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VideoExcelStorage\000YouTubeExcelTricks\Mr Excel\Dual Videos\159-175\"/>
    </mc:Choice>
  </mc:AlternateContent>
  <bookViews>
    <workbookView xWindow="0" yWindow="0" windowWidth="19260" windowHeight="7200" tabRatio="664" activeTab="3"/>
  </bookViews>
  <sheets>
    <sheet name="Question" sheetId="4" r:id="rId1"/>
    <sheet name="Try" sheetId="7" r:id="rId2"/>
    <sheet name="FinishedPivotTable" sheetId="8" r:id="rId3"/>
    <sheet name="Transactions" sheetId="1" r:id="rId4"/>
    <sheet name="SalesRep" sheetId="2" r:id="rId5"/>
    <sheet name="Price" sheetId="3" r:id="rId6"/>
    <sheet name="MrExcel" sheetId="5" r:id="rId7"/>
    <sheet name="excelisfun" sheetId="6" r:id="rId8"/>
  </sheets>
  <calcPr calcId="152511"/>
  <pivotCaches>
    <pivotCache cacheId="4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0001" i="1"/>
  <c r="E10002" i="1"/>
  <c r="E10003" i="1"/>
  <c r="E10004" i="1"/>
  <c r="E10005" i="1"/>
  <c r="E10006" i="1"/>
  <c r="E10007" i="1"/>
  <c r="E10008" i="1"/>
  <c r="E10009" i="1"/>
  <c r="E10010" i="1"/>
  <c r="E10011" i="1"/>
  <c r="E10012" i="1"/>
  <c r="E10013" i="1"/>
  <c r="E10014" i="1"/>
  <c r="E10015" i="1"/>
  <c r="E10016" i="1"/>
  <c r="E10017" i="1"/>
  <c r="E10018" i="1"/>
  <c r="E10019" i="1"/>
  <c r="E10020" i="1"/>
  <c r="E10021" i="1"/>
  <c r="E10022" i="1"/>
  <c r="E10023" i="1"/>
  <c r="E10024" i="1"/>
  <c r="E10025" i="1"/>
  <c r="E10026" i="1"/>
  <c r="E10027" i="1"/>
  <c r="E10028" i="1"/>
  <c r="E10029" i="1"/>
  <c r="E10030" i="1"/>
  <c r="E10031" i="1"/>
  <c r="E10032" i="1"/>
  <c r="E10033" i="1"/>
  <c r="E10034" i="1"/>
  <c r="E10035" i="1"/>
  <c r="E10036" i="1"/>
  <c r="E10037" i="1"/>
  <c r="E10038" i="1"/>
  <c r="E10039" i="1"/>
  <c r="E10040" i="1"/>
  <c r="E10041" i="1"/>
  <c r="E10042" i="1"/>
  <c r="E10043" i="1"/>
  <c r="E10044" i="1"/>
  <c r="E10045" i="1"/>
  <c r="E10046" i="1"/>
  <c r="E10047" i="1"/>
  <c r="E10048" i="1"/>
  <c r="E10049" i="1"/>
  <c r="E10050" i="1"/>
  <c r="E10051" i="1"/>
  <c r="E10052" i="1"/>
  <c r="E10053" i="1"/>
  <c r="E10054" i="1"/>
  <c r="E10055" i="1"/>
  <c r="E10056" i="1"/>
  <c r="E10057" i="1"/>
  <c r="E10058" i="1"/>
  <c r="E2" i="1"/>
</calcChain>
</file>

<file path=xl/sharedStrings.xml><?xml version="1.0" encoding="utf-8"?>
<sst xmlns="http://schemas.openxmlformats.org/spreadsheetml/2006/main" count="20174" uniqueCount="40">
  <si>
    <t>Date</t>
  </si>
  <si>
    <t>Product</t>
  </si>
  <si>
    <t>UnitsSold</t>
  </si>
  <si>
    <t>SalesRep</t>
  </si>
  <si>
    <t>Price</t>
  </si>
  <si>
    <t>Quad</t>
  </si>
  <si>
    <t>TriFly</t>
  </si>
  <si>
    <t>FastRang</t>
  </si>
  <si>
    <t>AussieRound</t>
  </si>
  <si>
    <t>FreeFlow</t>
  </si>
  <si>
    <t>SunshineBoom</t>
  </si>
  <si>
    <t>V Rang</t>
  </si>
  <si>
    <t>Sue</t>
  </si>
  <si>
    <t>Sioux</t>
  </si>
  <si>
    <t>Phil</t>
  </si>
  <si>
    <t>Mo</t>
  </si>
  <si>
    <t>Jo</t>
  </si>
  <si>
    <t>Joe</t>
  </si>
  <si>
    <t>Tina</t>
  </si>
  <si>
    <t>Chin</t>
  </si>
  <si>
    <t>Min</t>
  </si>
  <si>
    <t>Donny</t>
  </si>
  <si>
    <t>Gigi</t>
  </si>
  <si>
    <t>Pham</t>
  </si>
  <si>
    <t>Luong</t>
  </si>
  <si>
    <t>Region</t>
  </si>
  <si>
    <t>West</t>
  </si>
  <si>
    <t>East</t>
  </si>
  <si>
    <t>NorthWest</t>
  </si>
  <si>
    <t>South</t>
  </si>
  <si>
    <t>Timmy</t>
  </si>
  <si>
    <t>YouTube:</t>
  </si>
  <si>
    <r>
      <rPr>
        <b/>
        <sz val="11"/>
        <color theme="1"/>
        <rFont val="Calibri"/>
        <family val="2"/>
        <scheme val="minor"/>
      </rPr>
      <t>Table 1</t>
    </r>
    <r>
      <rPr>
        <sz val="11"/>
        <color theme="1"/>
        <rFont val="Calibri"/>
        <family val="2"/>
        <scheme val="minor"/>
      </rPr>
      <t>: Transactions</t>
    </r>
  </si>
  <si>
    <r>
      <rPr>
        <b/>
        <sz val="11"/>
        <color theme="1"/>
        <rFont val="Calibri"/>
        <family val="2"/>
        <scheme val="minor"/>
      </rPr>
      <t>Table 2</t>
    </r>
    <r>
      <rPr>
        <sz val="11"/>
        <color theme="1"/>
        <rFont val="Calibri"/>
        <family val="2"/>
        <scheme val="minor"/>
      </rPr>
      <t>: SalesRep</t>
    </r>
  </si>
  <si>
    <r>
      <rPr>
        <b/>
        <sz val="11"/>
        <color theme="1"/>
        <rFont val="Calibri"/>
        <family val="2"/>
        <scheme val="minor"/>
      </rPr>
      <t>Table 3</t>
    </r>
    <r>
      <rPr>
        <sz val="11"/>
        <color theme="1"/>
        <rFont val="Calibri"/>
        <family val="2"/>
        <scheme val="minor"/>
      </rPr>
      <t>: Price</t>
    </r>
  </si>
  <si>
    <t>From the three tables I need a Revenue Report by Regional and by Year:</t>
  </si>
  <si>
    <t>Year</t>
  </si>
  <si>
    <t>SalesTotal</t>
  </si>
  <si>
    <t>Grand Total</t>
  </si>
  <si>
    <t>Sum of SalesTotal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</si>
</sst>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0" fillId="0" borderId="0" xfId="0" applyNumberFormat="1"/>
    <xf numFmtId="8" fontId="0" fillId="0" borderId="0" xfId="0" applyNumberFormat="1"/>
    <xf numFmtId="0" fontId="0" fillId="0" borderId="0" xfId="0" applyNumberFormat="1"/>
    <xf numFmtId="0" fontId="1" fillId="0" borderId="0" xfId="0" applyFont="1" applyBorder="1"/>
    <xf numFmtId="0" fontId="0" fillId="0" borderId="0" xfId="0" applyBorder="1"/>
    <xf numFmtId="0" fontId="0" fillId="0" borderId="0" xfId="0" pivotButton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1828.652894328705" createdVersion="5" refreshedVersion="5" minRefreshableVersion="3" recordCount="10057">
  <cacheSource type="worksheet">
    <worksheetSource ref="A1:G10058" sheet="Transactions"/>
  </cacheSource>
  <cacheFields count="7">
    <cacheField name="Date" numFmtId="14">
      <sharedItems containsSemiMixedTypes="0" containsNonDate="0" containsDate="1" containsString="0" minDate="2014-01-01T00:00:00" maxDate="2016-01-01T00:00:00"/>
    </cacheField>
    <cacheField name="Product" numFmtId="0">
      <sharedItems/>
    </cacheField>
    <cacheField name="UnitsSold" numFmtId="0">
      <sharedItems containsSemiMixedTypes="0" containsString="0" containsNumber="1" containsInteger="1" minValue="1" maxValue="400"/>
    </cacheField>
    <cacheField name="SalesRep" numFmtId="0">
      <sharedItems/>
    </cacheField>
    <cacheField name="Year" numFmtId="0">
      <sharedItems containsSemiMixedTypes="0" containsString="0" containsNumber="1" containsInteger="1" minValue="2014" maxValue="2015" count="2">
        <n v="2015"/>
        <n v="2014"/>
      </sharedItems>
    </cacheField>
    <cacheField name="Region" numFmtId="0">
      <sharedItems count="4">
        <s v="West"/>
        <s v="South"/>
        <s v="NorthWest"/>
        <s v="East"/>
      </sharedItems>
    </cacheField>
    <cacheField name="SalesTotal" numFmtId="8">
      <sharedItems containsSemiMixedTypes="0" containsString="0" containsNumber="1" containsInteger="1" minValue="19" maxValue="4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57">
  <r>
    <d v="2015-08-23T00:00:00"/>
    <s v="SunshineBoom"/>
    <n v="22"/>
    <s v="Tina"/>
    <x v="0"/>
    <x v="0"/>
    <n v="418"/>
  </r>
  <r>
    <d v="2014-12-02T00:00:00"/>
    <s v="SunshineBoom"/>
    <n v="12"/>
    <s v="Pham"/>
    <x v="1"/>
    <x v="0"/>
    <n v="228"/>
  </r>
  <r>
    <d v="2014-08-14T00:00:00"/>
    <s v="AussieRound"/>
    <n v="9"/>
    <s v="Sue"/>
    <x v="1"/>
    <x v="0"/>
    <n v="225"/>
  </r>
  <r>
    <d v="2014-02-02T00:00:00"/>
    <s v="FreeFlow"/>
    <n v="24"/>
    <s v="Mo"/>
    <x v="1"/>
    <x v="1"/>
    <n v="864"/>
  </r>
  <r>
    <d v="2014-10-26T00:00:00"/>
    <s v="FreeFlow"/>
    <n v="66"/>
    <s v="Mo"/>
    <x v="1"/>
    <x v="1"/>
    <n v="2376"/>
  </r>
  <r>
    <d v="2015-10-27T00:00:00"/>
    <s v="AussieRound"/>
    <n v="40"/>
    <s v="Pham"/>
    <x v="0"/>
    <x v="0"/>
    <n v="1000"/>
  </r>
  <r>
    <d v="2014-04-01T00:00:00"/>
    <s v="SunshineBoom"/>
    <n v="22"/>
    <s v="Phil"/>
    <x v="1"/>
    <x v="2"/>
    <n v="418"/>
  </r>
  <r>
    <d v="2014-04-29T00:00:00"/>
    <s v="FreeFlow"/>
    <n v="92"/>
    <s v="Sioux"/>
    <x v="1"/>
    <x v="3"/>
    <n v="3312"/>
  </r>
  <r>
    <d v="2014-06-15T00:00:00"/>
    <s v="TriFly"/>
    <n v="41"/>
    <s v="Gigi"/>
    <x v="1"/>
    <x v="3"/>
    <n v="123"/>
  </r>
  <r>
    <d v="2015-06-07T00:00:00"/>
    <s v="AussieRound"/>
    <n v="8"/>
    <s v="Pham"/>
    <x v="0"/>
    <x v="0"/>
    <n v="200"/>
  </r>
  <r>
    <d v="2015-12-24T00:00:00"/>
    <s v="AussieRound"/>
    <n v="49"/>
    <s v="Timmy"/>
    <x v="0"/>
    <x v="1"/>
    <n v="1225"/>
  </r>
  <r>
    <d v="2014-09-16T00:00:00"/>
    <s v="Quad"/>
    <n v="15"/>
    <s v="Joe"/>
    <x v="1"/>
    <x v="3"/>
    <n v="645"/>
  </r>
  <r>
    <d v="2014-06-08T00:00:00"/>
    <s v="FastRang"/>
    <n v="12"/>
    <s v="Chin"/>
    <x v="1"/>
    <x v="2"/>
    <n v="360"/>
  </r>
  <r>
    <d v="2015-10-23T00:00:00"/>
    <s v="V Rang"/>
    <n v="313"/>
    <s v="Min"/>
    <x v="0"/>
    <x v="2"/>
    <n v="3756"/>
  </r>
  <r>
    <d v="2015-10-23T00:00:00"/>
    <s v="Quad"/>
    <n v="1"/>
    <s v="Donny"/>
    <x v="0"/>
    <x v="1"/>
    <n v="43"/>
  </r>
  <r>
    <d v="2015-11-20T00:00:00"/>
    <s v="TriFly"/>
    <n v="32"/>
    <s v="Pham"/>
    <x v="0"/>
    <x v="0"/>
    <n v="96"/>
  </r>
  <r>
    <d v="2014-07-16T00:00:00"/>
    <s v="AussieRound"/>
    <n v="18"/>
    <s v="Sioux"/>
    <x v="1"/>
    <x v="3"/>
    <n v="450"/>
  </r>
  <r>
    <d v="2015-06-03T00:00:00"/>
    <s v="FastRang"/>
    <n v="5"/>
    <s v="Tina"/>
    <x v="0"/>
    <x v="0"/>
    <n v="150"/>
  </r>
  <r>
    <d v="2014-10-28T00:00:00"/>
    <s v="TriFly"/>
    <n v="63"/>
    <s v="Sioux"/>
    <x v="1"/>
    <x v="3"/>
    <n v="189"/>
  </r>
  <r>
    <d v="2014-06-07T00:00:00"/>
    <s v="FreeFlow"/>
    <n v="13"/>
    <s v="Luong"/>
    <x v="1"/>
    <x v="2"/>
    <n v="468"/>
  </r>
  <r>
    <d v="2015-03-29T00:00:00"/>
    <s v="FastRang"/>
    <n v="3"/>
    <s v="Mo"/>
    <x v="0"/>
    <x v="1"/>
    <n v="90"/>
  </r>
  <r>
    <d v="2014-10-03T00:00:00"/>
    <s v="FreeFlow"/>
    <n v="70"/>
    <s v="Timmy"/>
    <x v="1"/>
    <x v="1"/>
    <n v="2520"/>
  </r>
  <r>
    <d v="2014-11-04T00:00:00"/>
    <s v="SunshineBoom"/>
    <n v="37"/>
    <s v="Luong"/>
    <x v="1"/>
    <x v="2"/>
    <n v="703"/>
  </r>
  <r>
    <d v="2014-03-27T00:00:00"/>
    <s v="TriFly"/>
    <n v="174"/>
    <s v="Sue"/>
    <x v="1"/>
    <x v="0"/>
    <n v="522"/>
  </r>
  <r>
    <d v="2014-12-02T00:00:00"/>
    <s v="V Rang"/>
    <n v="344"/>
    <s v="Mo"/>
    <x v="1"/>
    <x v="1"/>
    <n v="4128"/>
  </r>
  <r>
    <d v="2015-01-30T00:00:00"/>
    <s v="TriFly"/>
    <n v="142"/>
    <s v="Sioux"/>
    <x v="0"/>
    <x v="3"/>
    <n v="426"/>
  </r>
  <r>
    <d v="2014-06-07T00:00:00"/>
    <s v="FreeFlow"/>
    <n v="68"/>
    <s v="Pham"/>
    <x v="1"/>
    <x v="0"/>
    <n v="2448"/>
  </r>
  <r>
    <d v="2014-06-11T00:00:00"/>
    <s v="Quad"/>
    <n v="23"/>
    <s v="Tina"/>
    <x v="1"/>
    <x v="0"/>
    <n v="989"/>
  </r>
  <r>
    <d v="2015-04-11T00:00:00"/>
    <s v="FreeFlow"/>
    <n v="24"/>
    <s v="Gigi"/>
    <x v="0"/>
    <x v="3"/>
    <n v="864"/>
  </r>
  <r>
    <d v="2014-02-20T00:00:00"/>
    <s v="FreeFlow"/>
    <n v="67"/>
    <s v="Chin"/>
    <x v="1"/>
    <x v="2"/>
    <n v="2412"/>
  </r>
  <r>
    <d v="2014-11-24T00:00:00"/>
    <s v="SunshineBoom"/>
    <n v="71"/>
    <s v="Joe"/>
    <x v="1"/>
    <x v="3"/>
    <n v="1349"/>
  </r>
  <r>
    <d v="2014-10-25T00:00:00"/>
    <s v="V Rang"/>
    <n v="17"/>
    <s v="Chin"/>
    <x v="1"/>
    <x v="2"/>
    <n v="204"/>
  </r>
  <r>
    <d v="2015-08-07T00:00:00"/>
    <s v="FastRang"/>
    <n v="3"/>
    <s v="Jo"/>
    <x v="0"/>
    <x v="0"/>
    <n v="90"/>
  </r>
  <r>
    <d v="2014-11-07T00:00:00"/>
    <s v="FreeFlow"/>
    <n v="52"/>
    <s v="Pham"/>
    <x v="1"/>
    <x v="0"/>
    <n v="1872"/>
  </r>
  <r>
    <d v="2014-02-03T00:00:00"/>
    <s v="AussieRound"/>
    <n v="50"/>
    <s v="Luong"/>
    <x v="1"/>
    <x v="2"/>
    <n v="1250"/>
  </r>
  <r>
    <d v="2015-03-29T00:00:00"/>
    <s v="FastRang"/>
    <n v="7"/>
    <s v="Joe"/>
    <x v="0"/>
    <x v="3"/>
    <n v="210"/>
  </r>
  <r>
    <d v="2014-12-12T00:00:00"/>
    <s v="FreeFlow"/>
    <n v="75"/>
    <s v="Sue"/>
    <x v="1"/>
    <x v="0"/>
    <n v="2700"/>
  </r>
  <r>
    <d v="2015-06-01T00:00:00"/>
    <s v="Quad"/>
    <n v="7"/>
    <s v="Sioux"/>
    <x v="0"/>
    <x v="3"/>
    <n v="301"/>
  </r>
  <r>
    <d v="2014-03-21T00:00:00"/>
    <s v="FreeFlow"/>
    <n v="6"/>
    <s v="Tina"/>
    <x v="1"/>
    <x v="0"/>
    <n v="216"/>
  </r>
  <r>
    <d v="2015-05-12T00:00:00"/>
    <s v="TriFly"/>
    <n v="151"/>
    <s v="Min"/>
    <x v="0"/>
    <x v="2"/>
    <n v="453"/>
  </r>
  <r>
    <d v="2015-03-06T00:00:00"/>
    <s v="FastRang"/>
    <n v="16"/>
    <s v="Mo"/>
    <x v="0"/>
    <x v="1"/>
    <n v="480"/>
  </r>
  <r>
    <d v="2015-05-16T00:00:00"/>
    <s v="FastRang"/>
    <n v="10"/>
    <s v="Tina"/>
    <x v="0"/>
    <x v="0"/>
    <n v="300"/>
  </r>
  <r>
    <d v="2014-05-08T00:00:00"/>
    <s v="FastRang"/>
    <n v="24"/>
    <s v="Timmy"/>
    <x v="1"/>
    <x v="1"/>
    <n v="720"/>
  </r>
  <r>
    <d v="2014-08-10T00:00:00"/>
    <s v="Quad"/>
    <n v="25"/>
    <s v="Donny"/>
    <x v="1"/>
    <x v="1"/>
    <n v="1075"/>
  </r>
  <r>
    <d v="2014-06-26T00:00:00"/>
    <s v="FastRang"/>
    <n v="16"/>
    <s v="Donny"/>
    <x v="1"/>
    <x v="1"/>
    <n v="480"/>
  </r>
  <r>
    <d v="2015-02-27T00:00:00"/>
    <s v="Quad"/>
    <n v="4"/>
    <s v="Phil"/>
    <x v="0"/>
    <x v="2"/>
    <n v="172"/>
  </r>
  <r>
    <d v="2015-09-13T00:00:00"/>
    <s v="Quad"/>
    <n v="11"/>
    <s v="Donny"/>
    <x v="0"/>
    <x v="1"/>
    <n v="473"/>
  </r>
  <r>
    <d v="2015-09-26T00:00:00"/>
    <s v="Quad"/>
    <n v="18"/>
    <s v="Mo"/>
    <x v="0"/>
    <x v="1"/>
    <n v="774"/>
  </r>
  <r>
    <d v="2015-04-27T00:00:00"/>
    <s v="FreeFlow"/>
    <n v="51"/>
    <s v="Jo"/>
    <x v="0"/>
    <x v="0"/>
    <n v="1836"/>
  </r>
  <r>
    <d v="2014-01-19T00:00:00"/>
    <s v="Quad"/>
    <n v="12"/>
    <s v="Mo"/>
    <x v="1"/>
    <x v="1"/>
    <n v="516"/>
  </r>
  <r>
    <d v="2015-08-05T00:00:00"/>
    <s v="SunshineBoom"/>
    <n v="28"/>
    <s v="Luong"/>
    <x v="0"/>
    <x v="2"/>
    <n v="532"/>
  </r>
  <r>
    <d v="2015-08-29T00:00:00"/>
    <s v="V Rang"/>
    <n v="387"/>
    <s v="Luong"/>
    <x v="0"/>
    <x v="2"/>
    <n v="4644"/>
  </r>
  <r>
    <d v="2014-06-09T00:00:00"/>
    <s v="FreeFlow"/>
    <n v="37"/>
    <s v="Chin"/>
    <x v="1"/>
    <x v="2"/>
    <n v="1332"/>
  </r>
  <r>
    <d v="2015-09-16T00:00:00"/>
    <s v="Quad"/>
    <n v="21"/>
    <s v="Sue"/>
    <x v="0"/>
    <x v="0"/>
    <n v="903"/>
  </r>
  <r>
    <d v="2014-10-29T00:00:00"/>
    <s v="FastRang"/>
    <n v="19"/>
    <s v="Jo"/>
    <x v="1"/>
    <x v="0"/>
    <n v="570"/>
  </r>
  <r>
    <d v="2014-09-28T00:00:00"/>
    <s v="TriFly"/>
    <n v="178"/>
    <s v="Chin"/>
    <x v="1"/>
    <x v="2"/>
    <n v="534"/>
  </r>
  <r>
    <d v="2015-07-01T00:00:00"/>
    <s v="FreeFlow"/>
    <n v="38"/>
    <s v="Mo"/>
    <x v="0"/>
    <x v="1"/>
    <n v="1368"/>
  </r>
  <r>
    <d v="2015-02-24T00:00:00"/>
    <s v="AussieRound"/>
    <n v="20"/>
    <s v="Chin"/>
    <x v="0"/>
    <x v="2"/>
    <n v="500"/>
  </r>
  <r>
    <d v="2015-07-10T00:00:00"/>
    <s v="FastRang"/>
    <n v="22"/>
    <s v="Gigi"/>
    <x v="0"/>
    <x v="3"/>
    <n v="660"/>
  </r>
  <r>
    <d v="2014-09-11T00:00:00"/>
    <s v="Quad"/>
    <n v="12"/>
    <s v="Pham"/>
    <x v="1"/>
    <x v="0"/>
    <n v="516"/>
  </r>
  <r>
    <d v="2014-10-16T00:00:00"/>
    <s v="TriFly"/>
    <n v="103"/>
    <s v="Min"/>
    <x v="1"/>
    <x v="2"/>
    <n v="309"/>
  </r>
  <r>
    <d v="2014-06-07T00:00:00"/>
    <s v="FastRang"/>
    <n v="21"/>
    <s v="Gigi"/>
    <x v="1"/>
    <x v="3"/>
    <n v="630"/>
  </r>
  <r>
    <d v="2015-05-05T00:00:00"/>
    <s v="FastRang"/>
    <n v="23"/>
    <s v="Jo"/>
    <x v="0"/>
    <x v="0"/>
    <n v="690"/>
  </r>
  <r>
    <d v="2014-12-11T00:00:00"/>
    <s v="FreeFlow"/>
    <n v="35"/>
    <s v="Gigi"/>
    <x v="1"/>
    <x v="3"/>
    <n v="1260"/>
  </r>
  <r>
    <d v="2014-05-31T00:00:00"/>
    <s v="Quad"/>
    <n v="15"/>
    <s v="Sue"/>
    <x v="1"/>
    <x v="0"/>
    <n v="645"/>
  </r>
  <r>
    <d v="2015-11-12T00:00:00"/>
    <s v="TriFly"/>
    <n v="24"/>
    <s v="Min"/>
    <x v="0"/>
    <x v="2"/>
    <n v="72"/>
  </r>
  <r>
    <d v="2014-08-08T00:00:00"/>
    <s v="Quad"/>
    <n v="22"/>
    <s v="Gigi"/>
    <x v="1"/>
    <x v="3"/>
    <n v="946"/>
  </r>
  <r>
    <d v="2014-08-24T00:00:00"/>
    <s v="Quad"/>
    <n v="3"/>
    <s v="Luong"/>
    <x v="1"/>
    <x v="2"/>
    <n v="129"/>
  </r>
  <r>
    <d v="2015-09-30T00:00:00"/>
    <s v="FreeFlow"/>
    <n v="29"/>
    <s v="Timmy"/>
    <x v="0"/>
    <x v="1"/>
    <n v="1044"/>
  </r>
  <r>
    <d v="2015-04-13T00:00:00"/>
    <s v="FreeFlow"/>
    <n v="28"/>
    <s v="Sue"/>
    <x v="0"/>
    <x v="0"/>
    <n v="1008"/>
  </r>
  <r>
    <d v="2014-12-20T00:00:00"/>
    <s v="Quad"/>
    <n v="15"/>
    <s v="Sue"/>
    <x v="1"/>
    <x v="0"/>
    <n v="645"/>
  </r>
  <r>
    <d v="2014-05-13T00:00:00"/>
    <s v="V Rang"/>
    <n v="135"/>
    <s v="Sioux"/>
    <x v="1"/>
    <x v="3"/>
    <n v="1620"/>
  </r>
  <r>
    <d v="2015-10-03T00:00:00"/>
    <s v="FastRang"/>
    <n v="7"/>
    <s v="Mo"/>
    <x v="0"/>
    <x v="1"/>
    <n v="210"/>
  </r>
  <r>
    <d v="2014-09-04T00:00:00"/>
    <s v="SunshineBoom"/>
    <n v="7"/>
    <s v="Tina"/>
    <x v="1"/>
    <x v="0"/>
    <n v="133"/>
  </r>
  <r>
    <d v="2015-03-15T00:00:00"/>
    <s v="SunshineBoom"/>
    <n v="32"/>
    <s v="Min"/>
    <x v="0"/>
    <x v="2"/>
    <n v="608"/>
  </r>
  <r>
    <d v="2014-05-15T00:00:00"/>
    <s v="TriFly"/>
    <n v="140"/>
    <s v="Min"/>
    <x v="1"/>
    <x v="2"/>
    <n v="420"/>
  </r>
  <r>
    <d v="2015-12-15T00:00:00"/>
    <s v="SunshineBoom"/>
    <n v="15"/>
    <s v="Joe"/>
    <x v="0"/>
    <x v="3"/>
    <n v="285"/>
  </r>
  <r>
    <d v="2014-11-16T00:00:00"/>
    <s v="Quad"/>
    <n v="8"/>
    <s v="Sioux"/>
    <x v="1"/>
    <x v="3"/>
    <n v="344"/>
  </r>
  <r>
    <d v="2015-12-10T00:00:00"/>
    <s v="FreeFlow"/>
    <n v="24"/>
    <s v="Timmy"/>
    <x v="0"/>
    <x v="1"/>
    <n v="864"/>
  </r>
  <r>
    <d v="2015-11-05T00:00:00"/>
    <s v="V Rang"/>
    <n v="352"/>
    <s v="Phil"/>
    <x v="0"/>
    <x v="2"/>
    <n v="4224"/>
  </r>
  <r>
    <d v="2015-10-06T00:00:00"/>
    <s v="V Rang"/>
    <n v="165"/>
    <s v="Mo"/>
    <x v="0"/>
    <x v="1"/>
    <n v="1980"/>
  </r>
  <r>
    <d v="2014-10-04T00:00:00"/>
    <s v="Quad"/>
    <n v="15"/>
    <s v="Joe"/>
    <x v="1"/>
    <x v="3"/>
    <n v="645"/>
  </r>
  <r>
    <d v="2014-07-29T00:00:00"/>
    <s v="SunshineBoom"/>
    <n v="43"/>
    <s v="Pham"/>
    <x v="1"/>
    <x v="0"/>
    <n v="817"/>
  </r>
  <r>
    <d v="2015-07-07T00:00:00"/>
    <s v="FreeFlow"/>
    <n v="22"/>
    <s v="Mo"/>
    <x v="0"/>
    <x v="1"/>
    <n v="792"/>
  </r>
  <r>
    <d v="2014-02-15T00:00:00"/>
    <s v="FreeFlow"/>
    <n v="73"/>
    <s v="Gigi"/>
    <x v="1"/>
    <x v="3"/>
    <n v="2628"/>
  </r>
  <r>
    <d v="2015-03-14T00:00:00"/>
    <s v="AussieRound"/>
    <n v="4"/>
    <s v="Gigi"/>
    <x v="0"/>
    <x v="3"/>
    <n v="100"/>
  </r>
  <r>
    <d v="2015-03-05T00:00:00"/>
    <s v="FreeFlow"/>
    <n v="38"/>
    <s v="Gigi"/>
    <x v="0"/>
    <x v="3"/>
    <n v="1368"/>
  </r>
  <r>
    <d v="2014-01-22T00:00:00"/>
    <s v="V Rang"/>
    <n v="95"/>
    <s v="Sue"/>
    <x v="1"/>
    <x v="0"/>
    <n v="1140"/>
  </r>
  <r>
    <d v="2015-10-15T00:00:00"/>
    <s v="AussieRound"/>
    <n v="47"/>
    <s v="Phil"/>
    <x v="0"/>
    <x v="2"/>
    <n v="1175"/>
  </r>
  <r>
    <d v="2015-05-20T00:00:00"/>
    <s v="TriFly"/>
    <n v="155"/>
    <s v="Timmy"/>
    <x v="0"/>
    <x v="1"/>
    <n v="465"/>
  </r>
  <r>
    <d v="2014-11-12T00:00:00"/>
    <s v="Quad"/>
    <n v="11"/>
    <s v="Jo"/>
    <x v="1"/>
    <x v="0"/>
    <n v="473"/>
  </r>
  <r>
    <d v="2015-01-23T00:00:00"/>
    <s v="SunshineBoom"/>
    <n v="53"/>
    <s v="Luong"/>
    <x v="0"/>
    <x v="2"/>
    <n v="1007"/>
  </r>
  <r>
    <d v="2015-09-22T00:00:00"/>
    <s v="SunshineBoom"/>
    <n v="72"/>
    <s v="Luong"/>
    <x v="0"/>
    <x v="2"/>
    <n v="1368"/>
  </r>
  <r>
    <d v="2015-12-15T00:00:00"/>
    <s v="V Rang"/>
    <n v="147"/>
    <s v="Tina"/>
    <x v="0"/>
    <x v="0"/>
    <n v="1764"/>
  </r>
  <r>
    <d v="2015-04-09T00:00:00"/>
    <s v="TriFly"/>
    <n v="61"/>
    <s v="Phil"/>
    <x v="0"/>
    <x v="2"/>
    <n v="183"/>
  </r>
  <r>
    <d v="2014-01-25T00:00:00"/>
    <s v="FastRang"/>
    <n v="15"/>
    <s v="Donny"/>
    <x v="1"/>
    <x v="1"/>
    <n v="450"/>
  </r>
  <r>
    <d v="2015-12-29T00:00:00"/>
    <s v="SunshineBoom"/>
    <n v="52"/>
    <s v="Gigi"/>
    <x v="0"/>
    <x v="3"/>
    <n v="988"/>
  </r>
  <r>
    <d v="2015-02-18T00:00:00"/>
    <s v="SunshineBoom"/>
    <n v="83"/>
    <s v="Min"/>
    <x v="0"/>
    <x v="2"/>
    <n v="1577"/>
  </r>
  <r>
    <d v="2014-04-04T00:00:00"/>
    <s v="V Rang"/>
    <n v="169"/>
    <s v="Mo"/>
    <x v="1"/>
    <x v="1"/>
    <n v="2028"/>
  </r>
  <r>
    <d v="2014-12-27T00:00:00"/>
    <s v="Quad"/>
    <n v="1"/>
    <s v="Chin"/>
    <x v="1"/>
    <x v="2"/>
    <n v="43"/>
  </r>
  <r>
    <d v="2014-01-31T00:00:00"/>
    <s v="AussieRound"/>
    <n v="49"/>
    <s v="Timmy"/>
    <x v="1"/>
    <x v="1"/>
    <n v="1225"/>
  </r>
  <r>
    <d v="2014-04-13T00:00:00"/>
    <s v="AussieRound"/>
    <n v="27"/>
    <s v="Timmy"/>
    <x v="1"/>
    <x v="1"/>
    <n v="675"/>
  </r>
  <r>
    <d v="2014-04-06T00:00:00"/>
    <s v="FreeFlow"/>
    <n v="58"/>
    <s v="Tina"/>
    <x v="1"/>
    <x v="0"/>
    <n v="2088"/>
  </r>
  <r>
    <d v="2015-02-24T00:00:00"/>
    <s v="SunshineBoom"/>
    <n v="24"/>
    <s v="Jo"/>
    <x v="0"/>
    <x v="0"/>
    <n v="456"/>
  </r>
  <r>
    <d v="2014-04-28T00:00:00"/>
    <s v="FreeFlow"/>
    <n v="25"/>
    <s v="Chin"/>
    <x v="1"/>
    <x v="2"/>
    <n v="900"/>
  </r>
  <r>
    <d v="2014-08-12T00:00:00"/>
    <s v="V Rang"/>
    <n v="269"/>
    <s v="Mo"/>
    <x v="1"/>
    <x v="1"/>
    <n v="3228"/>
  </r>
  <r>
    <d v="2014-03-19T00:00:00"/>
    <s v="AussieRound"/>
    <n v="6"/>
    <s v="Donny"/>
    <x v="1"/>
    <x v="1"/>
    <n v="150"/>
  </r>
  <r>
    <d v="2014-12-15T00:00:00"/>
    <s v="Quad"/>
    <n v="18"/>
    <s v="Phil"/>
    <x v="1"/>
    <x v="2"/>
    <n v="774"/>
  </r>
  <r>
    <d v="2014-10-29T00:00:00"/>
    <s v="FreeFlow"/>
    <n v="100"/>
    <s v="Phil"/>
    <x v="1"/>
    <x v="2"/>
    <n v="3600"/>
  </r>
  <r>
    <d v="2014-05-02T00:00:00"/>
    <s v="TriFly"/>
    <n v="44"/>
    <s v="Gigi"/>
    <x v="1"/>
    <x v="3"/>
    <n v="132"/>
  </r>
  <r>
    <d v="2014-07-30T00:00:00"/>
    <s v="AussieRound"/>
    <n v="17"/>
    <s v="Donny"/>
    <x v="1"/>
    <x v="1"/>
    <n v="425"/>
  </r>
  <r>
    <d v="2014-01-14T00:00:00"/>
    <s v="Quad"/>
    <n v="22"/>
    <s v="Sue"/>
    <x v="1"/>
    <x v="0"/>
    <n v="946"/>
  </r>
  <r>
    <d v="2014-03-08T00:00:00"/>
    <s v="SunshineBoom"/>
    <n v="7"/>
    <s v="Gigi"/>
    <x v="1"/>
    <x v="3"/>
    <n v="133"/>
  </r>
  <r>
    <d v="2014-12-08T00:00:00"/>
    <s v="AussieRound"/>
    <n v="24"/>
    <s v="Joe"/>
    <x v="1"/>
    <x v="3"/>
    <n v="600"/>
  </r>
  <r>
    <d v="2014-05-06T00:00:00"/>
    <s v="FreeFlow"/>
    <n v="63"/>
    <s v="Luong"/>
    <x v="1"/>
    <x v="2"/>
    <n v="2268"/>
  </r>
  <r>
    <d v="2014-02-16T00:00:00"/>
    <s v="FreeFlow"/>
    <n v="79"/>
    <s v="Jo"/>
    <x v="1"/>
    <x v="0"/>
    <n v="2844"/>
  </r>
  <r>
    <d v="2014-05-12T00:00:00"/>
    <s v="AussieRound"/>
    <n v="35"/>
    <s v="Luong"/>
    <x v="1"/>
    <x v="2"/>
    <n v="875"/>
  </r>
  <r>
    <d v="2014-04-14T00:00:00"/>
    <s v="SunshineBoom"/>
    <n v="56"/>
    <s v="Tina"/>
    <x v="1"/>
    <x v="0"/>
    <n v="1064"/>
  </r>
  <r>
    <d v="2014-12-20T00:00:00"/>
    <s v="AussieRound"/>
    <n v="30"/>
    <s v="Timmy"/>
    <x v="1"/>
    <x v="1"/>
    <n v="750"/>
  </r>
  <r>
    <d v="2015-09-24T00:00:00"/>
    <s v="FastRang"/>
    <n v="7"/>
    <s v="Donny"/>
    <x v="0"/>
    <x v="1"/>
    <n v="210"/>
  </r>
  <r>
    <d v="2014-09-22T00:00:00"/>
    <s v="SunshineBoom"/>
    <n v="65"/>
    <s v="Gigi"/>
    <x v="1"/>
    <x v="3"/>
    <n v="1235"/>
  </r>
  <r>
    <d v="2015-09-26T00:00:00"/>
    <s v="TriFly"/>
    <n v="28"/>
    <s v="Chin"/>
    <x v="0"/>
    <x v="2"/>
    <n v="84"/>
  </r>
  <r>
    <d v="2015-07-04T00:00:00"/>
    <s v="FastRang"/>
    <n v="6"/>
    <s v="Timmy"/>
    <x v="0"/>
    <x v="1"/>
    <n v="180"/>
  </r>
  <r>
    <d v="2014-04-09T00:00:00"/>
    <s v="Quad"/>
    <n v="14"/>
    <s v="Sioux"/>
    <x v="1"/>
    <x v="3"/>
    <n v="602"/>
  </r>
  <r>
    <d v="2014-06-14T00:00:00"/>
    <s v="AussieRound"/>
    <n v="40"/>
    <s v="Donny"/>
    <x v="1"/>
    <x v="1"/>
    <n v="1000"/>
  </r>
  <r>
    <d v="2015-12-31T00:00:00"/>
    <s v="TriFly"/>
    <n v="20"/>
    <s v="Min"/>
    <x v="0"/>
    <x v="2"/>
    <n v="60"/>
  </r>
  <r>
    <d v="2015-03-15T00:00:00"/>
    <s v="TriFly"/>
    <n v="121"/>
    <s v="Donny"/>
    <x v="0"/>
    <x v="1"/>
    <n v="363"/>
  </r>
  <r>
    <d v="2015-01-15T00:00:00"/>
    <s v="FastRang"/>
    <n v="13"/>
    <s v="Min"/>
    <x v="0"/>
    <x v="2"/>
    <n v="390"/>
  </r>
  <r>
    <d v="2015-02-07T00:00:00"/>
    <s v="SunshineBoom"/>
    <n v="22"/>
    <s v="Tina"/>
    <x v="0"/>
    <x v="0"/>
    <n v="418"/>
  </r>
  <r>
    <d v="2014-05-16T00:00:00"/>
    <s v="FreeFlow"/>
    <n v="77"/>
    <s v="Sioux"/>
    <x v="1"/>
    <x v="3"/>
    <n v="2772"/>
  </r>
  <r>
    <d v="2014-04-10T00:00:00"/>
    <s v="Quad"/>
    <n v="10"/>
    <s v="Sue"/>
    <x v="1"/>
    <x v="0"/>
    <n v="430"/>
  </r>
  <r>
    <d v="2015-08-15T00:00:00"/>
    <s v="Quad"/>
    <n v="3"/>
    <s v="Tina"/>
    <x v="0"/>
    <x v="0"/>
    <n v="129"/>
  </r>
  <r>
    <d v="2014-12-25T00:00:00"/>
    <s v="FastRang"/>
    <n v="11"/>
    <s v="Donny"/>
    <x v="1"/>
    <x v="1"/>
    <n v="330"/>
  </r>
  <r>
    <d v="2015-03-05T00:00:00"/>
    <s v="FastRang"/>
    <n v="23"/>
    <s v="Pham"/>
    <x v="0"/>
    <x v="0"/>
    <n v="690"/>
  </r>
  <r>
    <d v="2015-09-21T00:00:00"/>
    <s v="Quad"/>
    <n v="7"/>
    <s v="Jo"/>
    <x v="0"/>
    <x v="0"/>
    <n v="301"/>
  </r>
  <r>
    <d v="2015-10-31T00:00:00"/>
    <s v="FastRang"/>
    <n v="8"/>
    <s v="Min"/>
    <x v="0"/>
    <x v="2"/>
    <n v="240"/>
  </r>
  <r>
    <d v="2014-05-08T00:00:00"/>
    <s v="SunshineBoom"/>
    <n v="1"/>
    <s v="Gigi"/>
    <x v="1"/>
    <x v="3"/>
    <n v="19"/>
  </r>
  <r>
    <d v="2014-10-24T00:00:00"/>
    <s v="SunshineBoom"/>
    <n v="54"/>
    <s v="Sioux"/>
    <x v="1"/>
    <x v="3"/>
    <n v="1026"/>
  </r>
  <r>
    <d v="2015-04-12T00:00:00"/>
    <s v="FastRang"/>
    <n v="21"/>
    <s v="Min"/>
    <x v="0"/>
    <x v="2"/>
    <n v="630"/>
  </r>
  <r>
    <d v="2015-12-14T00:00:00"/>
    <s v="TriFly"/>
    <n v="193"/>
    <s v="Min"/>
    <x v="0"/>
    <x v="2"/>
    <n v="579"/>
  </r>
  <r>
    <d v="2015-05-17T00:00:00"/>
    <s v="FreeFlow"/>
    <n v="98"/>
    <s v="Phil"/>
    <x v="0"/>
    <x v="2"/>
    <n v="3528"/>
  </r>
  <r>
    <d v="2014-08-04T00:00:00"/>
    <s v="V Rang"/>
    <n v="204"/>
    <s v="Joe"/>
    <x v="1"/>
    <x v="3"/>
    <n v="2448"/>
  </r>
  <r>
    <d v="2015-09-24T00:00:00"/>
    <s v="FreeFlow"/>
    <n v="74"/>
    <s v="Phil"/>
    <x v="0"/>
    <x v="2"/>
    <n v="2664"/>
  </r>
  <r>
    <d v="2014-11-25T00:00:00"/>
    <s v="SunshineBoom"/>
    <n v="16"/>
    <s v="Min"/>
    <x v="1"/>
    <x v="2"/>
    <n v="304"/>
  </r>
  <r>
    <d v="2014-11-13T00:00:00"/>
    <s v="SunshineBoom"/>
    <n v="65"/>
    <s v="Chin"/>
    <x v="1"/>
    <x v="2"/>
    <n v="1235"/>
  </r>
  <r>
    <d v="2014-12-19T00:00:00"/>
    <s v="V Rang"/>
    <n v="198"/>
    <s v="Phil"/>
    <x v="1"/>
    <x v="2"/>
    <n v="2376"/>
  </r>
  <r>
    <d v="2014-03-30T00:00:00"/>
    <s v="Quad"/>
    <n v="20"/>
    <s v="Chin"/>
    <x v="1"/>
    <x v="2"/>
    <n v="860"/>
  </r>
  <r>
    <d v="2014-07-25T00:00:00"/>
    <s v="V Rang"/>
    <n v="381"/>
    <s v="Luong"/>
    <x v="1"/>
    <x v="2"/>
    <n v="4572"/>
  </r>
  <r>
    <d v="2014-10-12T00:00:00"/>
    <s v="FastRang"/>
    <n v="24"/>
    <s v="Gigi"/>
    <x v="1"/>
    <x v="3"/>
    <n v="720"/>
  </r>
  <r>
    <d v="2014-09-02T00:00:00"/>
    <s v="V Rang"/>
    <n v="65"/>
    <s v="Tina"/>
    <x v="1"/>
    <x v="0"/>
    <n v="780"/>
  </r>
  <r>
    <d v="2015-07-27T00:00:00"/>
    <s v="AussieRound"/>
    <n v="24"/>
    <s v="Sue"/>
    <x v="0"/>
    <x v="0"/>
    <n v="600"/>
  </r>
  <r>
    <d v="2015-11-18T00:00:00"/>
    <s v="FastRang"/>
    <n v="8"/>
    <s v="Chin"/>
    <x v="0"/>
    <x v="2"/>
    <n v="240"/>
  </r>
  <r>
    <d v="2014-09-22T00:00:00"/>
    <s v="FastRang"/>
    <n v="7"/>
    <s v="Sioux"/>
    <x v="1"/>
    <x v="3"/>
    <n v="210"/>
  </r>
  <r>
    <d v="2015-04-07T00:00:00"/>
    <s v="AussieRound"/>
    <n v="35"/>
    <s v="Luong"/>
    <x v="0"/>
    <x v="2"/>
    <n v="875"/>
  </r>
  <r>
    <d v="2014-04-30T00:00:00"/>
    <s v="Quad"/>
    <n v="16"/>
    <s v="Tina"/>
    <x v="1"/>
    <x v="0"/>
    <n v="688"/>
  </r>
  <r>
    <d v="2015-07-28T00:00:00"/>
    <s v="TriFly"/>
    <n v="66"/>
    <s v="Donny"/>
    <x v="0"/>
    <x v="1"/>
    <n v="198"/>
  </r>
  <r>
    <d v="2014-07-30T00:00:00"/>
    <s v="AussieRound"/>
    <n v="5"/>
    <s v="Phil"/>
    <x v="1"/>
    <x v="2"/>
    <n v="125"/>
  </r>
  <r>
    <d v="2015-05-22T00:00:00"/>
    <s v="FreeFlow"/>
    <n v="74"/>
    <s v="Phil"/>
    <x v="0"/>
    <x v="2"/>
    <n v="2664"/>
  </r>
  <r>
    <d v="2014-02-26T00:00:00"/>
    <s v="AussieRound"/>
    <n v="31"/>
    <s v="Pham"/>
    <x v="1"/>
    <x v="0"/>
    <n v="775"/>
  </r>
  <r>
    <d v="2014-08-19T00:00:00"/>
    <s v="FreeFlow"/>
    <n v="13"/>
    <s v="Sue"/>
    <x v="1"/>
    <x v="0"/>
    <n v="468"/>
  </r>
  <r>
    <d v="2014-12-01T00:00:00"/>
    <s v="TriFly"/>
    <n v="92"/>
    <s v="Gigi"/>
    <x v="1"/>
    <x v="3"/>
    <n v="276"/>
  </r>
  <r>
    <d v="2015-04-05T00:00:00"/>
    <s v="FreeFlow"/>
    <n v="72"/>
    <s v="Timmy"/>
    <x v="0"/>
    <x v="1"/>
    <n v="2592"/>
  </r>
  <r>
    <d v="2015-10-02T00:00:00"/>
    <s v="Quad"/>
    <n v="17"/>
    <s v="Pham"/>
    <x v="0"/>
    <x v="0"/>
    <n v="731"/>
  </r>
  <r>
    <d v="2014-02-01T00:00:00"/>
    <s v="TriFly"/>
    <n v="43"/>
    <s v="Luong"/>
    <x v="1"/>
    <x v="2"/>
    <n v="129"/>
  </r>
  <r>
    <d v="2014-07-05T00:00:00"/>
    <s v="FreeFlow"/>
    <n v="44"/>
    <s v="Sioux"/>
    <x v="1"/>
    <x v="3"/>
    <n v="1584"/>
  </r>
  <r>
    <d v="2014-12-09T00:00:00"/>
    <s v="FastRang"/>
    <n v="17"/>
    <s v="Timmy"/>
    <x v="1"/>
    <x v="1"/>
    <n v="510"/>
  </r>
  <r>
    <d v="2014-12-05T00:00:00"/>
    <s v="FastRang"/>
    <n v="23"/>
    <s v="Pham"/>
    <x v="1"/>
    <x v="0"/>
    <n v="690"/>
  </r>
  <r>
    <d v="2015-11-25T00:00:00"/>
    <s v="SunshineBoom"/>
    <n v="53"/>
    <s v="Donny"/>
    <x v="0"/>
    <x v="1"/>
    <n v="1007"/>
  </r>
  <r>
    <d v="2014-09-21T00:00:00"/>
    <s v="AussieRound"/>
    <n v="39"/>
    <s v="Sue"/>
    <x v="1"/>
    <x v="0"/>
    <n v="975"/>
  </r>
  <r>
    <d v="2015-01-01T00:00:00"/>
    <s v="V Rang"/>
    <n v="310"/>
    <s v="Sioux"/>
    <x v="0"/>
    <x v="3"/>
    <n v="3720"/>
  </r>
  <r>
    <d v="2014-04-01T00:00:00"/>
    <s v="FreeFlow"/>
    <n v="25"/>
    <s v="Phil"/>
    <x v="1"/>
    <x v="2"/>
    <n v="900"/>
  </r>
  <r>
    <d v="2014-12-08T00:00:00"/>
    <s v="AussieRound"/>
    <n v="14"/>
    <s v="Luong"/>
    <x v="1"/>
    <x v="2"/>
    <n v="350"/>
  </r>
  <r>
    <d v="2015-05-07T00:00:00"/>
    <s v="TriFly"/>
    <n v="40"/>
    <s v="Sioux"/>
    <x v="0"/>
    <x v="3"/>
    <n v="120"/>
  </r>
  <r>
    <d v="2014-04-18T00:00:00"/>
    <s v="AussieRound"/>
    <n v="39"/>
    <s v="Min"/>
    <x v="1"/>
    <x v="2"/>
    <n v="975"/>
  </r>
  <r>
    <d v="2014-10-30T00:00:00"/>
    <s v="AussieRound"/>
    <n v="43"/>
    <s v="Gigi"/>
    <x v="1"/>
    <x v="3"/>
    <n v="1075"/>
  </r>
  <r>
    <d v="2015-11-09T00:00:00"/>
    <s v="V Rang"/>
    <n v="127"/>
    <s v="Timmy"/>
    <x v="0"/>
    <x v="1"/>
    <n v="1524"/>
  </r>
  <r>
    <d v="2014-03-12T00:00:00"/>
    <s v="SunshineBoom"/>
    <n v="21"/>
    <s v="Timmy"/>
    <x v="1"/>
    <x v="1"/>
    <n v="399"/>
  </r>
  <r>
    <d v="2014-09-20T00:00:00"/>
    <s v="FreeFlow"/>
    <n v="58"/>
    <s v="Timmy"/>
    <x v="1"/>
    <x v="1"/>
    <n v="2088"/>
  </r>
  <r>
    <d v="2014-03-28T00:00:00"/>
    <s v="FreeFlow"/>
    <n v="38"/>
    <s v="Min"/>
    <x v="1"/>
    <x v="2"/>
    <n v="1368"/>
  </r>
  <r>
    <d v="2015-09-24T00:00:00"/>
    <s v="FastRang"/>
    <n v="7"/>
    <s v="Chin"/>
    <x v="0"/>
    <x v="2"/>
    <n v="210"/>
  </r>
  <r>
    <d v="2015-08-03T00:00:00"/>
    <s v="FreeFlow"/>
    <n v="36"/>
    <s v="Phil"/>
    <x v="0"/>
    <x v="2"/>
    <n v="1296"/>
  </r>
  <r>
    <d v="2015-02-24T00:00:00"/>
    <s v="FreeFlow"/>
    <n v="77"/>
    <s v="Sue"/>
    <x v="0"/>
    <x v="0"/>
    <n v="2772"/>
  </r>
  <r>
    <d v="2015-07-23T00:00:00"/>
    <s v="TriFly"/>
    <n v="163"/>
    <s v="Sue"/>
    <x v="0"/>
    <x v="0"/>
    <n v="489"/>
  </r>
  <r>
    <d v="2015-03-07T00:00:00"/>
    <s v="AussieRound"/>
    <n v="43"/>
    <s v="Jo"/>
    <x v="0"/>
    <x v="0"/>
    <n v="1075"/>
  </r>
  <r>
    <d v="2015-12-05T00:00:00"/>
    <s v="V Rang"/>
    <n v="29"/>
    <s v="Pham"/>
    <x v="0"/>
    <x v="0"/>
    <n v="348"/>
  </r>
  <r>
    <d v="2014-08-31T00:00:00"/>
    <s v="FreeFlow"/>
    <n v="6"/>
    <s v="Sioux"/>
    <x v="1"/>
    <x v="3"/>
    <n v="216"/>
  </r>
  <r>
    <d v="2015-04-17T00:00:00"/>
    <s v="AussieRound"/>
    <n v="17"/>
    <s v="Sioux"/>
    <x v="0"/>
    <x v="3"/>
    <n v="425"/>
  </r>
  <r>
    <d v="2015-07-09T00:00:00"/>
    <s v="FastRang"/>
    <n v="2"/>
    <s v="Sue"/>
    <x v="0"/>
    <x v="0"/>
    <n v="60"/>
  </r>
  <r>
    <d v="2015-12-06T00:00:00"/>
    <s v="V Rang"/>
    <n v="139"/>
    <s v="Tina"/>
    <x v="0"/>
    <x v="0"/>
    <n v="1668"/>
  </r>
  <r>
    <d v="2014-08-06T00:00:00"/>
    <s v="FreeFlow"/>
    <n v="67"/>
    <s v="Pham"/>
    <x v="1"/>
    <x v="0"/>
    <n v="2412"/>
  </r>
  <r>
    <d v="2014-09-20T00:00:00"/>
    <s v="SunshineBoom"/>
    <n v="19"/>
    <s v="Gigi"/>
    <x v="1"/>
    <x v="3"/>
    <n v="361"/>
  </r>
  <r>
    <d v="2015-09-28T00:00:00"/>
    <s v="TriFly"/>
    <n v="163"/>
    <s v="Phil"/>
    <x v="0"/>
    <x v="2"/>
    <n v="489"/>
  </r>
  <r>
    <d v="2014-02-26T00:00:00"/>
    <s v="TriFly"/>
    <n v="98"/>
    <s v="Mo"/>
    <x v="1"/>
    <x v="1"/>
    <n v="294"/>
  </r>
  <r>
    <d v="2014-11-12T00:00:00"/>
    <s v="FreeFlow"/>
    <n v="30"/>
    <s v="Sioux"/>
    <x v="1"/>
    <x v="3"/>
    <n v="1080"/>
  </r>
  <r>
    <d v="2014-04-28T00:00:00"/>
    <s v="TriFly"/>
    <n v="182"/>
    <s v="Gigi"/>
    <x v="1"/>
    <x v="3"/>
    <n v="546"/>
  </r>
  <r>
    <d v="2015-10-29T00:00:00"/>
    <s v="V Rang"/>
    <n v="398"/>
    <s v="Gigi"/>
    <x v="0"/>
    <x v="3"/>
    <n v="4776"/>
  </r>
  <r>
    <d v="2014-10-30T00:00:00"/>
    <s v="V Rang"/>
    <n v="267"/>
    <s v="Sue"/>
    <x v="1"/>
    <x v="0"/>
    <n v="3204"/>
  </r>
  <r>
    <d v="2015-10-19T00:00:00"/>
    <s v="FastRang"/>
    <n v="3"/>
    <s v="Mo"/>
    <x v="0"/>
    <x v="1"/>
    <n v="90"/>
  </r>
  <r>
    <d v="2014-06-20T00:00:00"/>
    <s v="FastRang"/>
    <n v="24"/>
    <s v="Joe"/>
    <x v="1"/>
    <x v="3"/>
    <n v="720"/>
  </r>
  <r>
    <d v="2015-11-11T00:00:00"/>
    <s v="TriFly"/>
    <n v="83"/>
    <s v="Jo"/>
    <x v="0"/>
    <x v="0"/>
    <n v="249"/>
  </r>
  <r>
    <d v="2015-09-23T00:00:00"/>
    <s v="FastRang"/>
    <n v="7"/>
    <s v="Joe"/>
    <x v="0"/>
    <x v="3"/>
    <n v="210"/>
  </r>
  <r>
    <d v="2014-08-17T00:00:00"/>
    <s v="FastRang"/>
    <n v="3"/>
    <s v="Sioux"/>
    <x v="1"/>
    <x v="3"/>
    <n v="90"/>
  </r>
  <r>
    <d v="2015-04-14T00:00:00"/>
    <s v="AussieRound"/>
    <n v="7"/>
    <s v="Joe"/>
    <x v="0"/>
    <x v="3"/>
    <n v="175"/>
  </r>
  <r>
    <d v="2015-12-26T00:00:00"/>
    <s v="Quad"/>
    <n v="19"/>
    <s v="Tina"/>
    <x v="0"/>
    <x v="0"/>
    <n v="817"/>
  </r>
  <r>
    <d v="2015-02-18T00:00:00"/>
    <s v="TriFly"/>
    <n v="72"/>
    <s v="Min"/>
    <x v="0"/>
    <x v="2"/>
    <n v="216"/>
  </r>
  <r>
    <d v="2014-11-08T00:00:00"/>
    <s v="FastRang"/>
    <n v="17"/>
    <s v="Timmy"/>
    <x v="1"/>
    <x v="1"/>
    <n v="510"/>
  </r>
  <r>
    <d v="2015-04-17T00:00:00"/>
    <s v="FreeFlow"/>
    <n v="31"/>
    <s v="Luong"/>
    <x v="0"/>
    <x v="2"/>
    <n v="1116"/>
  </r>
  <r>
    <d v="2015-08-26T00:00:00"/>
    <s v="FastRang"/>
    <n v="20"/>
    <s v="Sue"/>
    <x v="0"/>
    <x v="0"/>
    <n v="600"/>
  </r>
  <r>
    <d v="2014-07-07T00:00:00"/>
    <s v="SunshineBoom"/>
    <n v="27"/>
    <s v="Timmy"/>
    <x v="1"/>
    <x v="1"/>
    <n v="513"/>
  </r>
  <r>
    <d v="2014-11-15T00:00:00"/>
    <s v="TriFly"/>
    <n v="80"/>
    <s v="Sue"/>
    <x v="1"/>
    <x v="0"/>
    <n v="240"/>
  </r>
  <r>
    <d v="2015-11-13T00:00:00"/>
    <s v="AussieRound"/>
    <n v="21"/>
    <s v="Gigi"/>
    <x v="0"/>
    <x v="3"/>
    <n v="525"/>
  </r>
  <r>
    <d v="2015-03-15T00:00:00"/>
    <s v="Quad"/>
    <n v="12"/>
    <s v="Phil"/>
    <x v="0"/>
    <x v="2"/>
    <n v="516"/>
  </r>
  <r>
    <d v="2014-04-30T00:00:00"/>
    <s v="V Rang"/>
    <n v="367"/>
    <s v="Mo"/>
    <x v="1"/>
    <x v="1"/>
    <n v="4404"/>
  </r>
  <r>
    <d v="2015-04-27T00:00:00"/>
    <s v="FreeFlow"/>
    <n v="57"/>
    <s v="Tina"/>
    <x v="0"/>
    <x v="0"/>
    <n v="2052"/>
  </r>
  <r>
    <d v="2014-05-30T00:00:00"/>
    <s v="FastRang"/>
    <n v="23"/>
    <s v="Mo"/>
    <x v="1"/>
    <x v="1"/>
    <n v="690"/>
  </r>
  <r>
    <d v="2014-09-21T00:00:00"/>
    <s v="V Rang"/>
    <n v="325"/>
    <s v="Sue"/>
    <x v="1"/>
    <x v="0"/>
    <n v="3900"/>
  </r>
  <r>
    <d v="2015-06-05T00:00:00"/>
    <s v="Quad"/>
    <n v="17"/>
    <s v="Tina"/>
    <x v="0"/>
    <x v="0"/>
    <n v="731"/>
  </r>
  <r>
    <d v="2014-09-06T00:00:00"/>
    <s v="V Rang"/>
    <n v="315"/>
    <s v="Donny"/>
    <x v="1"/>
    <x v="1"/>
    <n v="3780"/>
  </r>
  <r>
    <d v="2015-11-29T00:00:00"/>
    <s v="SunshineBoom"/>
    <n v="37"/>
    <s v="Mo"/>
    <x v="0"/>
    <x v="1"/>
    <n v="703"/>
  </r>
  <r>
    <d v="2015-09-09T00:00:00"/>
    <s v="SunshineBoom"/>
    <n v="14"/>
    <s v="Timmy"/>
    <x v="0"/>
    <x v="1"/>
    <n v="266"/>
  </r>
  <r>
    <d v="2015-04-24T00:00:00"/>
    <s v="V Rang"/>
    <n v="147"/>
    <s v="Tina"/>
    <x v="0"/>
    <x v="0"/>
    <n v="1764"/>
  </r>
  <r>
    <d v="2015-11-20T00:00:00"/>
    <s v="FastRang"/>
    <n v="7"/>
    <s v="Jo"/>
    <x v="0"/>
    <x v="0"/>
    <n v="210"/>
  </r>
  <r>
    <d v="2015-03-27T00:00:00"/>
    <s v="SunshineBoom"/>
    <n v="28"/>
    <s v="Min"/>
    <x v="0"/>
    <x v="2"/>
    <n v="532"/>
  </r>
  <r>
    <d v="2014-10-06T00:00:00"/>
    <s v="TriFly"/>
    <n v="183"/>
    <s v="Jo"/>
    <x v="1"/>
    <x v="0"/>
    <n v="549"/>
  </r>
  <r>
    <d v="2015-02-20T00:00:00"/>
    <s v="AussieRound"/>
    <n v="42"/>
    <s v="Sue"/>
    <x v="0"/>
    <x v="0"/>
    <n v="1050"/>
  </r>
  <r>
    <d v="2015-10-07T00:00:00"/>
    <s v="SunshineBoom"/>
    <n v="48"/>
    <s v="Sioux"/>
    <x v="0"/>
    <x v="3"/>
    <n v="912"/>
  </r>
  <r>
    <d v="2015-06-15T00:00:00"/>
    <s v="Quad"/>
    <n v="23"/>
    <s v="Phil"/>
    <x v="0"/>
    <x v="2"/>
    <n v="989"/>
  </r>
  <r>
    <d v="2014-12-15T00:00:00"/>
    <s v="FreeFlow"/>
    <n v="46"/>
    <s v="Joe"/>
    <x v="1"/>
    <x v="3"/>
    <n v="1656"/>
  </r>
  <r>
    <d v="2014-08-04T00:00:00"/>
    <s v="TriFly"/>
    <n v="101"/>
    <s v="Pham"/>
    <x v="1"/>
    <x v="0"/>
    <n v="303"/>
  </r>
  <r>
    <d v="2014-06-28T00:00:00"/>
    <s v="SunshineBoom"/>
    <n v="64"/>
    <s v="Chin"/>
    <x v="1"/>
    <x v="2"/>
    <n v="1216"/>
  </r>
  <r>
    <d v="2014-01-09T00:00:00"/>
    <s v="V Rang"/>
    <n v="219"/>
    <s v="Tina"/>
    <x v="1"/>
    <x v="0"/>
    <n v="2628"/>
  </r>
  <r>
    <d v="2015-12-21T00:00:00"/>
    <s v="FreeFlow"/>
    <n v="15"/>
    <s v="Joe"/>
    <x v="0"/>
    <x v="3"/>
    <n v="540"/>
  </r>
  <r>
    <d v="2014-03-28T00:00:00"/>
    <s v="FreeFlow"/>
    <n v="90"/>
    <s v="Min"/>
    <x v="1"/>
    <x v="2"/>
    <n v="3240"/>
  </r>
  <r>
    <d v="2014-02-20T00:00:00"/>
    <s v="TriFly"/>
    <n v="60"/>
    <s v="Chin"/>
    <x v="1"/>
    <x v="2"/>
    <n v="180"/>
  </r>
  <r>
    <d v="2014-12-30T00:00:00"/>
    <s v="FreeFlow"/>
    <n v="35"/>
    <s v="Gigi"/>
    <x v="1"/>
    <x v="3"/>
    <n v="1260"/>
  </r>
  <r>
    <d v="2014-10-25T00:00:00"/>
    <s v="FastRang"/>
    <n v="21"/>
    <s v="Chin"/>
    <x v="1"/>
    <x v="2"/>
    <n v="630"/>
  </r>
  <r>
    <d v="2014-03-07T00:00:00"/>
    <s v="AussieRound"/>
    <n v="38"/>
    <s v="Donny"/>
    <x v="1"/>
    <x v="1"/>
    <n v="950"/>
  </r>
  <r>
    <d v="2015-02-07T00:00:00"/>
    <s v="SunshineBoom"/>
    <n v="73"/>
    <s v="Donny"/>
    <x v="0"/>
    <x v="1"/>
    <n v="1387"/>
  </r>
  <r>
    <d v="2015-11-22T00:00:00"/>
    <s v="TriFly"/>
    <n v="155"/>
    <s v="Luong"/>
    <x v="0"/>
    <x v="2"/>
    <n v="465"/>
  </r>
  <r>
    <d v="2015-11-05T00:00:00"/>
    <s v="FastRang"/>
    <n v="19"/>
    <s v="Chin"/>
    <x v="0"/>
    <x v="2"/>
    <n v="570"/>
  </r>
  <r>
    <d v="2015-03-25T00:00:00"/>
    <s v="FastRang"/>
    <n v="20"/>
    <s v="Phil"/>
    <x v="0"/>
    <x v="2"/>
    <n v="600"/>
  </r>
  <r>
    <d v="2015-01-14T00:00:00"/>
    <s v="V Rang"/>
    <n v="211"/>
    <s v="Min"/>
    <x v="0"/>
    <x v="2"/>
    <n v="2532"/>
  </r>
  <r>
    <d v="2014-06-13T00:00:00"/>
    <s v="SunshineBoom"/>
    <n v="61"/>
    <s v="Gigi"/>
    <x v="1"/>
    <x v="3"/>
    <n v="1159"/>
  </r>
  <r>
    <d v="2015-10-30T00:00:00"/>
    <s v="Quad"/>
    <n v="25"/>
    <s v="Sue"/>
    <x v="0"/>
    <x v="0"/>
    <n v="1075"/>
  </r>
  <r>
    <d v="2014-12-20T00:00:00"/>
    <s v="Quad"/>
    <n v="10"/>
    <s v="Tina"/>
    <x v="1"/>
    <x v="0"/>
    <n v="430"/>
  </r>
  <r>
    <d v="2015-03-10T00:00:00"/>
    <s v="TriFly"/>
    <n v="140"/>
    <s v="Chin"/>
    <x v="0"/>
    <x v="2"/>
    <n v="420"/>
  </r>
  <r>
    <d v="2014-11-23T00:00:00"/>
    <s v="AussieRound"/>
    <n v="42"/>
    <s v="Tina"/>
    <x v="1"/>
    <x v="0"/>
    <n v="1050"/>
  </r>
  <r>
    <d v="2014-12-22T00:00:00"/>
    <s v="Quad"/>
    <n v="21"/>
    <s v="Timmy"/>
    <x v="1"/>
    <x v="1"/>
    <n v="903"/>
  </r>
  <r>
    <d v="2014-07-16T00:00:00"/>
    <s v="AussieRound"/>
    <n v="27"/>
    <s v="Sue"/>
    <x v="1"/>
    <x v="0"/>
    <n v="675"/>
  </r>
  <r>
    <d v="2015-05-26T00:00:00"/>
    <s v="Quad"/>
    <n v="8"/>
    <s v="Sioux"/>
    <x v="0"/>
    <x v="3"/>
    <n v="344"/>
  </r>
  <r>
    <d v="2015-09-22T00:00:00"/>
    <s v="SunshineBoom"/>
    <n v="97"/>
    <s v="Luong"/>
    <x v="0"/>
    <x v="2"/>
    <n v="1843"/>
  </r>
  <r>
    <d v="2014-02-11T00:00:00"/>
    <s v="V Rang"/>
    <n v="392"/>
    <s v="Gigi"/>
    <x v="1"/>
    <x v="3"/>
    <n v="4704"/>
  </r>
  <r>
    <d v="2014-08-01T00:00:00"/>
    <s v="TriFly"/>
    <n v="133"/>
    <s v="Chin"/>
    <x v="1"/>
    <x v="2"/>
    <n v="399"/>
  </r>
  <r>
    <d v="2015-04-04T00:00:00"/>
    <s v="V Rang"/>
    <n v="14"/>
    <s v="Jo"/>
    <x v="0"/>
    <x v="0"/>
    <n v="168"/>
  </r>
  <r>
    <d v="2014-11-11T00:00:00"/>
    <s v="SunshineBoom"/>
    <n v="41"/>
    <s v="Luong"/>
    <x v="1"/>
    <x v="2"/>
    <n v="779"/>
  </r>
  <r>
    <d v="2014-04-26T00:00:00"/>
    <s v="Quad"/>
    <n v="13"/>
    <s v="Sue"/>
    <x v="1"/>
    <x v="0"/>
    <n v="559"/>
  </r>
  <r>
    <d v="2015-07-21T00:00:00"/>
    <s v="Quad"/>
    <n v="11"/>
    <s v="Timmy"/>
    <x v="0"/>
    <x v="1"/>
    <n v="473"/>
  </r>
  <r>
    <d v="2014-03-18T00:00:00"/>
    <s v="SunshineBoom"/>
    <n v="73"/>
    <s v="Mo"/>
    <x v="1"/>
    <x v="1"/>
    <n v="1387"/>
  </r>
  <r>
    <d v="2015-01-24T00:00:00"/>
    <s v="SunshineBoom"/>
    <n v="50"/>
    <s v="Jo"/>
    <x v="0"/>
    <x v="0"/>
    <n v="950"/>
  </r>
  <r>
    <d v="2014-05-27T00:00:00"/>
    <s v="SunshineBoom"/>
    <n v="62"/>
    <s v="Min"/>
    <x v="1"/>
    <x v="2"/>
    <n v="1178"/>
  </r>
  <r>
    <d v="2014-04-16T00:00:00"/>
    <s v="V Rang"/>
    <n v="164"/>
    <s v="Pham"/>
    <x v="1"/>
    <x v="0"/>
    <n v="1968"/>
  </r>
  <r>
    <d v="2015-07-05T00:00:00"/>
    <s v="V Rang"/>
    <n v="389"/>
    <s v="Sioux"/>
    <x v="0"/>
    <x v="3"/>
    <n v="4668"/>
  </r>
  <r>
    <d v="2015-02-06T00:00:00"/>
    <s v="FastRang"/>
    <n v="14"/>
    <s v="Joe"/>
    <x v="0"/>
    <x v="3"/>
    <n v="420"/>
  </r>
  <r>
    <d v="2014-10-18T00:00:00"/>
    <s v="AussieRound"/>
    <n v="47"/>
    <s v="Sioux"/>
    <x v="1"/>
    <x v="3"/>
    <n v="1175"/>
  </r>
  <r>
    <d v="2014-05-24T00:00:00"/>
    <s v="SunshineBoom"/>
    <n v="14"/>
    <s v="Sue"/>
    <x v="1"/>
    <x v="0"/>
    <n v="266"/>
  </r>
  <r>
    <d v="2015-10-15T00:00:00"/>
    <s v="TriFly"/>
    <n v="115"/>
    <s v="Chin"/>
    <x v="0"/>
    <x v="2"/>
    <n v="345"/>
  </r>
  <r>
    <d v="2015-05-17T00:00:00"/>
    <s v="SunshineBoom"/>
    <n v="93"/>
    <s v="Joe"/>
    <x v="0"/>
    <x v="3"/>
    <n v="1767"/>
  </r>
  <r>
    <d v="2015-10-25T00:00:00"/>
    <s v="TriFly"/>
    <n v="161"/>
    <s v="Mo"/>
    <x v="0"/>
    <x v="1"/>
    <n v="483"/>
  </r>
  <r>
    <d v="2014-10-19T00:00:00"/>
    <s v="SunshineBoom"/>
    <n v="84"/>
    <s v="Tina"/>
    <x v="1"/>
    <x v="0"/>
    <n v="1596"/>
  </r>
  <r>
    <d v="2014-10-15T00:00:00"/>
    <s v="V Rang"/>
    <n v="122"/>
    <s v="Chin"/>
    <x v="1"/>
    <x v="2"/>
    <n v="1464"/>
  </r>
  <r>
    <d v="2015-08-02T00:00:00"/>
    <s v="FreeFlow"/>
    <n v="31"/>
    <s v="Donny"/>
    <x v="0"/>
    <x v="1"/>
    <n v="1116"/>
  </r>
  <r>
    <d v="2015-10-13T00:00:00"/>
    <s v="Quad"/>
    <n v="13"/>
    <s v="Luong"/>
    <x v="0"/>
    <x v="2"/>
    <n v="559"/>
  </r>
  <r>
    <d v="2014-03-09T00:00:00"/>
    <s v="TriFly"/>
    <n v="38"/>
    <s v="Gigi"/>
    <x v="1"/>
    <x v="3"/>
    <n v="114"/>
  </r>
  <r>
    <d v="2015-10-03T00:00:00"/>
    <s v="Quad"/>
    <n v="12"/>
    <s v="Mo"/>
    <x v="0"/>
    <x v="1"/>
    <n v="516"/>
  </r>
  <r>
    <d v="2014-12-29T00:00:00"/>
    <s v="SunshineBoom"/>
    <n v="27"/>
    <s v="Timmy"/>
    <x v="1"/>
    <x v="1"/>
    <n v="513"/>
  </r>
  <r>
    <d v="2015-07-20T00:00:00"/>
    <s v="AussieRound"/>
    <n v="37"/>
    <s v="Donny"/>
    <x v="0"/>
    <x v="1"/>
    <n v="925"/>
  </r>
  <r>
    <d v="2015-11-08T00:00:00"/>
    <s v="V Rang"/>
    <n v="201"/>
    <s v="Phil"/>
    <x v="0"/>
    <x v="2"/>
    <n v="2412"/>
  </r>
  <r>
    <d v="2015-11-18T00:00:00"/>
    <s v="TriFly"/>
    <n v="135"/>
    <s v="Sue"/>
    <x v="0"/>
    <x v="0"/>
    <n v="405"/>
  </r>
  <r>
    <d v="2014-07-28T00:00:00"/>
    <s v="AussieRound"/>
    <n v="22"/>
    <s v="Sue"/>
    <x v="1"/>
    <x v="0"/>
    <n v="550"/>
  </r>
  <r>
    <d v="2015-10-20T00:00:00"/>
    <s v="TriFly"/>
    <n v="192"/>
    <s v="Phil"/>
    <x v="0"/>
    <x v="2"/>
    <n v="576"/>
  </r>
  <r>
    <d v="2014-02-17T00:00:00"/>
    <s v="AussieRound"/>
    <n v="10"/>
    <s v="Jo"/>
    <x v="1"/>
    <x v="0"/>
    <n v="250"/>
  </r>
  <r>
    <d v="2015-06-03T00:00:00"/>
    <s v="FreeFlow"/>
    <n v="99"/>
    <s v="Mo"/>
    <x v="0"/>
    <x v="1"/>
    <n v="3564"/>
  </r>
  <r>
    <d v="2015-09-20T00:00:00"/>
    <s v="SunshineBoom"/>
    <n v="29"/>
    <s v="Chin"/>
    <x v="0"/>
    <x v="2"/>
    <n v="551"/>
  </r>
  <r>
    <d v="2014-05-17T00:00:00"/>
    <s v="SunshineBoom"/>
    <n v="37"/>
    <s v="Donny"/>
    <x v="1"/>
    <x v="1"/>
    <n v="703"/>
  </r>
  <r>
    <d v="2014-08-02T00:00:00"/>
    <s v="FastRang"/>
    <n v="21"/>
    <s v="Chin"/>
    <x v="1"/>
    <x v="2"/>
    <n v="630"/>
  </r>
  <r>
    <d v="2015-07-19T00:00:00"/>
    <s v="V Rang"/>
    <n v="183"/>
    <s v="Sue"/>
    <x v="0"/>
    <x v="0"/>
    <n v="2196"/>
  </r>
  <r>
    <d v="2015-01-15T00:00:00"/>
    <s v="AussieRound"/>
    <n v="12"/>
    <s v="Donny"/>
    <x v="0"/>
    <x v="1"/>
    <n v="300"/>
  </r>
  <r>
    <d v="2015-11-22T00:00:00"/>
    <s v="TriFly"/>
    <n v="194"/>
    <s v="Chin"/>
    <x v="0"/>
    <x v="2"/>
    <n v="582"/>
  </r>
  <r>
    <d v="2015-08-17T00:00:00"/>
    <s v="FastRang"/>
    <n v="4"/>
    <s v="Luong"/>
    <x v="0"/>
    <x v="2"/>
    <n v="120"/>
  </r>
  <r>
    <d v="2015-08-23T00:00:00"/>
    <s v="TriFly"/>
    <n v="122"/>
    <s v="Timmy"/>
    <x v="0"/>
    <x v="1"/>
    <n v="366"/>
  </r>
  <r>
    <d v="2014-04-06T00:00:00"/>
    <s v="Quad"/>
    <n v="4"/>
    <s v="Gigi"/>
    <x v="1"/>
    <x v="3"/>
    <n v="172"/>
  </r>
  <r>
    <d v="2014-05-20T00:00:00"/>
    <s v="V Rang"/>
    <n v="34"/>
    <s v="Donny"/>
    <x v="1"/>
    <x v="1"/>
    <n v="408"/>
  </r>
  <r>
    <d v="2014-09-11T00:00:00"/>
    <s v="FreeFlow"/>
    <n v="91"/>
    <s v="Luong"/>
    <x v="1"/>
    <x v="2"/>
    <n v="3276"/>
  </r>
  <r>
    <d v="2014-10-26T00:00:00"/>
    <s v="AussieRound"/>
    <n v="26"/>
    <s v="Mo"/>
    <x v="1"/>
    <x v="1"/>
    <n v="650"/>
  </r>
  <r>
    <d v="2015-05-11T00:00:00"/>
    <s v="AussieRound"/>
    <n v="30"/>
    <s v="Timmy"/>
    <x v="0"/>
    <x v="1"/>
    <n v="750"/>
  </r>
  <r>
    <d v="2015-05-27T00:00:00"/>
    <s v="Quad"/>
    <n v="10"/>
    <s v="Joe"/>
    <x v="0"/>
    <x v="3"/>
    <n v="430"/>
  </r>
  <r>
    <d v="2014-05-04T00:00:00"/>
    <s v="Quad"/>
    <n v="14"/>
    <s v="Tina"/>
    <x v="1"/>
    <x v="0"/>
    <n v="602"/>
  </r>
  <r>
    <d v="2015-10-18T00:00:00"/>
    <s v="SunshineBoom"/>
    <n v="9"/>
    <s v="Tina"/>
    <x v="0"/>
    <x v="0"/>
    <n v="171"/>
  </r>
  <r>
    <d v="2015-10-22T00:00:00"/>
    <s v="FreeFlow"/>
    <n v="30"/>
    <s v="Joe"/>
    <x v="0"/>
    <x v="3"/>
    <n v="1080"/>
  </r>
  <r>
    <d v="2014-07-14T00:00:00"/>
    <s v="FastRang"/>
    <n v="16"/>
    <s v="Gigi"/>
    <x v="1"/>
    <x v="3"/>
    <n v="480"/>
  </r>
  <r>
    <d v="2015-02-07T00:00:00"/>
    <s v="FastRang"/>
    <n v="19"/>
    <s v="Donny"/>
    <x v="0"/>
    <x v="1"/>
    <n v="570"/>
  </r>
  <r>
    <d v="2014-11-18T00:00:00"/>
    <s v="FastRang"/>
    <n v="8"/>
    <s v="Sue"/>
    <x v="1"/>
    <x v="0"/>
    <n v="240"/>
  </r>
  <r>
    <d v="2014-06-19T00:00:00"/>
    <s v="SunshineBoom"/>
    <n v="82"/>
    <s v="Chin"/>
    <x v="1"/>
    <x v="2"/>
    <n v="1558"/>
  </r>
  <r>
    <d v="2014-01-27T00:00:00"/>
    <s v="FreeFlow"/>
    <n v="27"/>
    <s v="Luong"/>
    <x v="1"/>
    <x v="2"/>
    <n v="972"/>
  </r>
  <r>
    <d v="2014-07-11T00:00:00"/>
    <s v="SunshineBoom"/>
    <n v="32"/>
    <s v="Luong"/>
    <x v="1"/>
    <x v="2"/>
    <n v="608"/>
  </r>
  <r>
    <d v="2015-12-11T00:00:00"/>
    <s v="FastRang"/>
    <n v="9"/>
    <s v="Gigi"/>
    <x v="0"/>
    <x v="3"/>
    <n v="270"/>
  </r>
  <r>
    <d v="2015-11-05T00:00:00"/>
    <s v="AussieRound"/>
    <n v="50"/>
    <s v="Donny"/>
    <x v="0"/>
    <x v="1"/>
    <n v="1250"/>
  </r>
  <r>
    <d v="2015-09-23T00:00:00"/>
    <s v="FreeFlow"/>
    <n v="91"/>
    <s v="Min"/>
    <x v="0"/>
    <x v="2"/>
    <n v="3276"/>
  </r>
  <r>
    <d v="2015-02-04T00:00:00"/>
    <s v="AussieRound"/>
    <n v="25"/>
    <s v="Pham"/>
    <x v="0"/>
    <x v="0"/>
    <n v="625"/>
  </r>
  <r>
    <d v="2014-07-11T00:00:00"/>
    <s v="SunshineBoom"/>
    <n v="17"/>
    <s v="Gigi"/>
    <x v="1"/>
    <x v="3"/>
    <n v="323"/>
  </r>
  <r>
    <d v="2014-11-25T00:00:00"/>
    <s v="V Rang"/>
    <n v="83"/>
    <s v="Phil"/>
    <x v="1"/>
    <x v="2"/>
    <n v="996"/>
  </r>
  <r>
    <d v="2014-12-21T00:00:00"/>
    <s v="Quad"/>
    <n v="11"/>
    <s v="Timmy"/>
    <x v="1"/>
    <x v="1"/>
    <n v="473"/>
  </r>
  <r>
    <d v="2014-04-04T00:00:00"/>
    <s v="SunshineBoom"/>
    <n v="58"/>
    <s v="Tina"/>
    <x v="1"/>
    <x v="0"/>
    <n v="1102"/>
  </r>
  <r>
    <d v="2014-06-08T00:00:00"/>
    <s v="FreeFlow"/>
    <n v="53"/>
    <s v="Chin"/>
    <x v="1"/>
    <x v="2"/>
    <n v="1908"/>
  </r>
  <r>
    <d v="2014-03-04T00:00:00"/>
    <s v="FastRang"/>
    <n v="5"/>
    <s v="Donny"/>
    <x v="1"/>
    <x v="1"/>
    <n v="150"/>
  </r>
  <r>
    <d v="2015-01-27T00:00:00"/>
    <s v="AussieRound"/>
    <n v="21"/>
    <s v="Tina"/>
    <x v="0"/>
    <x v="0"/>
    <n v="525"/>
  </r>
  <r>
    <d v="2015-11-04T00:00:00"/>
    <s v="TriFly"/>
    <n v="53"/>
    <s v="Phil"/>
    <x v="0"/>
    <x v="2"/>
    <n v="159"/>
  </r>
  <r>
    <d v="2015-08-27T00:00:00"/>
    <s v="FastRang"/>
    <n v="14"/>
    <s v="Jo"/>
    <x v="0"/>
    <x v="0"/>
    <n v="420"/>
  </r>
  <r>
    <d v="2014-07-03T00:00:00"/>
    <s v="FreeFlow"/>
    <n v="20"/>
    <s v="Luong"/>
    <x v="1"/>
    <x v="2"/>
    <n v="720"/>
  </r>
  <r>
    <d v="2014-03-20T00:00:00"/>
    <s v="FastRang"/>
    <n v="8"/>
    <s v="Donny"/>
    <x v="1"/>
    <x v="1"/>
    <n v="240"/>
  </r>
  <r>
    <d v="2015-11-22T00:00:00"/>
    <s v="TriFly"/>
    <n v="197"/>
    <s v="Donny"/>
    <x v="0"/>
    <x v="1"/>
    <n v="591"/>
  </r>
  <r>
    <d v="2015-09-09T00:00:00"/>
    <s v="AussieRound"/>
    <n v="9"/>
    <s v="Jo"/>
    <x v="0"/>
    <x v="0"/>
    <n v="225"/>
  </r>
  <r>
    <d v="2015-02-16T00:00:00"/>
    <s v="Quad"/>
    <n v="4"/>
    <s v="Luong"/>
    <x v="0"/>
    <x v="2"/>
    <n v="172"/>
  </r>
  <r>
    <d v="2015-01-25T00:00:00"/>
    <s v="FreeFlow"/>
    <n v="99"/>
    <s v="Jo"/>
    <x v="0"/>
    <x v="0"/>
    <n v="3564"/>
  </r>
  <r>
    <d v="2015-08-18T00:00:00"/>
    <s v="SunshineBoom"/>
    <n v="100"/>
    <s v="Phil"/>
    <x v="0"/>
    <x v="2"/>
    <n v="1900"/>
  </r>
  <r>
    <d v="2014-05-14T00:00:00"/>
    <s v="AussieRound"/>
    <n v="19"/>
    <s v="Donny"/>
    <x v="1"/>
    <x v="1"/>
    <n v="475"/>
  </r>
  <r>
    <d v="2014-05-08T00:00:00"/>
    <s v="TriFly"/>
    <n v="150"/>
    <s v="Sue"/>
    <x v="1"/>
    <x v="0"/>
    <n v="450"/>
  </r>
  <r>
    <d v="2014-07-10T00:00:00"/>
    <s v="FastRang"/>
    <n v="24"/>
    <s v="Timmy"/>
    <x v="1"/>
    <x v="1"/>
    <n v="720"/>
  </r>
  <r>
    <d v="2014-02-27T00:00:00"/>
    <s v="SunshineBoom"/>
    <n v="34"/>
    <s v="Timmy"/>
    <x v="1"/>
    <x v="1"/>
    <n v="646"/>
  </r>
  <r>
    <d v="2014-03-23T00:00:00"/>
    <s v="AussieRound"/>
    <n v="32"/>
    <s v="Joe"/>
    <x v="1"/>
    <x v="3"/>
    <n v="800"/>
  </r>
  <r>
    <d v="2015-04-19T00:00:00"/>
    <s v="FreeFlow"/>
    <n v="84"/>
    <s v="Joe"/>
    <x v="0"/>
    <x v="3"/>
    <n v="3024"/>
  </r>
  <r>
    <d v="2014-07-02T00:00:00"/>
    <s v="V Rang"/>
    <n v="90"/>
    <s v="Timmy"/>
    <x v="1"/>
    <x v="1"/>
    <n v="1080"/>
  </r>
  <r>
    <d v="2015-01-29T00:00:00"/>
    <s v="Quad"/>
    <n v="24"/>
    <s v="Sioux"/>
    <x v="0"/>
    <x v="3"/>
    <n v="1032"/>
  </r>
  <r>
    <d v="2014-09-30T00:00:00"/>
    <s v="Quad"/>
    <n v="9"/>
    <s v="Chin"/>
    <x v="1"/>
    <x v="2"/>
    <n v="387"/>
  </r>
  <r>
    <d v="2014-04-25T00:00:00"/>
    <s v="Quad"/>
    <n v="3"/>
    <s v="Phil"/>
    <x v="1"/>
    <x v="2"/>
    <n v="129"/>
  </r>
  <r>
    <d v="2014-06-04T00:00:00"/>
    <s v="AussieRound"/>
    <n v="10"/>
    <s v="Donny"/>
    <x v="1"/>
    <x v="1"/>
    <n v="250"/>
  </r>
  <r>
    <d v="2014-01-12T00:00:00"/>
    <s v="Quad"/>
    <n v="1"/>
    <s v="Phil"/>
    <x v="1"/>
    <x v="2"/>
    <n v="43"/>
  </r>
  <r>
    <d v="2014-01-14T00:00:00"/>
    <s v="TriFly"/>
    <n v="60"/>
    <s v="Tina"/>
    <x v="1"/>
    <x v="0"/>
    <n v="180"/>
  </r>
  <r>
    <d v="2015-11-23T00:00:00"/>
    <s v="FreeFlow"/>
    <n v="51"/>
    <s v="Tina"/>
    <x v="0"/>
    <x v="0"/>
    <n v="1836"/>
  </r>
  <r>
    <d v="2014-10-14T00:00:00"/>
    <s v="TriFly"/>
    <n v="197"/>
    <s v="Phil"/>
    <x v="1"/>
    <x v="2"/>
    <n v="591"/>
  </r>
  <r>
    <d v="2015-01-20T00:00:00"/>
    <s v="AussieRound"/>
    <n v="28"/>
    <s v="Sue"/>
    <x v="0"/>
    <x v="0"/>
    <n v="700"/>
  </r>
  <r>
    <d v="2014-09-24T00:00:00"/>
    <s v="AussieRound"/>
    <n v="41"/>
    <s v="Luong"/>
    <x v="1"/>
    <x v="2"/>
    <n v="1025"/>
  </r>
  <r>
    <d v="2015-07-01T00:00:00"/>
    <s v="FreeFlow"/>
    <n v="60"/>
    <s v="Sue"/>
    <x v="0"/>
    <x v="0"/>
    <n v="2160"/>
  </r>
  <r>
    <d v="2015-12-09T00:00:00"/>
    <s v="FreeFlow"/>
    <n v="99"/>
    <s v="Jo"/>
    <x v="0"/>
    <x v="0"/>
    <n v="3564"/>
  </r>
  <r>
    <d v="2015-09-07T00:00:00"/>
    <s v="V Rang"/>
    <n v="154"/>
    <s v="Pham"/>
    <x v="0"/>
    <x v="0"/>
    <n v="1848"/>
  </r>
  <r>
    <d v="2014-07-11T00:00:00"/>
    <s v="TriFly"/>
    <n v="177"/>
    <s v="Jo"/>
    <x v="1"/>
    <x v="0"/>
    <n v="531"/>
  </r>
  <r>
    <d v="2015-08-20T00:00:00"/>
    <s v="FastRang"/>
    <n v="25"/>
    <s v="Mo"/>
    <x v="0"/>
    <x v="1"/>
    <n v="750"/>
  </r>
  <r>
    <d v="2015-08-15T00:00:00"/>
    <s v="FreeFlow"/>
    <n v="62"/>
    <s v="Tina"/>
    <x v="0"/>
    <x v="0"/>
    <n v="2232"/>
  </r>
  <r>
    <d v="2015-01-01T00:00:00"/>
    <s v="TriFly"/>
    <n v="36"/>
    <s v="Luong"/>
    <x v="0"/>
    <x v="2"/>
    <n v="108"/>
  </r>
  <r>
    <d v="2014-02-23T00:00:00"/>
    <s v="FastRang"/>
    <n v="18"/>
    <s v="Gigi"/>
    <x v="1"/>
    <x v="3"/>
    <n v="540"/>
  </r>
  <r>
    <d v="2014-10-21T00:00:00"/>
    <s v="FastRang"/>
    <n v="22"/>
    <s v="Sioux"/>
    <x v="1"/>
    <x v="3"/>
    <n v="660"/>
  </r>
  <r>
    <d v="2014-07-02T00:00:00"/>
    <s v="FreeFlow"/>
    <n v="32"/>
    <s v="Timmy"/>
    <x v="1"/>
    <x v="1"/>
    <n v="1152"/>
  </r>
  <r>
    <d v="2015-03-28T00:00:00"/>
    <s v="FreeFlow"/>
    <n v="76"/>
    <s v="Gigi"/>
    <x v="0"/>
    <x v="3"/>
    <n v="2736"/>
  </r>
  <r>
    <d v="2014-07-10T00:00:00"/>
    <s v="AussieRound"/>
    <n v="14"/>
    <s v="Min"/>
    <x v="1"/>
    <x v="2"/>
    <n v="350"/>
  </r>
  <r>
    <d v="2014-07-22T00:00:00"/>
    <s v="SunshineBoom"/>
    <n v="3"/>
    <s v="Gigi"/>
    <x v="1"/>
    <x v="3"/>
    <n v="57"/>
  </r>
  <r>
    <d v="2015-03-07T00:00:00"/>
    <s v="FreeFlow"/>
    <n v="61"/>
    <s v="Joe"/>
    <x v="0"/>
    <x v="3"/>
    <n v="2196"/>
  </r>
  <r>
    <d v="2014-04-01T00:00:00"/>
    <s v="AussieRound"/>
    <n v="34"/>
    <s v="Donny"/>
    <x v="1"/>
    <x v="1"/>
    <n v="850"/>
  </r>
  <r>
    <d v="2015-07-13T00:00:00"/>
    <s v="Quad"/>
    <n v="15"/>
    <s v="Chin"/>
    <x v="0"/>
    <x v="2"/>
    <n v="645"/>
  </r>
  <r>
    <d v="2014-10-11T00:00:00"/>
    <s v="FreeFlow"/>
    <n v="52"/>
    <s v="Min"/>
    <x v="1"/>
    <x v="2"/>
    <n v="1872"/>
  </r>
  <r>
    <d v="2014-01-18T00:00:00"/>
    <s v="FreeFlow"/>
    <n v="82"/>
    <s v="Donny"/>
    <x v="1"/>
    <x v="1"/>
    <n v="2952"/>
  </r>
  <r>
    <d v="2015-11-10T00:00:00"/>
    <s v="V Rang"/>
    <n v="391"/>
    <s v="Phil"/>
    <x v="0"/>
    <x v="2"/>
    <n v="4692"/>
  </r>
  <r>
    <d v="2015-08-07T00:00:00"/>
    <s v="FreeFlow"/>
    <n v="16"/>
    <s v="Mo"/>
    <x v="0"/>
    <x v="1"/>
    <n v="576"/>
  </r>
  <r>
    <d v="2014-02-17T00:00:00"/>
    <s v="V Rang"/>
    <n v="126"/>
    <s v="Luong"/>
    <x v="1"/>
    <x v="2"/>
    <n v="1512"/>
  </r>
  <r>
    <d v="2015-07-06T00:00:00"/>
    <s v="FreeFlow"/>
    <n v="97"/>
    <s v="Sue"/>
    <x v="0"/>
    <x v="0"/>
    <n v="3492"/>
  </r>
  <r>
    <d v="2015-09-09T00:00:00"/>
    <s v="V Rang"/>
    <n v="149"/>
    <s v="Joe"/>
    <x v="0"/>
    <x v="3"/>
    <n v="1788"/>
  </r>
  <r>
    <d v="2015-08-25T00:00:00"/>
    <s v="FastRang"/>
    <n v="9"/>
    <s v="Phil"/>
    <x v="0"/>
    <x v="2"/>
    <n v="270"/>
  </r>
  <r>
    <d v="2015-10-23T00:00:00"/>
    <s v="FreeFlow"/>
    <n v="81"/>
    <s v="Pham"/>
    <x v="0"/>
    <x v="0"/>
    <n v="2916"/>
  </r>
  <r>
    <d v="2014-02-11T00:00:00"/>
    <s v="AussieRound"/>
    <n v="46"/>
    <s v="Mo"/>
    <x v="1"/>
    <x v="1"/>
    <n v="1150"/>
  </r>
  <r>
    <d v="2015-12-22T00:00:00"/>
    <s v="FastRang"/>
    <n v="15"/>
    <s v="Phil"/>
    <x v="0"/>
    <x v="2"/>
    <n v="450"/>
  </r>
  <r>
    <d v="2015-10-16T00:00:00"/>
    <s v="FreeFlow"/>
    <n v="65"/>
    <s v="Chin"/>
    <x v="0"/>
    <x v="2"/>
    <n v="2340"/>
  </r>
  <r>
    <d v="2014-12-23T00:00:00"/>
    <s v="AussieRound"/>
    <n v="26"/>
    <s v="Timmy"/>
    <x v="1"/>
    <x v="1"/>
    <n v="650"/>
  </r>
  <r>
    <d v="2014-09-05T00:00:00"/>
    <s v="AussieRound"/>
    <n v="24"/>
    <s v="Timmy"/>
    <x v="1"/>
    <x v="1"/>
    <n v="600"/>
  </r>
  <r>
    <d v="2014-11-06T00:00:00"/>
    <s v="FastRang"/>
    <n v="9"/>
    <s v="Pham"/>
    <x v="1"/>
    <x v="0"/>
    <n v="270"/>
  </r>
  <r>
    <d v="2014-05-03T00:00:00"/>
    <s v="AussieRound"/>
    <n v="5"/>
    <s v="Min"/>
    <x v="1"/>
    <x v="2"/>
    <n v="125"/>
  </r>
  <r>
    <d v="2015-09-06T00:00:00"/>
    <s v="V Rang"/>
    <n v="304"/>
    <s v="Joe"/>
    <x v="0"/>
    <x v="3"/>
    <n v="3648"/>
  </r>
  <r>
    <d v="2015-09-30T00:00:00"/>
    <s v="TriFly"/>
    <n v="157"/>
    <s v="Sioux"/>
    <x v="0"/>
    <x v="3"/>
    <n v="471"/>
  </r>
  <r>
    <d v="2014-07-04T00:00:00"/>
    <s v="FastRang"/>
    <n v="20"/>
    <s v="Mo"/>
    <x v="1"/>
    <x v="1"/>
    <n v="600"/>
  </r>
  <r>
    <d v="2014-07-23T00:00:00"/>
    <s v="FastRang"/>
    <n v="19"/>
    <s v="Gigi"/>
    <x v="1"/>
    <x v="3"/>
    <n v="570"/>
  </r>
  <r>
    <d v="2014-12-07T00:00:00"/>
    <s v="SunshineBoom"/>
    <n v="69"/>
    <s v="Phil"/>
    <x v="1"/>
    <x v="2"/>
    <n v="1311"/>
  </r>
  <r>
    <d v="2015-02-24T00:00:00"/>
    <s v="V Rang"/>
    <n v="109"/>
    <s v="Tina"/>
    <x v="0"/>
    <x v="0"/>
    <n v="1308"/>
  </r>
  <r>
    <d v="2015-10-01T00:00:00"/>
    <s v="TriFly"/>
    <n v="146"/>
    <s v="Joe"/>
    <x v="0"/>
    <x v="3"/>
    <n v="438"/>
  </r>
  <r>
    <d v="2014-05-19T00:00:00"/>
    <s v="V Rang"/>
    <n v="153"/>
    <s v="Pham"/>
    <x v="1"/>
    <x v="0"/>
    <n v="1836"/>
  </r>
  <r>
    <d v="2015-10-23T00:00:00"/>
    <s v="V Rang"/>
    <n v="69"/>
    <s v="Donny"/>
    <x v="0"/>
    <x v="1"/>
    <n v="828"/>
  </r>
  <r>
    <d v="2015-10-28T00:00:00"/>
    <s v="TriFly"/>
    <n v="175"/>
    <s v="Sioux"/>
    <x v="0"/>
    <x v="3"/>
    <n v="525"/>
  </r>
  <r>
    <d v="2014-10-02T00:00:00"/>
    <s v="Quad"/>
    <n v="4"/>
    <s v="Chin"/>
    <x v="1"/>
    <x v="2"/>
    <n v="172"/>
  </r>
  <r>
    <d v="2014-06-14T00:00:00"/>
    <s v="FastRang"/>
    <n v="16"/>
    <s v="Gigi"/>
    <x v="1"/>
    <x v="3"/>
    <n v="480"/>
  </r>
  <r>
    <d v="2014-07-03T00:00:00"/>
    <s v="Quad"/>
    <n v="25"/>
    <s v="Jo"/>
    <x v="1"/>
    <x v="0"/>
    <n v="1075"/>
  </r>
  <r>
    <d v="2014-04-01T00:00:00"/>
    <s v="V Rang"/>
    <n v="265"/>
    <s v="Jo"/>
    <x v="1"/>
    <x v="0"/>
    <n v="3180"/>
  </r>
  <r>
    <d v="2015-08-25T00:00:00"/>
    <s v="V Rang"/>
    <n v="95"/>
    <s v="Gigi"/>
    <x v="0"/>
    <x v="3"/>
    <n v="1140"/>
  </r>
  <r>
    <d v="2015-10-04T00:00:00"/>
    <s v="FastRang"/>
    <n v="6"/>
    <s v="Phil"/>
    <x v="0"/>
    <x v="2"/>
    <n v="180"/>
  </r>
  <r>
    <d v="2015-03-09T00:00:00"/>
    <s v="FastRang"/>
    <n v="25"/>
    <s v="Pham"/>
    <x v="0"/>
    <x v="0"/>
    <n v="750"/>
  </r>
  <r>
    <d v="2015-08-22T00:00:00"/>
    <s v="TriFly"/>
    <n v="195"/>
    <s v="Chin"/>
    <x v="0"/>
    <x v="2"/>
    <n v="585"/>
  </r>
  <r>
    <d v="2014-01-28T00:00:00"/>
    <s v="TriFly"/>
    <n v="155"/>
    <s v="Sioux"/>
    <x v="1"/>
    <x v="3"/>
    <n v="465"/>
  </r>
  <r>
    <d v="2015-01-28T00:00:00"/>
    <s v="TriFly"/>
    <n v="182"/>
    <s v="Tina"/>
    <x v="0"/>
    <x v="0"/>
    <n v="546"/>
  </r>
  <r>
    <d v="2014-09-08T00:00:00"/>
    <s v="AussieRound"/>
    <n v="8"/>
    <s v="Sue"/>
    <x v="1"/>
    <x v="0"/>
    <n v="200"/>
  </r>
  <r>
    <d v="2014-07-24T00:00:00"/>
    <s v="V Rang"/>
    <n v="268"/>
    <s v="Gigi"/>
    <x v="1"/>
    <x v="3"/>
    <n v="3216"/>
  </r>
  <r>
    <d v="2015-10-24T00:00:00"/>
    <s v="V Rang"/>
    <n v="21"/>
    <s v="Min"/>
    <x v="0"/>
    <x v="2"/>
    <n v="252"/>
  </r>
  <r>
    <d v="2014-09-02T00:00:00"/>
    <s v="V Rang"/>
    <n v="216"/>
    <s v="Donny"/>
    <x v="1"/>
    <x v="1"/>
    <n v="2592"/>
  </r>
  <r>
    <d v="2015-07-14T00:00:00"/>
    <s v="SunshineBoom"/>
    <n v="39"/>
    <s v="Joe"/>
    <x v="0"/>
    <x v="3"/>
    <n v="741"/>
  </r>
  <r>
    <d v="2015-09-30T00:00:00"/>
    <s v="V Rang"/>
    <n v="114"/>
    <s v="Pham"/>
    <x v="0"/>
    <x v="0"/>
    <n v="1368"/>
  </r>
  <r>
    <d v="2015-09-09T00:00:00"/>
    <s v="AussieRound"/>
    <n v="21"/>
    <s v="Joe"/>
    <x v="0"/>
    <x v="3"/>
    <n v="525"/>
  </r>
  <r>
    <d v="2014-05-21T00:00:00"/>
    <s v="FreeFlow"/>
    <n v="50"/>
    <s v="Joe"/>
    <x v="1"/>
    <x v="3"/>
    <n v="1800"/>
  </r>
  <r>
    <d v="2015-11-07T00:00:00"/>
    <s v="V Rang"/>
    <n v="198"/>
    <s v="Sue"/>
    <x v="0"/>
    <x v="0"/>
    <n v="2376"/>
  </r>
  <r>
    <d v="2014-11-28T00:00:00"/>
    <s v="TriFly"/>
    <n v="38"/>
    <s v="Mo"/>
    <x v="1"/>
    <x v="1"/>
    <n v="114"/>
  </r>
  <r>
    <d v="2014-01-04T00:00:00"/>
    <s v="TriFly"/>
    <n v="138"/>
    <s v="Phil"/>
    <x v="1"/>
    <x v="2"/>
    <n v="414"/>
  </r>
  <r>
    <d v="2015-01-31T00:00:00"/>
    <s v="SunshineBoom"/>
    <n v="13"/>
    <s v="Gigi"/>
    <x v="0"/>
    <x v="3"/>
    <n v="247"/>
  </r>
  <r>
    <d v="2014-02-08T00:00:00"/>
    <s v="FastRang"/>
    <n v="4"/>
    <s v="Donny"/>
    <x v="1"/>
    <x v="1"/>
    <n v="120"/>
  </r>
  <r>
    <d v="2014-08-19T00:00:00"/>
    <s v="TriFly"/>
    <n v="196"/>
    <s v="Mo"/>
    <x v="1"/>
    <x v="1"/>
    <n v="588"/>
  </r>
  <r>
    <d v="2014-02-03T00:00:00"/>
    <s v="Quad"/>
    <n v="21"/>
    <s v="Sioux"/>
    <x v="1"/>
    <x v="3"/>
    <n v="903"/>
  </r>
  <r>
    <d v="2014-07-12T00:00:00"/>
    <s v="FastRang"/>
    <n v="7"/>
    <s v="Joe"/>
    <x v="1"/>
    <x v="3"/>
    <n v="210"/>
  </r>
  <r>
    <d v="2015-09-14T00:00:00"/>
    <s v="FastRang"/>
    <n v="10"/>
    <s v="Pham"/>
    <x v="0"/>
    <x v="0"/>
    <n v="300"/>
  </r>
  <r>
    <d v="2014-12-25T00:00:00"/>
    <s v="TriFly"/>
    <n v="46"/>
    <s v="Min"/>
    <x v="1"/>
    <x v="2"/>
    <n v="138"/>
  </r>
  <r>
    <d v="2014-02-25T00:00:00"/>
    <s v="AussieRound"/>
    <n v="50"/>
    <s v="Joe"/>
    <x v="1"/>
    <x v="3"/>
    <n v="1250"/>
  </r>
  <r>
    <d v="2014-08-02T00:00:00"/>
    <s v="Quad"/>
    <n v="4"/>
    <s v="Jo"/>
    <x v="1"/>
    <x v="0"/>
    <n v="172"/>
  </r>
  <r>
    <d v="2015-04-13T00:00:00"/>
    <s v="Quad"/>
    <n v="23"/>
    <s v="Phil"/>
    <x v="0"/>
    <x v="2"/>
    <n v="989"/>
  </r>
  <r>
    <d v="2014-10-04T00:00:00"/>
    <s v="Quad"/>
    <n v="2"/>
    <s v="Sue"/>
    <x v="1"/>
    <x v="0"/>
    <n v="86"/>
  </r>
  <r>
    <d v="2014-05-30T00:00:00"/>
    <s v="Quad"/>
    <n v="10"/>
    <s v="Luong"/>
    <x v="1"/>
    <x v="2"/>
    <n v="430"/>
  </r>
  <r>
    <d v="2014-08-28T00:00:00"/>
    <s v="V Rang"/>
    <n v="121"/>
    <s v="Chin"/>
    <x v="1"/>
    <x v="2"/>
    <n v="1452"/>
  </r>
  <r>
    <d v="2015-09-11T00:00:00"/>
    <s v="V Rang"/>
    <n v="184"/>
    <s v="Tina"/>
    <x v="0"/>
    <x v="0"/>
    <n v="2208"/>
  </r>
  <r>
    <d v="2014-10-03T00:00:00"/>
    <s v="AussieRound"/>
    <n v="21"/>
    <s v="Donny"/>
    <x v="1"/>
    <x v="1"/>
    <n v="525"/>
  </r>
  <r>
    <d v="2015-06-02T00:00:00"/>
    <s v="AussieRound"/>
    <n v="40"/>
    <s v="Chin"/>
    <x v="0"/>
    <x v="2"/>
    <n v="1000"/>
  </r>
  <r>
    <d v="2014-07-27T00:00:00"/>
    <s v="AussieRound"/>
    <n v="35"/>
    <s v="Gigi"/>
    <x v="1"/>
    <x v="3"/>
    <n v="875"/>
  </r>
  <r>
    <d v="2014-04-16T00:00:00"/>
    <s v="AussieRound"/>
    <n v="26"/>
    <s v="Sue"/>
    <x v="1"/>
    <x v="0"/>
    <n v="650"/>
  </r>
  <r>
    <d v="2014-12-28T00:00:00"/>
    <s v="FreeFlow"/>
    <n v="43"/>
    <s v="Tina"/>
    <x v="1"/>
    <x v="0"/>
    <n v="1548"/>
  </r>
  <r>
    <d v="2015-04-07T00:00:00"/>
    <s v="SunshineBoom"/>
    <n v="64"/>
    <s v="Sioux"/>
    <x v="0"/>
    <x v="3"/>
    <n v="1216"/>
  </r>
  <r>
    <d v="2015-12-15T00:00:00"/>
    <s v="FreeFlow"/>
    <n v="74"/>
    <s v="Sioux"/>
    <x v="0"/>
    <x v="3"/>
    <n v="2664"/>
  </r>
  <r>
    <d v="2015-03-09T00:00:00"/>
    <s v="FreeFlow"/>
    <n v="77"/>
    <s v="Chin"/>
    <x v="0"/>
    <x v="2"/>
    <n v="2772"/>
  </r>
  <r>
    <d v="2015-01-08T00:00:00"/>
    <s v="SunshineBoom"/>
    <n v="73"/>
    <s v="Sue"/>
    <x v="0"/>
    <x v="0"/>
    <n v="1387"/>
  </r>
  <r>
    <d v="2014-05-06T00:00:00"/>
    <s v="AussieRound"/>
    <n v="28"/>
    <s v="Pham"/>
    <x v="1"/>
    <x v="0"/>
    <n v="700"/>
  </r>
  <r>
    <d v="2015-11-01T00:00:00"/>
    <s v="FastRang"/>
    <n v="18"/>
    <s v="Pham"/>
    <x v="0"/>
    <x v="0"/>
    <n v="540"/>
  </r>
  <r>
    <d v="2015-09-05T00:00:00"/>
    <s v="TriFly"/>
    <n v="154"/>
    <s v="Luong"/>
    <x v="0"/>
    <x v="2"/>
    <n v="462"/>
  </r>
  <r>
    <d v="2014-09-22T00:00:00"/>
    <s v="FreeFlow"/>
    <n v="7"/>
    <s v="Phil"/>
    <x v="1"/>
    <x v="2"/>
    <n v="252"/>
  </r>
  <r>
    <d v="2015-09-23T00:00:00"/>
    <s v="TriFly"/>
    <n v="177"/>
    <s v="Mo"/>
    <x v="0"/>
    <x v="1"/>
    <n v="531"/>
  </r>
  <r>
    <d v="2014-05-14T00:00:00"/>
    <s v="SunshineBoom"/>
    <n v="68"/>
    <s v="Pham"/>
    <x v="1"/>
    <x v="0"/>
    <n v="1292"/>
  </r>
  <r>
    <d v="2014-07-14T00:00:00"/>
    <s v="AussieRound"/>
    <n v="13"/>
    <s v="Joe"/>
    <x v="1"/>
    <x v="3"/>
    <n v="325"/>
  </r>
  <r>
    <d v="2014-01-12T00:00:00"/>
    <s v="FastRang"/>
    <n v="16"/>
    <s v="Luong"/>
    <x v="1"/>
    <x v="2"/>
    <n v="480"/>
  </r>
  <r>
    <d v="2015-05-28T00:00:00"/>
    <s v="SunshineBoom"/>
    <n v="32"/>
    <s v="Tina"/>
    <x v="0"/>
    <x v="0"/>
    <n v="608"/>
  </r>
  <r>
    <d v="2014-08-01T00:00:00"/>
    <s v="TriFly"/>
    <n v="100"/>
    <s v="Gigi"/>
    <x v="1"/>
    <x v="3"/>
    <n v="300"/>
  </r>
  <r>
    <d v="2014-07-02T00:00:00"/>
    <s v="FreeFlow"/>
    <n v="41"/>
    <s v="Pham"/>
    <x v="1"/>
    <x v="0"/>
    <n v="1476"/>
  </r>
  <r>
    <d v="2014-05-22T00:00:00"/>
    <s v="V Rang"/>
    <n v="365"/>
    <s v="Mo"/>
    <x v="1"/>
    <x v="1"/>
    <n v="4380"/>
  </r>
  <r>
    <d v="2015-11-07T00:00:00"/>
    <s v="SunshineBoom"/>
    <n v="50"/>
    <s v="Joe"/>
    <x v="0"/>
    <x v="3"/>
    <n v="950"/>
  </r>
  <r>
    <d v="2015-10-04T00:00:00"/>
    <s v="V Rang"/>
    <n v="135"/>
    <s v="Joe"/>
    <x v="0"/>
    <x v="3"/>
    <n v="1620"/>
  </r>
  <r>
    <d v="2014-02-03T00:00:00"/>
    <s v="AussieRound"/>
    <n v="4"/>
    <s v="Tina"/>
    <x v="1"/>
    <x v="0"/>
    <n v="100"/>
  </r>
  <r>
    <d v="2014-03-30T00:00:00"/>
    <s v="Quad"/>
    <n v="5"/>
    <s v="Timmy"/>
    <x v="1"/>
    <x v="1"/>
    <n v="215"/>
  </r>
  <r>
    <d v="2015-06-21T00:00:00"/>
    <s v="Quad"/>
    <n v="5"/>
    <s v="Jo"/>
    <x v="0"/>
    <x v="0"/>
    <n v="215"/>
  </r>
  <r>
    <d v="2014-04-16T00:00:00"/>
    <s v="SunshineBoom"/>
    <n v="76"/>
    <s v="Phil"/>
    <x v="1"/>
    <x v="2"/>
    <n v="1444"/>
  </r>
  <r>
    <d v="2015-10-24T00:00:00"/>
    <s v="Quad"/>
    <n v="10"/>
    <s v="Chin"/>
    <x v="0"/>
    <x v="2"/>
    <n v="430"/>
  </r>
  <r>
    <d v="2015-09-08T00:00:00"/>
    <s v="AussieRound"/>
    <n v="37"/>
    <s v="Phil"/>
    <x v="0"/>
    <x v="2"/>
    <n v="925"/>
  </r>
  <r>
    <d v="2015-04-26T00:00:00"/>
    <s v="TriFly"/>
    <n v="144"/>
    <s v="Sioux"/>
    <x v="0"/>
    <x v="3"/>
    <n v="432"/>
  </r>
  <r>
    <d v="2014-10-08T00:00:00"/>
    <s v="AussieRound"/>
    <n v="13"/>
    <s v="Phil"/>
    <x v="1"/>
    <x v="2"/>
    <n v="325"/>
  </r>
  <r>
    <d v="2014-12-29T00:00:00"/>
    <s v="TriFly"/>
    <n v="38"/>
    <s v="Pham"/>
    <x v="1"/>
    <x v="0"/>
    <n v="114"/>
  </r>
  <r>
    <d v="2014-03-27T00:00:00"/>
    <s v="TriFly"/>
    <n v="76"/>
    <s v="Gigi"/>
    <x v="1"/>
    <x v="3"/>
    <n v="228"/>
  </r>
  <r>
    <d v="2014-06-14T00:00:00"/>
    <s v="V Rang"/>
    <n v="42"/>
    <s v="Gigi"/>
    <x v="1"/>
    <x v="3"/>
    <n v="504"/>
  </r>
  <r>
    <d v="2014-04-23T00:00:00"/>
    <s v="AussieRound"/>
    <n v="13"/>
    <s v="Donny"/>
    <x v="1"/>
    <x v="1"/>
    <n v="325"/>
  </r>
  <r>
    <d v="2015-01-06T00:00:00"/>
    <s v="FreeFlow"/>
    <n v="74"/>
    <s v="Min"/>
    <x v="0"/>
    <x v="2"/>
    <n v="2664"/>
  </r>
  <r>
    <d v="2015-04-22T00:00:00"/>
    <s v="SunshineBoom"/>
    <n v="16"/>
    <s v="Joe"/>
    <x v="0"/>
    <x v="3"/>
    <n v="304"/>
  </r>
  <r>
    <d v="2014-12-30T00:00:00"/>
    <s v="V Rang"/>
    <n v="118"/>
    <s v="Mo"/>
    <x v="1"/>
    <x v="1"/>
    <n v="1416"/>
  </r>
  <r>
    <d v="2014-11-07T00:00:00"/>
    <s v="TriFly"/>
    <n v="23"/>
    <s v="Jo"/>
    <x v="1"/>
    <x v="0"/>
    <n v="69"/>
  </r>
  <r>
    <d v="2015-12-05T00:00:00"/>
    <s v="FreeFlow"/>
    <n v="96"/>
    <s v="Jo"/>
    <x v="0"/>
    <x v="0"/>
    <n v="3456"/>
  </r>
  <r>
    <d v="2014-08-26T00:00:00"/>
    <s v="FastRang"/>
    <n v="23"/>
    <s v="Joe"/>
    <x v="1"/>
    <x v="3"/>
    <n v="690"/>
  </r>
  <r>
    <d v="2015-11-26T00:00:00"/>
    <s v="FreeFlow"/>
    <n v="6"/>
    <s v="Timmy"/>
    <x v="0"/>
    <x v="1"/>
    <n v="216"/>
  </r>
  <r>
    <d v="2015-02-26T00:00:00"/>
    <s v="AussieRound"/>
    <n v="34"/>
    <s v="Mo"/>
    <x v="0"/>
    <x v="1"/>
    <n v="850"/>
  </r>
  <r>
    <d v="2015-10-18T00:00:00"/>
    <s v="AussieRound"/>
    <n v="29"/>
    <s v="Phil"/>
    <x v="0"/>
    <x v="2"/>
    <n v="725"/>
  </r>
  <r>
    <d v="2015-11-28T00:00:00"/>
    <s v="FreeFlow"/>
    <n v="14"/>
    <s v="Chin"/>
    <x v="0"/>
    <x v="2"/>
    <n v="504"/>
  </r>
  <r>
    <d v="2014-08-13T00:00:00"/>
    <s v="V Rang"/>
    <n v="369"/>
    <s v="Sue"/>
    <x v="1"/>
    <x v="0"/>
    <n v="4428"/>
  </r>
  <r>
    <d v="2014-12-26T00:00:00"/>
    <s v="SunshineBoom"/>
    <n v="46"/>
    <s v="Gigi"/>
    <x v="1"/>
    <x v="3"/>
    <n v="874"/>
  </r>
  <r>
    <d v="2015-09-24T00:00:00"/>
    <s v="AussieRound"/>
    <n v="42"/>
    <s v="Tina"/>
    <x v="0"/>
    <x v="0"/>
    <n v="1050"/>
  </r>
  <r>
    <d v="2014-05-19T00:00:00"/>
    <s v="TriFly"/>
    <n v="169"/>
    <s v="Joe"/>
    <x v="1"/>
    <x v="3"/>
    <n v="507"/>
  </r>
  <r>
    <d v="2014-02-14T00:00:00"/>
    <s v="V Rang"/>
    <n v="252"/>
    <s v="Luong"/>
    <x v="1"/>
    <x v="2"/>
    <n v="3024"/>
  </r>
  <r>
    <d v="2015-12-23T00:00:00"/>
    <s v="Quad"/>
    <n v="25"/>
    <s v="Tina"/>
    <x v="0"/>
    <x v="0"/>
    <n v="1075"/>
  </r>
  <r>
    <d v="2014-02-11T00:00:00"/>
    <s v="FastRang"/>
    <n v="6"/>
    <s v="Gigi"/>
    <x v="1"/>
    <x v="3"/>
    <n v="180"/>
  </r>
  <r>
    <d v="2014-03-14T00:00:00"/>
    <s v="AussieRound"/>
    <n v="32"/>
    <s v="Chin"/>
    <x v="1"/>
    <x v="2"/>
    <n v="800"/>
  </r>
  <r>
    <d v="2014-12-15T00:00:00"/>
    <s v="Quad"/>
    <n v="7"/>
    <s v="Mo"/>
    <x v="1"/>
    <x v="1"/>
    <n v="301"/>
  </r>
  <r>
    <d v="2015-04-06T00:00:00"/>
    <s v="AussieRound"/>
    <n v="32"/>
    <s v="Sue"/>
    <x v="0"/>
    <x v="0"/>
    <n v="800"/>
  </r>
  <r>
    <d v="2015-09-27T00:00:00"/>
    <s v="FastRang"/>
    <n v="3"/>
    <s v="Min"/>
    <x v="0"/>
    <x v="2"/>
    <n v="90"/>
  </r>
  <r>
    <d v="2015-08-05T00:00:00"/>
    <s v="AussieRound"/>
    <n v="19"/>
    <s v="Gigi"/>
    <x v="0"/>
    <x v="3"/>
    <n v="475"/>
  </r>
  <r>
    <d v="2014-08-12T00:00:00"/>
    <s v="TriFly"/>
    <n v="122"/>
    <s v="Min"/>
    <x v="1"/>
    <x v="2"/>
    <n v="366"/>
  </r>
  <r>
    <d v="2014-04-21T00:00:00"/>
    <s v="SunshineBoom"/>
    <n v="70"/>
    <s v="Chin"/>
    <x v="1"/>
    <x v="2"/>
    <n v="1330"/>
  </r>
  <r>
    <d v="2014-03-07T00:00:00"/>
    <s v="Quad"/>
    <n v="19"/>
    <s v="Joe"/>
    <x v="1"/>
    <x v="3"/>
    <n v="817"/>
  </r>
  <r>
    <d v="2015-01-20T00:00:00"/>
    <s v="V Rang"/>
    <n v="29"/>
    <s v="Pham"/>
    <x v="0"/>
    <x v="0"/>
    <n v="348"/>
  </r>
  <r>
    <d v="2014-03-28T00:00:00"/>
    <s v="V Rang"/>
    <n v="32"/>
    <s v="Donny"/>
    <x v="1"/>
    <x v="1"/>
    <n v="384"/>
  </r>
  <r>
    <d v="2014-06-18T00:00:00"/>
    <s v="TriFly"/>
    <n v="62"/>
    <s v="Sioux"/>
    <x v="1"/>
    <x v="3"/>
    <n v="186"/>
  </r>
  <r>
    <d v="2014-04-22T00:00:00"/>
    <s v="SunshineBoom"/>
    <n v="71"/>
    <s v="Phil"/>
    <x v="1"/>
    <x v="2"/>
    <n v="1349"/>
  </r>
  <r>
    <d v="2014-04-04T00:00:00"/>
    <s v="V Rang"/>
    <n v="336"/>
    <s v="Chin"/>
    <x v="1"/>
    <x v="2"/>
    <n v="4032"/>
  </r>
  <r>
    <d v="2014-05-02T00:00:00"/>
    <s v="AussieRound"/>
    <n v="48"/>
    <s v="Pham"/>
    <x v="1"/>
    <x v="0"/>
    <n v="1200"/>
  </r>
  <r>
    <d v="2014-07-23T00:00:00"/>
    <s v="AussieRound"/>
    <n v="12"/>
    <s v="Sioux"/>
    <x v="1"/>
    <x v="3"/>
    <n v="300"/>
  </r>
  <r>
    <d v="2015-08-20T00:00:00"/>
    <s v="TriFly"/>
    <n v="64"/>
    <s v="Timmy"/>
    <x v="0"/>
    <x v="1"/>
    <n v="192"/>
  </r>
  <r>
    <d v="2015-12-23T00:00:00"/>
    <s v="Quad"/>
    <n v="19"/>
    <s v="Gigi"/>
    <x v="0"/>
    <x v="3"/>
    <n v="817"/>
  </r>
  <r>
    <d v="2015-01-20T00:00:00"/>
    <s v="V Rang"/>
    <n v="28"/>
    <s v="Gigi"/>
    <x v="0"/>
    <x v="3"/>
    <n v="336"/>
  </r>
  <r>
    <d v="2014-08-12T00:00:00"/>
    <s v="AussieRound"/>
    <n v="14"/>
    <s v="Luong"/>
    <x v="1"/>
    <x v="2"/>
    <n v="350"/>
  </r>
  <r>
    <d v="2015-09-03T00:00:00"/>
    <s v="TriFly"/>
    <n v="108"/>
    <s v="Luong"/>
    <x v="0"/>
    <x v="2"/>
    <n v="324"/>
  </r>
  <r>
    <d v="2015-05-16T00:00:00"/>
    <s v="V Rang"/>
    <n v="24"/>
    <s v="Jo"/>
    <x v="0"/>
    <x v="0"/>
    <n v="288"/>
  </r>
  <r>
    <d v="2015-09-27T00:00:00"/>
    <s v="AussieRound"/>
    <n v="32"/>
    <s v="Phil"/>
    <x v="0"/>
    <x v="2"/>
    <n v="800"/>
  </r>
  <r>
    <d v="2014-02-27T00:00:00"/>
    <s v="Quad"/>
    <n v="4"/>
    <s v="Luong"/>
    <x v="1"/>
    <x v="2"/>
    <n v="172"/>
  </r>
  <r>
    <d v="2015-09-05T00:00:00"/>
    <s v="TriFly"/>
    <n v="76"/>
    <s v="Pham"/>
    <x v="0"/>
    <x v="0"/>
    <n v="228"/>
  </r>
  <r>
    <d v="2015-08-06T00:00:00"/>
    <s v="V Rang"/>
    <n v="104"/>
    <s v="Sioux"/>
    <x v="0"/>
    <x v="3"/>
    <n v="1248"/>
  </r>
  <r>
    <d v="2014-01-30T00:00:00"/>
    <s v="FreeFlow"/>
    <n v="78"/>
    <s v="Sioux"/>
    <x v="1"/>
    <x v="3"/>
    <n v="2808"/>
  </r>
  <r>
    <d v="2014-06-14T00:00:00"/>
    <s v="TriFly"/>
    <n v="148"/>
    <s v="Joe"/>
    <x v="1"/>
    <x v="3"/>
    <n v="444"/>
  </r>
  <r>
    <d v="2015-12-05T00:00:00"/>
    <s v="FreeFlow"/>
    <n v="58"/>
    <s v="Sioux"/>
    <x v="0"/>
    <x v="3"/>
    <n v="2088"/>
  </r>
  <r>
    <d v="2014-06-02T00:00:00"/>
    <s v="TriFly"/>
    <n v="64"/>
    <s v="Donny"/>
    <x v="1"/>
    <x v="1"/>
    <n v="192"/>
  </r>
  <r>
    <d v="2015-06-03T00:00:00"/>
    <s v="FastRang"/>
    <n v="15"/>
    <s v="Jo"/>
    <x v="0"/>
    <x v="0"/>
    <n v="450"/>
  </r>
  <r>
    <d v="2015-04-24T00:00:00"/>
    <s v="AussieRound"/>
    <n v="38"/>
    <s v="Min"/>
    <x v="0"/>
    <x v="2"/>
    <n v="950"/>
  </r>
  <r>
    <d v="2014-05-14T00:00:00"/>
    <s v="TriFly"/>
    <n v="118"/>
    <s v="Joe"/>
    <x v="1"/>
    <x v="3"/>
    <n v="354"/>
  </r>
  <r>
    <d v="2015-04-06T00:00:00"/>
    <s v="FastRang"/>
    <n v="7"/>
    <s v="Min"/>
    <x v="0"/>
    <x v="2"/>
    <n v="210"/>
  </r>
  <r>
    <d v="2014-08-08T00:00:00"/>
    <s v="FastRang"/>
    <n v="1"/>
    <s v="Sioux"/>
    <x v="1"/>
    <x v="3"/>
    <n v="30"/>
  </r>
  <r>
    <d v="2014-03-19T00:00:00"/>
    <s v="AussieRound"/>
    <n v="20"/>
    <s v="Sioux"/>
    <x v="1"/>
    <x v="3"/>
    <n v="500"/>
  </r>
  <r>
    <d v="2015-08-30T00:00:00"/>
    <s v="FastRang"/>
    <n v="24"/>
    <s v="Min"/>
    <x v="0"/>
    <x v="2"/>
    <n v="720"/>
  </r>
  <r>
    <d v="2015-04-01T00:00:00"/>
    <s v="FreeFlow"/>
    <n v="71"/>
    <s v="Gigi"/>
    <x v="0"/>
    <x v="3"/>
    <n v="2556"/>
  </r>
  <r>
    <d v="2015-01-17T00:00:00"/>
    <s v="FastRang"/>
    <n v="18"/>
    <s v="Chin"/>
    <x v="0"/>
    <x v="2"/>
    <n v="540"/>
  </r>
  <r>
    <d v="2015-12-27T00:00:00"/>
    <s v="V Rang"/>
    <n v="96"/>
    <s v="Gigi"/>
    <x v="0"/>
    <x v="3"/>
    <n v="1152"/>
  </r>
  <r>
    <d v="2014-06-15T00:00:00"/>
    <s v="Quad"/>
    <n v="15"/>
    <s v="Donny"/>
    <x v="1"/>
    <x v="1"/>
    <n v="645"/>
  </r>
  <r>
    <d v="2014-07-26T00:00:00"/>
    <s v="AussieRound"/>
    <n v="41"/>
    <s v="Pham"/>
    <x v="1"/>
    <x v="0"/>
    <n v="1025"/>
  </r>
  <r>
    <d v="2014-04-08T00:00:00"/>
    <s v="FastRang"/>
    <n v="22"/>
    <s v="Luong"/>
    <x v="1"/>
    <x v="2"/>
    <n v="660"/>
  </r>
  <r>
    <d v="2014-06-04T00:00:00"/>
    <s v="SunshineBoom"/>
    <n v="31"/>
    <s v="Sue"/>
    <x v="1"/>
    <x v="0"/>
    <n v="589"/>
  </r>
  <r>
    <d v="2014-09-09T00:00:00"/>
    <s v="TriFly"/>
    <n v="110"/>
    <s v="Gigi"/>
    <x v="1"/>
    <x v="3"/>
    <n v="330"/>
  </r>
  <r>
    <d v="2014-02-14T00:00:00"/>
    <s v="V Rang"/>
    <n v="340"/>
    <s v="Gigi"/>
    <x v="1"/>
    <x v="3"/>
    <n v="4080"/>
  </r>
  <r>
    <d v="2015-05-15T00:00:00"/>
    <s v="Quad"/>
    <n v="5"/>
    <s v="Gigi"/>
    <x v="0"/>
    <x v="3"/>
    <n v="215"/>
  </r>
  <r>
    <d v="2015-03-09T00:00:00"/>
    <s v="Quad"/>
    <n v="7"/>
    <s v="Gigi"/>
    <x v="0"/>
    <x v="3"/>
    <n v="301"/>
  </r>
  <r>
    <d v="2015-01-11T00:00:00"/>
    <s v="Quad"/>
    <n v="25"/>
    <s v="Jo"/>
    <x v="0"/>
    <x v="0"/>
    <n v="1075"/>
  </r>
  <r>
    <d v="2015-12-20T00:00:00"/>
    <s v="FreeFlow"/>
    <n v="14"/>
    <s v="Donny"/>
    <x v="0"/>
    <x v="1"/>
    <n v="504"/>
  </r>
  <r>
    <d v="2014-05-23T00:00:00"/>
    <s v="V Rang"/>
    <n v="265"/>
    <s v="Min"/>
    <x v="1"/>
    <x v="2"/>
    <n v="3180"/>
  </r>
  <r>
    <d v="2015-04-08T00:00:00"/>
    <s v="FastRang"/>
    <n v="24"/>
    <s v="Timmy"/>
    <x v="0"/>
    <x v="1"/>
    <n v="720"/>
  </r>
  <r>
    <d v="2014-03-03T00:00:00"/>
    <s v="FastRang"/>
    <n v="17"/>
    <s v="Sue"/>
    <x v="1"/>
    <x v="0"/>
    <n v="510"/>
  </r>
  <r>
    <d v="2014-11-09T00:00:00"/>
    <s v="V Rang"/>
    <n v="301"/>
    <s v="Sue"/>
    <x v="1"/>
    <x v="0"/>
    <n v="3612"/>
  </r>
  <r>
    <d v="2015-01-24T00:00:00"/>
    <s v="AussieRound"/>
    <n v="38"/>
    <s v="Donny"/>
    <x v="0"/>
    <x v="1"/>
    <n v="950"/>
  </r>
  <r>
    <d v="2015-10-18T00:00:00"/>
    <s v="AussieRound"/>
    <n v="32"/>
    <s v="Luong"/>
    <x v="0"/>
    <x v="2"/>
    <n v="800"/>
  </r>
  <r>
    <d v="2015-10-24T00:00:00"/>
    <s v="Quad"/>
    <n v="9"/>
    <s v="Luong"/>
    <x v="0"/>
    <x v="2"/>
    <n v="387"/>
  </r>
  <r>
    <d v="2014-07-27T00:00:00"/>
    <s v="V Rang"/>
    <n v="192"/>
    <s v="Donny"/>
    <x v="1"/>
    <x v="1"/>
    <n v="2304"/>
  </r>
  <r>
    <d v="2014-01-21T00:00:00"/>
    <s v="TriFly"/>
    <n v="83"/>
    <s v="Gigi"/>
    <x v="1"/>
    <x v="3"/>
    <n v="249"/>
  </r>
  <r>
    <d v="2015-06-22T00:00:00"/>
    <s v="Quad"/>
    <n v="13"/>
    <s v="Timmy"/>
    <x v="0"/>
    <x v="1"/>
    <n v="559"/>
  </r>
  <r>
    <d v="2014-12-09T00:00:00"/>
    <s v="V Rang"/>
    <n v="291"/>
    <s v="Luong"/>
    <x v="1"/>
    <x v="2"/>
    <n v="3492"/>
  </r>
  <r>
    <d v="2015-01-23T00:00:00"/>
    <s v="TriFly"/>
    <n v="111"/>
    <s v="Luong"/>
    <x v="0"/>
    <x v="2"/>
    <n v="333"/>
  </r>
  <r>
    <d v="2015-11-01T00:00:00"/>
    <s v="SunshineBoom"/>
    <n v="85"/>
    <s v="Pham"/>
    <x v="0"/>
    <x v="0"/>
    <n v="1615"/>
  </r>
  <r>
    <d v="2014-12-05T00:00:00"/>
    <s v="AussieRound"/>
    <n v="22"/>
    <s v="Timmy"/>
    <x v="1"/>
    <x v="1"/>
    <n v="550"/>
  </r>
  <r>
    <d v="2014-12-24T00:00:00"/>
    <s v="Quad"/>
    <n v="23"/>
    <s v="Gigi"/>
    <x v="1"/>
    <x v="3"/>
    <n v="989"/>
  </r>
  <r>
    <d v="2014-06-20T00:00:00"/>
    <s v="AussieRound"/>
    <n v="20"/>
    <s v="Sioux"/>
    <x v="1"/>
    <x v="3"/>
    <n v="500"/>
  </r>
  <r>
    <d v="2014-10-18T00:00:00"/>
    <s v="TriFly"/>
    <n v="166"/>
    <s v="Gigi"/>
    <x v="1"/>
    <x v="3"/>
    <n v="498"/>
  </r>
  <r>
    <d v="2015-08-02T00:00:00"/>
    <s v="V Rang"/>
    <n v="160"/>
    <s v="Jo"/>
    <x v="0"/>
    <x v="0"/>
    <n v="1920"/>
  </r>
  <r>
    <d v="2015-07-18T00:00:00"/>
    <s v="V Rang"/>
    <n v="211"/>
    <s v="Sioux"/>
    <x v="0"/>
    <x v="3"/>
    <n v="2532"/>
  </r>
  <r>
    <d v="2014-04-22T00:00:00"/>
    <s v="AussieRound"/>
    <n v="9"/>
    <s v="Timmy"/>
    <x v="1"/>
    <x v="1"/>
    <n v="225"/>
  </r>
  <r>
    <d v="2014-10-11T00:00:00"/>
    <s v="Quad"/>
    <n v="5"/>
    <s v="Min"/>
    <x v="1"/>
    <x v="2"/>
    <n v="215"/>
  </r>
  <r>
    <d v="2014-08-02T00:00:00"/>
    <s v="Quad"/>
    <n v="16"/>
    <s v="Gigi"/>
    <x v="1"/>
    <x v="3"/>
    <n v="688"/>
  </r>
  <r>
    <d v="2014-12-31T00:00:00"/>
    <s v="FastRang"/>
    <n v="22"/>
    <s v="Sioux"/>
    <x v="1"/>
    <x v="3"/>
    <n v="660"/>
  </r>
  <r>
    <d v="2014-09-23T00:00:00"/>
    <s v="AussieRound"/>
    <n v="1"/>
    <s v="Chin"/>
    <x v="1"/>
    <x v="2"/>
    <n v="25"/>
  </r>
  <r>
    <d v="2015-12-07T00:00:00"/>
    <s v="SunshineBoom"/>
    <n v="49"/>
    <s v="Donny"/>
    <x v="0"/>
    <x v="1"/>
    <n v="931"/>
  </r>
  <r>
    <d v="2015-05-24T00:00:00"/>
    <s v="Quad"/>
    <n v="5"/>
    <s v="Gigi"/>
    <x v="0"/>
    <x v="3"/>
    <n v="215"/>
  </r>
  <r>
    <d v="2014-08-25T00:00:00"/>
    <s v="Quad"/>
    <n v="11"/>
    <s v="Sioux"/>
    <x v="1"/>
    <x v="3"/>
    <n v="473"/>
  </r>
  <r>
    <d v="2015-05-10T00:00:00"/>
    <s v="V Rang"/>
    <n v="118"/>
    <s v="Phil"/>
    <x v="0"/>
    <x v="2"/>
    <n v="1416"/>
  </r>
  <r>
    <d v="2015-03-16T00:00:00"/>
    <s v="FastRang"/>
    <n v="9"/>
    <s v="Tina"/>
    <x v="0"/>
    <x v="0"/>
    <n v="270"/>
  </r>
  <r>
    <d v="2014-07-19T00:00:00"/>
    <s v="FreeFlow"/>
    <n v="53"/>
    <s v="Phil"/>
    <x v="1"/>
    <x v="2"/>
    <n v="1908"/>
  </r>
  <r>
    <d v="2015-11-02T00:00:00"/>
    <s v="FreeFlow"/>
    <n v="6"/>
    <s v="Joe"/>
    <x v="0"/>
    <x v="3"/>
    <n v="216"/>
  </r>
  <r>
    <d v="2014-05-08T00:00:00"/>
    <s v="V Rang"/>
    <n v="126"/>
    <s v="Gigi"/>
    <x v="1"/>
    <x v="3"/>
    <n v="1512"/>
  </r>
  <r>
    <d v="2015-09-15T00:00:00"/>
    <s v="AussieRound"/>
    <n v="5"/>
    <s v="Sioux"/>
    <x v="0"/>
    <x v="3"/>
    <n v="125"/>
  </r>
  <r>
    <d v="2015-07-14T00:00:00"/>
    <s v="TriFly"/>
    <n v="28"/>
    <s v="Mo"/>
    <x v="0"/>
    <x v="1"/>
    <n v="84"/>
  </r>
  <r>
    <d v="2015-09-17T00:00:00"/>
    <s v="FreeFlow"/>
    <n v="30"/>
    <s v="Pham"/>
    <x v="0"/>
    <x v="0"/>
    <n v="1080"/>
  </r>
  <r>
    <d v="2015-04-08T00:00:00"/>
    <s v="FreeFlow"/>
    <n v="36"/>
    <s v="Gigi"/>
    <x v="0"/>
    <x v="3"/>
    <n v="1296"/>
  </r>
  <r>
    <d v="2015-06-22T00:00:00"/>
    <s v="FastRang"/>
    <n v="3"/>
    <s v="Mo"/>
    <x v="0"/>
    <x v="1"/>
    <n v="90"/>
  </r>
  <r>
    <d v="2015-04-06T00:00:00"/>
    <s v="TriFly"/>
    <n v="51"/>
    <s v="Timmy"/>
    <x v="0"/>
    <x v="1"/>
    <n v="153"/>
  </r>
  <r>
    <d v="2014-12-06T00:00:00"/>
    <s v="SunshineBoom"/>
    <n v="44"/>
    <s v="Min"/>
    <x v="1"/>
    <x v="2"/>
    <n v="836"/>
  </r>
  <r>
    <d v="2015-03-05T00:00:00"/>
    <s v="Quad"/>
    <n v="7"/>
    <s v="Mo"/>
    <x v="0"/>
    <x v="1"/>
    <n v="301"/>
  </r>
  <r>
    <d v="2014-05-01T00:00:00"/>
    <s v="V Rang"/>
    <n v="13"/>
    <s v="Min"/>
    <x v="1"/>
    <x v="2"/>
    <n v="156"/>
  </r>
  <r>
    <d v="2015-04-19T00:00:00"/>
    <s v="FastRang"/>
    <n v="19"/>
    <s v="Sue"/>
    <x v="0"/>
    <x v="0"/>
    <n v="570"/>
  </r>
  <r>
    <d v="2014-01-28T00:00:00"/>
    <s v="Quad"/>
    <n v="3"/>
    <s v="Gigi"/>
    <x v="1"/>
    <x v="3"/>
    <n v="129"/>
  </r>
  <r>
    <d v="2015-08-09T00:00:00"/>
    <s v="Quad"/>
    <n v="15"/>
    <s v="Tina"/>
    <x v="0"/>
    <x v="0"/>
    <n v="645"/>
  </r>
  <r>
    <d v="2014-09-17T00:00:00"/>
    <s v="V Rang"/>
    <n v="210"/>
    <s v="Pham"/>
    <x v="1"/>
    <x v="0"/>
    <n v="2520"/>
  </r>
  <r>
    <d v="2014-07-07T00:00:00"/>
    <s v="AussieRound"/>
    <n v="42"/>
    <s v="Sue"/>
    <x v="1"/>
    <x v="0"/>
    <n v="1050"/>
  </r>
  <r>
    <d v="2015-05-26T00:00:00"/>
    <s v="TriFly"/>
    <n v="39"/>
    <s v="Luong"/>
    <x v="0"/>
    <x v="2"/>
    <n v="117"/>
  </r>
  <r>
    <d v="2014-11-06T00:00:00"/>
    <s v="SunshineBoom"/>
    <n v="62"/>
    <s v="Joe"/>
    <x v="1"/>
    <x v="3"/>
    <n v="1178"/>
  </r>
  <r>
    <d v="2015-08-27T00:00:00"/>
    <s v="TriFly"/>
    <n v="193"/>
    <s v="Luong"/>
    <x v="0"/>
    <x v="2"/>
    <n v="579"/>
  </r>
  <r>
    <d v="2014-07-09T00:00:00"/>
    <s v="V Rang"/>
    <n v="227"/>
    <s v="Chin"/>
    <x v="1"/>
    <x v="2"/>
    <n v="2724"/>
  </r>
  <r>
    <d v="2015-04-21T00:00:00"/>
    <s v="V Rang"/>
    <n v="361"/>
    <s v="Donny"/>
    <x v="0"/>
    <x v="1"/>
    <n v="4332"/>
  </r>
  <r>
    <d v="2015-02-10T00:00:00"/>
    <s v="FreeFlow"/>
    <n v="75"/>
    <s v="Joe"/>
    <x v="0"/>
    <x v="3"/>
    <n v="2700"/>
  </r>
  <r>
    <d v="2014-06-25T00:00:00"/>
    <s v="FreeFlow"/>
    <n v="38"/>
    <s v="Phil"/>
    <x v="1"/>
    <x v="2"/>
    <n v="1368"/>
  </r>
  <r>
    <d v="2015-06-10T00:00:00"/>
    <s v="TriFly"/>
    <n v="75"/>
    <s v="Donny"/>
    <x v="0"/>
    <x v="1"/>
    <n v="225"/>
  </r>
  <r>
    <d v="2015-12-17T00:00:00"/>
    <s v="FreeFlow"/>
    <n v="77"/>
    <s v="Joe"/>
    <x v="0"/>
    <x v="3"/>
    <n v="2772"/>
  </r>
  <r>
    <d v="2015-06-21T00:00:00"/>
    <s v="FastRang"/>
    <n v="6"/>
    <s v="Chin"/>
    <x v="0"/>
    <x v="2"/>
    <n v="180"/>
  </r>
  <r>
    <d v="2015-08-22T00:00:00"/>
    <s v="V Rang"/>
    <n v="136"/>
    <s v="Donny"/>
    <x v="0"/>
    <x v="1"/>
    <n v="1632"/>
  </r>
  <r>
    <d v="2014-10-23T00:00:00"/>
    <s v="AussieRound"/>
    <n v="39"/>
    <s v="Gigi"/>
    <x v="1"/>
    <x v="3"/>
    <n v="975"/>
  </r>
  <r>
    <d v="2014-06-13T00:00:00"/>
    <s v="FreeFlow"/>
    <n v="51"/>
    <s v="Phil"/>
    <x v="1"/>
    <x v="2"/>
    <n v="1836"/>
  </r>
  <r>
    <d v="2014-04-08T00:00:00"/>
    <s v="SunshineBoom"/>
    <n v="59"/>
    <s v="Sue"/>
    <x v="1"/>
    <x v="0"/>
    <n v="1121"/>
  </r>
  <r>
    <d v="2015-09-30T00:00:00"/>
    <s v="V Rang"/>
    <n v="189"/>
    <s v="Pham"/>
    <x v="0"/>
    <x v="0"/>
    <n v="2268"/>
  </r>
  <r>
    <d v="2015-07-24T00:00:00"/>
    <s v="FastRang"/>
    <n v="24"/>
    <s v="Tina"/>
    <x v="0"/>
    <x v="0"/>
    <n v="720"/>
  </r>
  <r>
    <d v="2015-10-30T00:00:00"/>
    <s v="Quad"/>
    <n v="15"/>
    <s v="Phil"/>
    <x v="0"/>
    <x v="2"/>
    <n v="645"/>
  </r>
  <r>
    <d v="2014-06-04T00:00:00"/>
    <s v="FastRang"/>
    <n v="9"/>
    <s v="Jo"/>
    <x v="1"/>
    <x v="0"/>
    <n v="270"/>
  </r>
  <r>
    <d v="2015-05-25T00:00:00"/>
    <s v="AussieRound"/>
    <n v="31"/>
    <s v="Sue"/>
    <x v="0"/>
    <x v="0"/>
    <n v="775"/>
  </r>
  <r>
    <d v="2014-08-10T00:00:00"/>
    <s v="FastRang"/>
    <n v="21"/>
    <s v="Jo"/>
    <x v="1"/>
    <x v="0"/>
    <n v="630"/>
  </r>
  <r>
    <d v="2014-01-05T00:00:00"/>
    <s v="V Rang"/>
    <n v="273"/>
    <s v="Phil"/>
    <x v="1"/>
    <x v="2"/>
    <n v="3276"/>
  </r>
  <r>
    <d v="2015-02-19T00:00:00"/>
    <s v="Quad"/>
    <n v="21"/>
    <s v="Jo"/>
    <x v="0"/>
    <x v="0"/>
    <n v="903"/>
  </r>
  <r>
    <d v="2015-09-11T00:00:00"/>
    <s v="Quad"/>
    <n v="1"/>
    <s v="Chin"/>
    <x v="0"/>
    <x v="2"/>
    <n v="43"/>
  </r>
  <r>
    <d v="2014-06-12T00:00:00"/>
    <s v="Quad"/>
    <n v="7"/>
    <s v="Luong"/>
    <x v="1"/>
    <x v="2"/>
    <n v="301"/>
  </r>
  <r>
    <d v="2014-08-17T00:00:00"/>
    <s v="FreeFlow"/>
    <n v="51"/>
    <s v="Chin"/>
    <x v="1"/>
    <x v="2"/>
    <n v="1836"/>
  </r>
  <r>
    <d v="2015-12-20T00:00:00"/>
    <s v="SunshineBoom"/>
    <n v="72"/>
    <s v="Phil"/>
    <x v="0"/>
    <x v="2"/>
    <n v="1368"/>
  </r>
  <r>
    <d v="2014-11-11T00:00:00"/>
    <s v="AussieRound"/>
    <n v="9"/>
    <s v="Tina"/>
    <x v="1"/>
    <x v="0"/>
    <n v="225"/>
  </r>
  <r>
    <d v="2015-08-19T00:00:00"/>
    <s v="FastRang"/>
    <n v="21"/>
    <s v="Joe"/>
    <x v="0"/>
    <x v="3"/>
    <n v="630"/>
  </r>
  <r>
    <d v="2014-06-02T00:00:00"/>
    <s v="SunshineBoom"/>
    <n v="100"/>
    <s v="Sioux"/>
    <x v="1"/>
    <x v="3"/>
    <n v="1900"/>
  </r>
  <r>
    <d v="2014-10-18T00:00:00"/>
    <s v="FreeFlow"/>
    <n v="26"/>
    <s v="Timmy"/>
    <x v="1"/>
    <x v="1"/>
    <n v="936"/>
  </r>
  <r>
    <d v="2015-12-30T00:00:00"/>
    <s v="SunshineBoom"/>
    <n v="17"/>
    <s v="Mo"/>
    <x v="0"/>
    <x v="1"/>
    <n v="323"/>
  </r>
  <r>
    <d v="2014-02-01T00:00:00"/>
    <s v="AussieRound"/>
    <n v="49"/>
    <s v="Phil"/>
    <x v="1"/>
    <x v="2"/>
    <n v="1225"/>
  </r>
  <r>
    <d v="2015-05-16T00:00:00"/>
    <s v="SunshineBoom"/>
    <n v="28"/>
    <s v="Sue"/>
    <x v="0"/>
    <x v="0"/>
    <n v="532"/>
  </r>
  <r>
    <d v="2014-04-24T00:00:00"/>
    <s v="SunshineBoom"/>
    <n v="27"/>
    <s v="Min"/>
    <x v="1"/>
    <x v="2"/>
    <n v="513"/>
  </r>
  <r>
    <d v="2015-06-05T00:00:00"/>
    <s v="V Rang"/>
    <n v="247"/>
    <s v="Pham"/>
    <x v="0"/>
    <x v="0"/>
    <n v="2964"/>
  </r>
  <r>
    <d v="2015-10-26T00:00:00"/>
    <s v="Quad"/>
    <n v="3"/>
    <s v="Sue"/>
    <x v="0"/>
    <x v="0"/>
    <n v="129"/>
  </r>
  <r>
    <d v="2015-02-07T00:00:00"/>
    <s v="V Rang"/>
    <n v="164"/>
    <s v="Sioux"/>
    <x v="0"/>
    <x v="3"/>
    <n v="1968"/>
  </r>
  <r>
    <d v="2014-11-08T00:00:00"/>
    <s v="Quad"/>
    <n v="3"/>
    <s v="Sioux"/>
    <x v="1"/>
    <x v="3"/>
    <n v="129"/>
  </r>
  <r>
    <d v="2014-05-16T00:00:00"/>
    <s v="FreeFlow"/>
    <n v="6"/>
    <s v="Timmy"/>
    <x v="1"/>
    <x v="1"/>
    <n v="216"/>
  </r>
  <r>
    <d v="2015-03-02T00:00:00"/>
    <s v="SunshineBoom"/>
    <n v="98"/>
    <s v="Gigi"/>
    <x v="0"/>
    <x v="3"/>
    <n v="1862"/>
  </r>
  <r>
    <d v="2015-11-13T00:00:00"/>
    <s v="V Rang"/>
    <n v="272"/>
    <s v="Jo"/>
    <x v="0"/>
    <x v="0"/>
    <n v="3264"/>
  </r>
  <r>
    <d v="2014-11-15T00:00:00"/>
    <s v="FreeFlow"/>
    <n v="27"/>
    <s v="Timmy"/>
    <x v="1"/>
    <x v="1"/>
    <n v="972"/>
  </r>
  <r>
    <d v="2015-07-02T00:00:00"/>
    <s v="V Rang"/>
    <n v="40"/>
    <s v="Sue"/>
    <x v="0"/>
    <x v="0"/>
    <n v="480"/>
  </r>
  <r>
    <d v="2014-06-25T00:00:00"/>
    <s v="Quad"/>
    <n v="25"/>
    <s v="Tina"/>
    <x v="1"/>
    <x v="0"/>
    <n v="1075"/>
  </r>
  <r>
    <d v="2014-10-18T00:00:00"/>
    <s v="SunshineBoom"/>
    <n v="36"/>
    <s v="Min"/>
    <x v="1"/>
    <x v="2"/>
    <n v="684"/>
  </r>
  <r>
    <d v="2014-07-27T00:00:00"/>
    <s v="FastRang"/>
    <n v="15"/>
    <s v="Min"/>
    <x v="1"/>
    <x v="2"/>
    <n v="450"/>
  </r>
  <r>
    <d v="2014-12-31T00:00:00"/>
    <s v="AussieRound"/>
    <n v="36"/>
    <s v="Donny"/>
    <x v="1"/>
    <x v="1"/>
    <n v="900"/>
  </r>
  <r>
    <d v="2015-12-30T00:00:00"/>
    <s v="AussieRound"/>
    <n v="24"/>
    <s v="Mo"/>
    <x v="0"/>
    <x v="1"/>
    <n v="600"/>
  </r>
  <r>
    <d v="2015-05-30T00:00:00"/>
    <s v="TriFly"/>
    <n v="108"/>
    <s v="Jo"/>
    <x v="0"/>
    <x v="0"/>
    <n v="324"/>
  </r>
  <r>
    <d v="2015-08-11T00:00:00"/>
    <s v="Quad"/>
    <n v="13"/>
    <s v="Sioux"/>
    <x v="0"/>
    <x v="3"/>
    <n v="559"/>
  </r>
  <r>
    <d v="2014-10-13T00:00:00"/>
    <s v="SunshineBoom"/>
    <n v="32"/>
    <s v="Jo"/>
    <x v="1"/>
    <x v="0"/>
    <n v="608"/>
  </r>
  <r>
    <d v="2014-04-25T00:00:00"/>
    <s v="TriFly"/>
    <n v="82"/>
    <s v="Phil"/>
    <x v="1"/>
    <x v="2"/>
    <n v="246"/>
  </r>
  <r>
    <d v="2014-12-14T00:00:00"/>
    <s v="FastRang"/>
    <n v="10"/>
    <s v="Min"/>
    <x v="1"/>
    <x v="2"/>
    <n v="300"/>
  </r>
  <r>
    <d v="2015-02-14T00:00:00"/>
    <s v="FastRang"/>
    <n v="4"/>
    <s v="Tina"/>
    <x v="0"/>
    <x v="0"/>
    <n v="120"/>
  </r>
  <r>
    <d v="2014-01-16T00:00:00"/>
    <s v="TriFly"/>
    <n v="29"/>
    <s v="Chin"/>
    <x v="1"/>
    <x v="2"/>
    <n v="87"/>
  </r>
  <r>
    <d v="2015-03-30T00:00:00"/>
    <s v="AussieRound"/>
    <n v="11"/>
    <s v="Luong"/>
    <x v="0"/>
    <x v="2"/>
    <n v="275"/>
  </r>
  <r>
    <d v="2014-02-28T00:00:00"/>
    <s v="Quad"/>
    <n v="19"/>
    <s v="Min"/>
    <x v="1"/>
    <x v="2"/>
    <n v="817"/>
  </r>
  <r>
    <d v="2014-08-11T00:00:00"/>
    <s v="SunshineBoom"/>
    <n v="13"/>
    <s v="Mo"/>
    <x v="1"/>
    <x v="1"/>
    <n v="247"/>
  </r>
  <r>
    <d v="2015-07-10T00:00:00"/>
    <s v="TriFly"/>
    <n v="172"/>
    <s v="Luong"/>
    <x v="0"/>
    <x v="2"/>
    <n v="516"/>
  </r>
  <r>
    <d v="2015-01-23T00:00:00"/>
    <s v="SunshineBoom"/>
    <n v="59"/>
    <s v="Donny"/>
    <x v="0"/>
    <x v="1"/>
    <n v="1121"/>
  </r>
  <r>
    <d v="2015-02-18T00:00:00"/>
    <s v="AussieRound"/>
    <n v="9"/>
    <s v="Joe"/>
    <x v="0"/>
    <x v="3"/>
    <n v="225"/>
  </r>
  <r>
    <d v="2015-12-24T00:00:00"/>
    <s v="Quad"/>
    <n v="11"/>
    <s v="Jo"/>
    <x v="0"/>
    <x v="0"/>
    <n v="473"/>
  </r>
  <r>
    <d v="2015-09-02T00:00:00"/>
    <s v="V Rang"/>
    <n v="254"/>
    <s v="Timmy"/>
    <x v="0"/>
    <x v="1"/>
    <n v="3048"/>
  </r>
  <r>
    <d v="2014-06-26T00:00:00"/>
    <s v="Quad"/>
    <n v="8"/>
    <s v="Tina"/>
    <x v="1"/>
    <x v="0"/>
    <n v="344"/>
  </r>
  <r>
    <d v="2015-01-09T00:00:00"/>
    <s v="FreeFlow"/>
    <n v="5"/>
    <s v="Jo"/>
    <x v="0"/>
    <x v="0"/>
    <n v="180"/>
  </r>
  <r>
    <d v="2015-04-20T00:00:00"/>
    <s v="Quad"/>
    <n v="10"/>
    <s v="Chin"/>
    <x v="0"/>
    <x v="2"/>
    <n v="430"/>
  </r>
  <r>
    <d v="2015-09-21T00:00:00"/>
    <s v="V Rang"/>
    <n v="157"/>
    <s v="Min"/>
    <x v="0"/>
    <x v="2"/>
    <n v="1884"/>
  </r>
  <r>
    <d v="2015-12-27T00:00:00"/>
    <s v="Quad"/>
    <n v="10"/>
    <s v="Joe"/>
    <x v="0"/>
    <x v="3"/>
    <n v="430"/>
  </r>
  <r>
    <d v="2014-12-21T00:00:00"/>
    <s v="TriFly"/>
    <n v="113"/>
    <s v="Jo"/>
    <x v="1"/>
    <x v="0"/>
    <n v="339"/>
  </r>
  <r>
    <d v="2014-08-07T00:00:00"/>
    <s v="FreeFlow"/>
    <n v="64"/>
    <s v="Luong"/>
    <x v="1"/>
    <x v="2"/>
    <n v="2304"/>
  </r>
  <r>
    <d v="2014-04-10T00:00:00"/>
    <s v="Quad"/>
    <n v="23"/>
    <s v="Luong"/>
    <x v="1"/>
    <x v="2"/>
    <n v="989"/>
  </r>
  <r>
    <d v="2015-03-28T00:00:00"/>
    <s v="Quad"/>
    <n v="10"/>
    <s v="Gigi"/>
    <x v="0"/>
    <x v="3"/>
    <n v="430"/>
  </r>
  <r>
    <d v="2014-06-14T00:00:00"/>
    <s v="FreeFlow"/>
    <n v="10"/>
    <s v="Joe"/>
    <x v="1"/>
    <x v="3"/>
    <n v="360"/>
  </r>
  <r>
    <d v="2014-08-10T00:00:00"/>
    <s v="V Rang"/>
    <n v="233"/>
    <s v="Timmy"/>
    <x v="1"/>
    <x v="1"/>
    <n v="2796"/>
  </r>
  <r>
    <d v="2014-06-15T00:00:00"/>
    <s v="V Rang"/>
    <n v="288"/>
    <s v="Gigi"/>
    <x v="1"/>
    <x v="3"/>
    <n v="3456"/>
  </r>
  <r>
    <d v="2015-06-22T00:00:00"/>
    <s v="AussieRound"/>
    <n v="41"/>
    <s v="Timmy"/>
    <x v="0"/>
    <x v="1"/>
    <n v="1025"/>
  </r>
  <r>
    <d v="2015-09-09T00:00:00"/>
    <s v="Quad"/>
    <n v="16"/>
    <s v="Chin"/>
    <x v="0"/>
    <x v="2"/>
    <n v="688"/>
  </r>
  <r>
    <d v="2014-07-29T00:00:00"/>
    <s v="AussieRound"/>
    <n v="44"/>
    <s v="Mo"/>
    <x v="1"/>
    <x v="1"/>
    <n v="1100"/>
  </r>
  <r>
    <d v="2014-08-07T00:00:00"/>
    <s v="Quad"/>
    <n v="1"/>
    <s v="Sue"/>
    <x v="1"/>
    <x v="0"/>
    <n v="43"/>
  </r>
  <r>
    <d v="2015-12-18T00:00:00"/>
    <s v="V Rang"/>
    <n v="324"/>
    <s v="Sioux"/>
    <x v="0"/>
    <x v="3"/>
    <n v="3888"/>
  </r>
  <r>
    <d v="2015-10-06T00:00:00"/>
    <s v="FastRang"/>
    <n v="10"/>
    <s v="Joe"/>
    <x v="0"/>
    <x v="3"/>
    <n v="300"/>
  </r>
  <r>
    <d v="2014-03-01T00:00:00"/>
    <s v="Quad"/>
    <n v="18"/>
    <s v="Joe"/>
    <x v="1"/>
    <x v="3"/>
    <n v="774"/>
  </r>
  <r>
    <d v="2014-07-30T00:00:00"/>
    <s v="SunshineBoom"/>
    <n v="72"/>
    <s v="Min"/>
    <x v="1"/>
    <x v="2"/>
    <n v="1368"/>
  </r>
  <r>
    <d v="2014-12-11T00:00:00"/>
    <s v="V Rang"/>
    <n v="282"/>
    <s v="Min"/>
    <x v="1"/>
    <x v="2"/>
    <n v="3384"/>
  </r>
  <r>
    <d v="2014-04-03T00:00:00"/>
    <s v="TriFly"/>
    <n v="71"/>
    <s v="Luong"/>
    <x v="1"/>
    <x v="2"/>
    <n v="213"/>
  </r>
  <r>
    <d v="2014-10-30T00:00:00"/>
    <s v="Quad"/>
    <n v="23"/>
    <s v="Timmy"/>
    <x v="1"/>
    <x v="1"/>
    <n v="989"/>
  </r>
  <r>
    <d v="2014-04-15T00:00:00"/>
    <s v="FreeFlow"/>
    <n v="36"/>
    <s v="Chin"/>
    <x v="1"/>
    <x v="2"/>
    <n v="1296"/>
  </r>
  <r>
    <d v="2014-03-22T00:00:00"/>
    <s v="TriFly"/>
    <n v="96"/>
    <s v="Mo"/>
    <x v="1"/>
    <x v="1"/>
    <n v="288"/>
  </r>
  <r>
    <d v="2014-11-07T00:00:00"/>
    <s v="Quad"/>
    <n v="8"/>
    <s v="Jo"/>
    <x v="1"/>
    <x v="0"/>
    <n v="344"/>
  </r>
  <r>
    <d v="2014-03-04T00:00:00"/>
    <s v="FastRang"/>
    <n v="9"/>
    <s v="Donny"/>
    <x v="1"/>
    <x v="1"/>
    <n v="270"/>
  </r>
  <r>
    <d v="2015-09-16T00:00:00"/>
    <s v="V Rang"/>
    <n v="304"/>
    <s v="Luong"/>
    <x v="0"/>
    <x v="2"/>
    <n v="3648"/>
  </r>
  <r>
    <d v="2015-12-14T00:00:00"/>
    <s v="FastRang"/>
    <n v="4"/>
    <s v="Timmy"/>
    <x v="0"/>
    <x v="1"/>
    <n v="120"/>
  </r>
  <r>
    <d v="2015-12-03T00:00:00"/>
    <s v="SunshineBoom"/>
    <n v="46"/>
    <s v="Gigi"/>
    <x v="0"/>
    <x v="3"/>
    <n v="874"/>
  </r>
  <r>
    <d v="2014-04-28T00:00:00"/>
    <s v="AussieRound"/>
    <n v="12"/>
    <s v="Phil"/>
    <x v="1"/>
    <x v="2"/>
    <n v="300"/>
  </r>
  <r>
    <d v="2015-12-16T00:00:00"/>
    <s v="FastRang"/>
    <n v="7"/>
    <s v="Sue"/>
    <x v="0"/>
    <x v="0"/>
    <n v="210"/>
  </r>
  <r>
    <d v="2015-01-15T00:00:00"/>
    <s v="SunshineBoom"/>
    <n v="15"/>
    <s v="Timmy"/>
    <x v="0"/>
    <x v="1"/>
    <n v="285"/>
  </r>
  <r>
    <d v="2014-03-13T00:00:00"/>
    <s v="Quad"/>
    <n v="22"/>
    <s v="Gigi"/>
    <x v="1"/>
    <x v="3"/>
    <n v="946"/>
  </r>
  <r>
    <d v="2014-06-01T00:00:00"/>
    <s v="V Rang"/>
    <n v="391"/>
    <s v="Joe"/>
    <x v="1"/>
    <x v="3"/>
    <n v="4692"/>
  </r>
  <r>
    <d v="2014-06-10T00:00:00"/>
    <s v="Quad"/>
    <n v="6"/>
    <s v="Sioux"/>
    <x v="1"/>
    <x v="3"/>
    <n v="258"/>
  </r>
  <r>
    <d v="2014-09-15T00:00:00"/>
    <s v="Quad"/>
    <n v="21"/>
    <s v="Tina"/>
    <x v="1"/>
    <x v="0"/>
    <n v="903"/>
  </r>
  <r>
    <d v="2015-10-31T00:00:00"/>
    <s v="Quad"/>
    <n v="23"/>
    <s v="Jo"/>
    <x v="0"/>
    <x v="0"/>
    <n v="989"/>
  </r>
  <r>
    <d v="2015-04-12T00:00:00"/>
    <s v="AussieRound"/>
    <n v="38"/>
    <s v="Chin"/>
    <x v="0"/>
    <x v="2"/>
    <n v="950"/>
  </r>
  <r>
    <d v="2015-11-12T00:00:00"/>
    <s v="V Rang"/>
    <n v="105"/>
    <s v="Min"/>
    <x v="0"/>
    <x v="2"/>
    <n v="1260"/>
  </r>
  <r>
    <d v="2015-04-18T00:00:00"/>
    <s v="V Rang"/>
    <n v="15"/>
    <s v="Luong"/>
    <x v="0"/>
    <x v="2"/>
    <n v="180"/>
  </r>
  <r>
    <d v="2014-12-21T00:00:00"/>
    <s v="TriFly"/>
    <n v="106"/>
    <s v="Tina"/>
    <x v="1"/>
    <x v="0"/>
    <n v="318"/>
  </r>
  <r>
    <d v="2014-09-23T00:00:00"/>
    <s v="TriFly"/>
    <n v="191"/>
    <s v="Pham"/>
    <x v="1"/>
    <x v="0"/>
    <n v="573"/>
  </r>
  <r>
    <d v="2014-05-25T00:00:00"/>
    <s v="TriFly"/>
    <n v="71"/>
    <s v="Gigi"/>
    <x v="1"/>
    <x v="3"/>
    <n v="213"/>
  </r>
  <r>
    <d v="2015-12-31T00:00:00"/>
    <s v="FastRang"/>
    <n v="11"/>
    <s v="Sue"/>
    <x v="0"/>
    <x v="0"/>
    <n v="330"/>
  </r>
  <r>
    <d v="2015-06-15T00:00:00"/>
    <s v="Quad"/>
    <n v="6"/>
    <s v="Joe"/>
    <x v="0"/>
    <x v="3"/>
    <n v="258"/>
  </r>
  <r>
    <d v="2015-01-13T00:00:00"/>
    <s v="SunshineBoom"/>
    <n v="100"/>
    <s v="Sioux"/>
    <x v="0"/>
    <x v="3"/>
    <n v="1900"/>
  </r>
  <r>
    <d v="2015-08-12T00:00:00"/>
    <s v="SunshineBoom"/>
    <n v="29"/>
    <s v="Min"/>
    <x v="0"/>
    <x v="2"/>
    <n v="551"/>
  </r>
  <r>
    <d v="2014-09-11T00:00:00"/>
    <s v="AussieRound"/>
    <n v="6"/>
    <s v="Gigi"/>
    <x v="1"/>
    <x v="3"/>
    <n v="150"/>
  </r>
  <r>
    <d v="2014-05-28T00:00:00"/>
    <s v="Quad"/>
    <n v="6"/>
    <s v="Pham"/>
    <x v="1"/>
    <x v="0"/>
    <n v="258"/>
  </r>
  <r>
    <d v="2014-01-05T00:00:00"/>
    <s v="TriFly"/>
    <n v="83"/>
    <s v="Tina"/>
    <x v="1"/>
    <x v="0"/>
    <n v="249"/>
  </r>
  <r>
    <d v="2014-09-23T00:00:00"/>
    <s v="TriFly"/>
    <n v="146"/>
    <s v="Donny"/>
    <x v="1"/>
    <x v="1"/>
    <n v="438"/>
  </r>
  <r>
    <d v="2015-10-20T00:00:00"/>
    <s v="TriFly"/>
    <n v="94"/>
    <s v="Sue"/>
    <x v="0"/>
    <x v="0"/>
    <n v="282"/>
  </r>
  <r>
    <d v="2015-06-28T00:00:00"/>
    <s v="Quad"/>
    <n v="3"/>
    <s v="Timmy"/>
    <x v="0"/>
    <x v="1"/>
    <n v="129"/>
  </r>
  <r>
    <d v="2015-02-12T00:00:00"/>
    <s v="V Rang"/>
    <n v="40"/>
    <s v="Gigi"/>
    <x v="0"/>
    <x v="3"/>
    <n v="480"/>
  </r>
  <r>
    <d v="2015-12-02T00:00:00"/>
    <s v="Quad"/>
    <n v="14"/>
    <s v="Pham"/>
    <x v="0"/>
    <x v="0"/>
    <n v="602"/>
  </r>
  <r>
    <d v="2015-12-08T00:00:00"/>
    <s v="AussieRound"/>
    <n v="19"/>
    <s v="Sue"/>
    <x v="0"/>
    <x v="0"/>
    <n v="475"/>
  </r>
  <r>
    <d v="2014-02-11T00:00:00"/>
    <s v="V Rang"/>
    <n v="143"/>
    <s v="Gigi"/>
    <x v="1"/>
    <x v="3"/>
    <n v="1716"/>
  </r>
  <r>
    <d v="2015-11-17T00:00:00"/>
    <s v="V Rang"/>
    <n v="19"/>
    <s v="Timmy"/>
    <x v="0"/>
    <x v="1"/>
    <n v="228"/>
  </r>
  <r>
    <d v="2014-12-29T00:00:00"/>
    <s v="SunshineBoom"/>
    <n v="87"/>
    <s v="Joe"/>
    <x v="1"/>
    <x v="3"/>
    <n v="1653"/>
  </r>
  <r>
    <d v="2015-04-15T00:00:00"/>
    <s v="AussieRound"/>
    <n v="37"/>
    <s v="Phil"/>
    <x v="0"/>
    <x v="2"/>
    <n v="925"/>
  </r>
  <r>
    <d v="2014-12-21T00:00:00"/>
    <s v="V Rang"/>
    <n v="190"/>
    <s v="Jo"/>
    <x v="1"/>
    <x v="0"/>
    <n v="2280"/>
  </r>
  <r>
    <d v="2015-03-15T00:00:00"/>
    <s v="SunshineBoom"/>
    <n v="9"/>
    <s v="Phil"/>
    <x v="0"/>
    <x v="2"/>
    <n v="171"/>
  </r>
  <r>
    <d v="2015-07-07T00:00:00"/>
    <s v="FastRang"/>
    <n v="18"/>
    <s v="Sioux"/>
    <x v="0"/>
    <x v="3"/>
    <n v="540"/>
  </r>
  <r>
    <d v="2015-07-18T00:00:00"/>
    <s v="SunshineBoom"/>
    <n v="89"/>
    <s v="Chin"/>
    <x v="0"/>
    <x v="2"/>
    <n v="1691"/>
  </r>
  <r>
    <d v="2015-07-24T00:00:00"/>
    <s v="V Rang"/>
    <n v="165"/>
    <s v="Tina"/>
    <x v="0"/>
    <x v="0"/>
    <n v="1980"/>
  </r>
  <r>
    <d v="2014-04-27T00:00:00"/>
    <s v="SunshineBoom"/>
    <n v="31"/>
    <s v="Timmy"/>
    <x v="1"/>
    <x v="1"/>
    <n v="589"/>
  </r>
  <r>
    <d v="2015-08-28T00:00:00"/>
    <s v="FastRang"/>
    <n v="22"/>
    <s v="Jo"/>
    <x v="0"/>
    <x v="0"/>
    <n v="660"/>
  </r>
  <r>
    <d v="2014-02-10T00:00:00"/>
    <s v="AussieRound"/>
    <n v="20"/>
    <s v="Phil"/>
    <x v="1"/>
    <x v="2"/>
    <n v="500"/>
  </r>
  <r>
    <d v="2015-09-02T00:00:00"/>
    <s v="V Rang"/>
    <n v="153"/>
    <s v="Sue"/>
    <x v="0"/>
    <x v="0"/>
    <n v="1836"/>
  </r>
  <r>
    <d v="2014-06-23T00:00:00"/>
    <s v="AussieRound"/>
    <n v="24"/>
    <s v="Mo"/>
    <x v="1"/>
    <x v="1"/>
    <n v="600"/>
  </r>
  <r>
    <d v="2014-07-21T00:00:00"/>
    <s v="AussieRound"/>
    <n v="27"/>
    <s v="Joe"/>
    <x v="1"/>
    <x v="3"/>
    <n v="675"/>
  </r>
  <r>
    <d v="2015-08-14T00:00:00"/>
    <s v="TriFly"/>
    <n v="65"/>
    <s v="Sioux"/>
    <x v="0"/>
    <x v="3"/>
    <n v="195"/>
  </r>
  <r>
    <d v="2014-01-15T00:00:00"/>
    <s v="Quad"/>
    <n v="14"/>
    <s v="Gigi"/>
    <x v="1"/>
    <x v="3"/>
    <n v="602"/>
  </r>
  <r>
    <d v="2014-06-11T00:00:00"/>
    <s v="TriFly"/>
    <n v="27"/>
    <s v="Pham"/>
    <x v="1"/>
    <x v="0"/>
    <n v="81"/>
  </r>
  <r>
    <d v="2014-03-25T00:00:00"/>
    <s v="V Rang"/>
    <n v="214"/>
    <s v="Luong"/>
    <x v="1"/>
    <x v="2"/>
    <n v="2568"/>
  </r>
  <r>
    <d v="2015-08-16T00:00:00"/>
    <s v="V Rang"/>
    <n v="277"/>
    <s v="Chin"/>
    <x v="0"/>
    <x v="2"/>
    <n v="3324"/>
  </r>
  <r>
    <d v="2014-02-09T00:00:00"/>
    <s v="SunshineBoom"/>
    <n v="22"/>
    <s v="Gigi"/>
    <x v="1"/>
    <x v="3"/>
    <n v="418"/>
  </r>
  <r>
    <d v="2014-02-18T00:00:00"/>
    <s v="FreeFlow"/>
    <n v="44"/>
    <s v="Pham"/>
    <x v="1"/>
    <x v="0"/>
    <n v="1584"/>
  </r>
  <r>
    <d v="2015-07-10T00:00:00"/>
    <s v="FreeFlow"/>
    <n v="92"/>
    <s v="Sioux"/>
    <x v="0"/>
    <x v="3"/>
    <n v="3312"/>
  </r>
  <r>
    <d v="2015-12-23T00:00:00"/>
    <s v="FastRang"/>
    <n v="11"/>
    <s v="Donny"/>
    <x v="0"/>
    <x v="1"/>
    <n v="330"/>
  </r>
  <r>
    <d v="2015-05-18T00:00:00"/>
    <s v="FreeFlow"/>
    <n v="16"/>
    <s v="Sioux"/>
    <x v="0"/>
    <x v="3"/>
    <n v="576"/>
  </r>
  <r>
    <d v="2014-07-11T00:00:00"/>
    <s v="Quad"/>
    <n v="11"/>
    <s v="Chin"/>
    <x v="1"/>
    <x v="2"/>
    <n v="473"/>
  </r>
  <r>
    <d v="2015-12-25T00:00:00"/>
    <s v="Quad"/>
    <n v="4"/>
    <s v="Mo"/>
    <x v="0"/>
    <x v="1"/>
    <n v="172"/>
  </r>
  <r>
    <d v="2014-02-04T00:00:00"/>
    <s v="V Rang"/>
    <n v="188"/>
    <s v="Luong"/>
    <x v="1"/>
    <x v="2"/>
    <n v="2256"/>
  </r>
  <r>
    <d v="2015-09-12T00:00:00"/>
    <s v="SunshineBoom"/>
    <n v="59"/>
    <s v="Gigi"/>
    <x v="0"/>
    <x v="3"/>
    <n v="1121"/>
  </r>
  <r>
    <d v="2015-10-11T00:00:00"/>
    <s v="AussieRound"/>
    <n v="5"/>
    <s v="Phil"/>
    <x v="0"/>
    <x v="2"/>
    <n v="125"/>
  </r>
  <r>
    <d v="2015-09-13T00:00:00"/>
    <s v="TriFly"/>
    <n v="165"/>
    <s v="Chin"/>
    <x v="0"/>
    <x v="2"/>
    <n v="495"/>
  </r>
  <r>
    <d v="2015-01-07T00:00:00"/>
    <s v="AussieRound"/>
    <n v="18"/>
    <s v="Min"/>
    <x v="0"/>
    <x v="2"/>
    <n v="450"/>
  </r>
  <r>
    <d v="2014-03-29T00:00:00"/>
    <s v="FreeFlow"/>
    <n v="43"/>
    <s v="Pham"/>
    <x v="1"/>
    <x v="0"/>
    <n v="1548"/>
  </r>
  <r>
    <d v="2014-08-30T00:00:00"/>
    <s v="AussieRound"/>
    <n v="33"/>
    <s v="Phil"/>
    <x v="1"/>
    <x v="2"/>
    <n v="825"/>
  </r>
  <r>
    <d v="2015-01-29T00:00:00"/>
    <s v="V Rang"/>
    <n v="78"/>
    <s v="Jo"/>
    <x v="0"/>
    <x v="0"/>
    <n v="936"/>
  </r>
  <r>
    <d v="2015-02-26T00:00:00"/>
    <s v="AussieRound"/>
    <n v="39"/>
    <s v="Sioux"/>
    <x v="0"/>
    <x v="3"/>
    <n v="975"/>
  </r>
  <r>
    <d v="2015-06-01T00:00:00"/>
    <s v="AussieRound"/>
    <n v="26"/>
    <s v="Sioux"/>
    <x v="0"/>
    <x v="3"/>
    <n v="650"/>
  </r>
  <r>
    <d v="2014-07-10T00:00:00"/>
    <s v="TriFly"/>
    <n v="35"/>
    <s v="Sue"/>
    <x v="1"/>
    <x v="0"/>
    <n v="105"/>
  </r>
  <r>
    <d v="2015-10-20T00:00:00"/>
    <s v="FreeFlow"/>
    <n v="31"/>
    <s v="Phil"/>
    <x v="0"/>
    <x v="2"/>
    <n v="1116"/>
  </r>
  <r>
    <d v="2014-09-23T00:00:00"/>
    <s v="TriFly"/>
    <n v="46"/>
    <s v="Sue"/>
    <x v="1"/>
    <x v="0"/>
    <n v="138"/>
  </r>
  <r>
    <d v="2015-03-17T00:00:00"/>
    <s v="TriFly"/>
    <n v="61"/>
    <s v="Sioux"/>
    <x v="0"/>
    <x v="3"/>
    <n v="183"/>
  </r>
  <r>
    <d v="2014-07-13T00:00:00"/>
    <s v="V Rang"/>
    <n v="156"/>
    <s v="Gigi"/>
    <x v="1"/>
    <x v="3"/>
    <n v="1872"/>
  </r>
  <r>
    <d v="2014-08-10T00:00:00"/>
    <s v="TriFly"/>
    <n v="145"/>
    <s v="Pham"/>
    <x v="1"/>
    <x v="0"/>
    <n v="435"/>
  </r>
  <r>
    <d v="2015-09-18T00:00:00"/>
    <s v="Quad"/>
    <n v="8"/>
    <s v="Jo"/>
    <x v="0"/>
    <x v="0"/>
    <n v="344"/>
  </r>
  <r>
    <d v="2014-02-04T00:00:00"/>
    <s v="TriFly"/>
    <n v="35"/>
    <s v="Sue"/>
    <x v="1"/>
    <x v="0"/>
    <n v="105"/>
  </r>
  <r>
    <d v="2014-02-13T00:00:00"/>
    <s v="FastRang"/>
    <n v="4"/>
    <s v="Gigi"/>
    <x v="1"/>
    <x v="3"/>
    <n v="120"/>
  </r>
  <r>
    <d v="2015-07-02T00:00:00"/>
    <s v="SunshineBoom"/>
    <n v="17"/>
    <s v="Luong"/>
    <x v="0"/>
    <x v="2"/>
    <n v="323"/>
  </r>
  <r>
    <d v="2014-10-12T00:00:00"/>
    <s v="Quad"/>
    <n v="11"/>
    <s v="Mo"/>
    <x v="1"/>
    <x v="1"/>
    <n v="473"/>
  </r>
  <r>
    <d v="2015-06-16T00:00:00"/>
    <s v="AussieRound"/>
    <n v="32"/>
    <s v="Mo"/>
    <x v="0"/>
    <x v="1"/>
    <n v="800"/>
  </r>
  <r>
    <d v="2014-10-01T00:00:00"/>
    <s v="FastRang"/>
    <n v="5"/>
    <s v="Pham"/>
    <x v="1"/>
    <x v="0"/>
    <n v="150"/>
  </r>
  <r>
    <d v="2014-01-21T00:00:00"/>
    <s v="Quad"/>
    <n v="12"/>
    <s v="Sue"/>
    <x v="1"/>
    <x v="0"/>
    <n v="516"/>
  </r>
  <r>
    <d v="2014-11-30T00:00:00"/>
    <s v="Quad"/>
    <n v="22"/>
    <s v="Mo"/>
    <x v="1"/>
    <x v="1"/>
    <n v="946"/>
  </r>
  <r>
    <d v="2014-11-11T00:00:00"/>
    <s v="Quad"/>
    <n v="23"/>
    <s v="Chin"/>
    <x v="1"/>
    <x v="2"/>
    <n v="989"/>
  </r>
  <r>
    <d v="2015-10-09T00:00:00"/>
    <s v="FreeFlow"/>
    <n v="44"/>
    <s v="Gigi"/>
    <x v="0"/>
    <x v="3"/>
    <n v="1584"/>
  </r>
  <r>
    <d v="2015-05-09T00:00:00"/>
    <s v="Quad"/>
    <n v="4"/>
    <s v="Gigi"/>
    <x v="0"/>
    <x v="3"/>
    <n v="172"/>
  </r>
  <r>
    <d v="2015-07-29T00:00:00"/>
    <s v="FreeFlow"/>
    <n v="90"/>
    <s v="Jo"/>
    <x v="0"/>
    <x v="0"/>
    <n v="3240"/>
  </r>
  <r>
    <d v="2014-04-02T00:00:00"/>
    <s v="AussieRound"/>
    <n v="21"/>
    <s v="Joe"/>
    <x v="1"/>
    <x v="3"/>
    <n v="525"/>
  </r>
  <r>
    <d v="2014-01-27T00:00:00"/>
    <s v="FastRang"/>
    <n v="1"/>
    <s v="Phil"/>
    <x v="1"/>
    <x v="2"/>
    <n v="30"/>
  </r>
  <r>
    <d v="2015-02-05T00:00:00"/>
    <s v="V Rang"/>
    <n v="86"/>
    <s v="Donny"/>
    <x v="0"/>
    <x v="1"/>
    <n v="1032"/>
  </r>
  <r>
    <d v="2015-05-17T00:00:00"/>
    <s v="V Rang"/>
    <n v="90"/>
    <s v="Pham"/>
    <x v="0"/>
    <x v="0"/>
    <n v="1080"/>
  </r>
  <r>
    <d v="2015-11-01T00:00:00"/>
    <s v="SunshineBoom"/>
    <n v="87"/>
    <s v="Phil"/>
    <x v="0"/>
    <x v="2"/>
    <n v="1653"/>
  </r>
  <r>
    <d v="2015-01-27T00:00:00"/>
    <s v="SunshineBoom"/>
    <n v="97"/>
    <s v="Phil"/>
    <x v="0"/>
    <x v="2"/>
    <n v="1843"/>
  </r>
  <r>
    <d v="2014-04-24T00:00:00"/>
    <s v="TriFly"/>
    <n v="186"/>
    <s v="Joe"/>
    <x v="1"/>
    <x v="3"/>
    <n v="558"/>
  </r>
  <r>
    <d v="2014-01-02T00:00:00"/>
    <s v="AussieRound"/>
    <n v="29"/>
    <s v="Mo"/>
    <x v="1"/>
    <x v="1"/>
    <n v="725"/>
  </r>
  <r>
    <d v="2014-01-01T00:00:00"/>
    <s v="V Rang"/>
    <n v="233"/>
    <s v="Phil"/>
    <x v="1"/>
    <x v="2"/>
    <n v="2796"/>
  </r>
  <r>
    <d v="2015-06-21T00:00:00"/>
    <s v="AussieRound"/>
    <n v="12"/>
    <s v="Joe"/>
    <x v="0"/>
    <x v="3"/>
    <n v="300"/>
  </r>
  <r>
    <d v="2014-01-26T00:00:00"/>
    <s v="AussieRound"/>
    <n v="28"/>
    <s v="Phil"/>
    <x v="1"/>
    <x v="2"/>
    <n v="700"/>
  </r>
  <r>
    <d v="2014-11-14T00:00:00"/>
    <s v="FastRang"/>
    <n v="10"/>
    <s v="Timmy"/>
    <x v="1"/>
    <x v="1"/>
    <n v="300"/>
  </r>
  <r>
    <d v="2015-05-02T00:00:00"/>
    <s v="Quad"/>
    <n v="24"/>
    <s v="Min"/>
    <x v="0"/>
    <x v="2"/>
    <n v="1032"/>
  </r>
  <r>
    <d v="2014-08-19T00:00:00"/>
    <s v="TriFly"/>
    <n v="132"/>
    <s v="Luong"/>
    <x v="1"/>
    <x v="2"/>
    <n v="396"/>
  </r>
  <r>
    <d v="2015-01-26T00:00:00"/>
    <s v="FastRang"/>
    <n v="16"/>
    <s v="Jo"/>
    <x v="0"/>
    <x v="0"/>
    <n v="480"/>
  </r>
  <r>
    <d v="2014-02-16T00:00:00"/>
    <s v="Quad"/>
    <n v="18"/>
    <s v="Joe"/>
    <x v="1"/>
    <x v="3"/>
    <n v="774"/>
  </r>
  <r>
    <d v="2014-11-23T00:00:00"/>
    <s v="AussieRound"/>
    <n v="50"/>
    <s v="Pham"/>
    <x v="1"/>
    <x v="0"/>
    <n v="1250"/>
  </r>
  <r>
    <d v="2014-07-24T00:00:00"/>
    <s v="FastRang"/>
    <n v="24"/>
    <s v="Mo"/>
    <x v="1"/>
    <x v="1"/>
    <n v="720"/>
  </r>
  <r>
    <d v="2015-06-10T00:00:00"/>
    <s v="V Rang"/>
    <n v="390"/>
    <s v="Sioux"/>
    <x v="0"/>
    <x v="3"/>
    <n v="4680"/>
  </r>
  <r>
    <d v="2015-11-06T00:00:00"/>
    <s v="FastRang"/>
    <n v="10"/>
    <s v="Mo"/>
    <x v="0"/>
    <x v="1"/>
    <n v="300"/>
  </r>
  <r>
    <d v="2015-04-21T00:00:00"/>
    <s v="TriFly"/>
    <n v="189"/>
    <s v="Gigi"/>
    <x v="0"/>
    <x v="3"/>
    <n v="567"/>
  </r>
  <r>
    <d v="2015-04-23T00:00:00"/>
    <s v="Quad"/>
    <n v="2"/>
    <s v="Sioux"/>
    <x v="0"/>
    <x v="3"/>
    <n v="86"/>
  </r>
  <r>
    <d v="2015-11-04T00:00:00"/>
    <s v="FastRang"/>
    <n v="24"/>
    <s v="Min"/>
    <x v="0"/>
    <x v="2"/>
    <n v="720"/>
  </r>
  <r>
    <d v="2014-03-06T00:00:00"/>
    <s v="FastRang"/>
    <n v="18"/>
    <s v="Joe"/>
    <x v="1"/>
    <x v="3"/>
    <n v="540"/>
  </r>
  <r>
    <d v="2014-01-20T00:00:00"/>
    <s v="Quad"/>
    <n v="14"/>
    <s v="Tina"/>
    <x v="1"/>
    <x v="0"/>
    <n v="602"/>
  </r>
  <r>
    <d v="2015-11-14T00:00:00"/>
    <s v="FastRang"/>
    <n v="12"/>
    <s v="Min"/>
    <x v="0"/>
    <x v="2"/>
    <n v="360"/>
  </r>
  <r>
    <d v="2014-09-25T00:00:00"/>
    <s v="V Rang"/>
    <n v="175"/>
    <s v="Timmy"/>
    <x v="1"/>
    <x v="1"/>
    <n v="2100"/>
  </r>
  <r>
    <d v="2014-08-21T00:00:00"/>
    <s v="FreeFlow"/>
    <n v="39"/>
    <s v="Sioux"/>
    <x v="1"/>
    <x v="3"/>
    <n v="1404"/>
  </r>
  <r>
    <d v="2015-07-16T00:00:00"/>
    <s v="SunshineBoom"/>
    <n v="59"/>
    <s v="Luong"/>
    <x v="0"/>
    <x v="2"/>
    <n v="1121"/>
  </r>
  <r>
    <d v="2015-09-23T00:00:00"/>
    <s v="TriFly"/>
    <n v="72"/>
    <s v="Timmy"/>
    <x v="0"/>
    <x v="1"/>
    <n v="216"/>
  </r>
  <r>
    <d v="2015-01-13T00:00:00"/>
    <s v="TriFly"/>
    <n v="60"/>
    <s v="Jo"/>
    <x v="0"/>
    <x v="0"/>
    <n v="180"/>
  </r>
  <r>
    <d v="2015-07-16T00:00:00"/>
    <s v="SunshineBoom"/>
    <n v="13"/>
    <s v="Phil"/>
    <x v="0"/>
    <x v="2"/>
    <n v="247"/>
  </r>
  <r>
    <d v="2015-07-25T00:00:00"/>
    <s v="V Rang"/>
    <n v="357"/>
    <s v="Luong"/>
    <x v="0"/>
    <x v="2"/>
    <n v="4284"/>
  </r>
  <r>
    <d v="2014-12-18T00:00:00"/>
    <s v="AussieRound"/>
    <n v="23"/>
    <s v="Gigi"/>
    <x v="1"/>
    <x v="3"/>
    <n v="575"/>
  </r>
  <r>
    <d v="2014-03-22T00:00:00"/>
    <s v="FastRang"/>
    <n v="15"/>
    <s v="Phil"/>
    <x v="1"/>
    <x v="2"/>
    <n v="450"/>
  </r>
  <r>
    <d v="2015-06-17T00:00:00"/>
    <s v="V Rang"/>
    <n v="116"/>
    <s v="Sioux"/>
    <x v="0"/>
    <x v="3"/>
    <n v="1392"/>
  </r>
  <r>
    <d v="2014-12-05T00:00:00"/>
    <s v="FreeFlow"/>
    <n v="75"/>
    <s v="Sue"/>
    <x v="1"/>
    <x v="0"/>
    <n v="2700"/>
  </r>
  <r>
    <d v="2015-05-18T00:00:00"/>
    <s v="SunshineBoom"/>
    <n v="45"/>
    <s v="Timmy"/>
    <x v="0"/>
    <x v="1"/>
    <n v="855"/>
  </r>
  <r>
    <d v="2015-10-23T00:00:00"/>
    <s v="Quad"/>
    <n v="19"/>
    <s v="Timmy"/>
    <x v="0"/>
    <x v="1"/>
    <n v="817"/>
  </r>
  <r>
    <d v="2014-08-02T00:00:00"/>
    <s v="Quad"/>
    <n v="6"/>
    <s v="Timmy"/>
    <x v="1"/>
    <x v="1"/>
    <n v="258"/>
  </r>
  <r>
    <d v="2014-06-21T00:00:00"/>
    <s v="SunshineBoom"/>
    <n v="14"/>
    <s v="Joe"/>
    <x v="1"/>
    <x v="3"/>
    <n v="266"/>
  </r>
  <r>
    <d v="2014-08-10T00:00:00"/>
    <s v="V Rang"/>
    <n v="66"/>
    <s v="Pham"/>
    <x v="1"/>
    <x v="0"/>
    <n v="792"/>
  </r>
  <r>
    <d v="2015-03-31T00:00:00"/>
    <s v="FastRang"/>
    <n v="23"/>
    <s v="Phil"/>
    <x v="0"/>
    <x v="2"/>
    <n v="690"/>
  </r>
  <r>
    <d v="2014-03-08T00:00:00"/>
    <s v="AussieRound"/>
    <n v="9"/>
    <s v="Phil"/>
    <x v="1"/>
    <x v="2"/>
    <n v="225"/>
  </r>
  <r>
    <d v="2014-04-27T00:00:00"/>
    <s v="FreeFlow"/>
    <n v="68"/>
    <s v="Chin"/>
    <x v="1"/>
    <x v="2"/>
    <n v="2448"/>
  </r>
  <r>
    <d v="2014-08-17T00:00:00"/>
    <s v="AussieRound"/>
    <n v="24"/>
    <s v="Phil"/>
    <x v="1"/>
    <x v="2"/>
    <n v="600"/>
  </r>
  <r>
    <d v="2014-12-01T00:00:00"/>
    <s v="SunshineBoom"/>
    <n v="44"/>
    <s v="Joe"/>
    <x v="1"/>
    <x v="3"/>
    <n v="836"/>
  </r>
  <r>
    <d v="2015-01-27T00:00:00"/>
    <s v="FastRang"/>
    <n v="22"/>
    <s v="Gigi"/>
    <x v="0"/>
    <x v="3"/>
    <n v="660"/>
  </r>
  <r>
    <d v="2014-12-23T00:00:00"/>
    <s v="AussieRound"/>
    <n v="24"/>
    <s v="Jo"/>
    <x v="1"/>
    <x v="0"/>
    <n v="600"/>
  </r>
  <r>
    <d v="2014-11-23T00:00:00"/>
    <s v="FastRang"/>
    <n v="6"/>
    <s v="Jo"/>
    <x v="1"/>
    <x v="0"/>
    <n v="180"/>
  </r>
  <r>
    <d v="2015-05-26T00:00:00"/>
    <s v="FreeFlow"/>
    <n v="65"/>
    <s v="Gigi"/>
    <x v="0"/>
    <x v="3"/>
    <n v="2340"/>
  </r>
  <r>
    <d v="2015-04-10T00:00:00"/>
    <s v="FastRang"/>
    <n v="24"/>
    <s v="Gigi"/>
    <x v="0"/>
    <x v="3"/>
    <n v="720"/>
  </r>
  <r>
    <d v="2015-09-15T00:00:00"/>
    <s v="FastRang"/>
    <n v="18"/>
    <s v="Pham"/>
    <x v="0"/>
    <x v="0"/>
    <n v="540"/>
  </r>
  <r>
    <d v="2014-06-13T00:00:00"/>
    <s v="SunshineBoom"/>
    <n v="98"/>
    <s v="Sue"/>
    <x v="1"/>
    <x v="0"/>
    <n v="1862"/>
  </r>
  <r>
    <d v="2015-03-14T00:00:00"/>
    <s v="FastRang"/>
    <n v="9"/>
    <s v="Sue"/>
    <x v="0"/>
    <x v="0"/>
    <n v="270"/>
  </r>
  <r>
    <d v="2015-01-17T00:00:00"/>
    <s v="SunshineBoom"/>
    <n v="57"/>
    <s v="Jo"/>
    <x v="0"/>
    <x v="0"/>
    <n v="1083"/>
  </r>
  <r>
    <d v="2014-03-09T00:00:00"/>
    <s v="V Rang"/>
    <n v="387"/>
    <s v="Jo"/>
    <x v="1"/>
    <x v="0"/>
    <n v="4644"/>
  </r>
  <r>
    <d v="2014-12-03T00:00:00"/>
    <s v="Quad"/>
    <n v="18"/>
    <s v="Sue"/>
    <x v="1"/>
    <x v="0"/>
    <n v="774"/>
  </r>
  <r>
    <d v="2014-01-29T00:00:00"/>
    <s v="SunshineBoom"/>
    <n v="80"/>
    <s v="Gigi"/>
    <x v="1"/>
    <x v="3"/>
    <n v="1520"/>
  </r>
  <r>
    <d v="2015-08-29T00:00:00"/>
    <s v="V Rang"/>
    <n v="15"/>
    <s v="Sioux"/>
    <x v="0"/>
    <x v="3"/>
    <n v="180"/>
  </r>
  <r>
    <d v="2014-01-04T00:00:00"/>
    <s v="FreeFlow"/>
    <n v="30"/>
    <s v="Timmy"/>
    <x v="1"/>
    <x v="1"/>
    <n v="1080"/>
  </r>
  <r>
    <d v="2015-05-22T00:00:00"/>
    <s v="V Rang"/>
    <n v="51"/>
    <s v="Timmy"/>
    <x v="0"/>
    <x v="1"/>
    <n v="612"/>
  </r>
  <r>
    <d v="2014-01-20T00:00:00"/>
    <s v="SunshineBoom"/>
    <n v="70"/>
    <s v="Mo"/>
    <x v="1"/>
    <x v="1"/>
    <n v="1330"/>
  </r>
  <r>
    <d v="2015-07-18T00:00:00"/>
    <s v="FastRang"/>
    <n v="12"/>
    <s v="Sue"/>
    <x v="0"/>
    <x v="0"/>
    <n v="360"/>
  </r>
  <r>
    <d v="2015-04-18T00:00:00"/>
    <s v="TriFly"/>
    <n v="47"/>
    <s v="Pham"/>
    <x v="0"/>
    <x v="0"/>
    <n v="141"/>
  </r>
  <r>
    <d v="2014-09-06T00:00:00"/>
    <s v="V Rang"/>
    <n v="78"/>
    <s v="Mo"/>
    <x v="1"/>
    <x v="1"/>
    <n v="936"/>
  </r>
  <r>
    <d v="2014-04-10T00:00:00"/>
    <s v="FreeFlow"/>
    <n v="24"/>
    <s v="Mo"/>
    <x v="1"/>
    <x v="1"/>
    <n v="864"/>
  </r>
  <r>
    <d v="2015-11-11T00:00:00"/>
    <s v="TriFly"/>
    <n v="163"/>
    <s v="Jo"/>
    <x v="0"/>
    <x v="0"/>
    <n v="489"/>
  </r>
  <r>
    <d v="2015-05-26T00:00:00"/>
    <s v="FastRang"/>
    <n v="13"/>
    <s v="Timmy"/>
    <x v="0"/>
    <x v="1"/>
    <n v="390"/>
  </r>
  <r>
    <d v="2014-08-20T00:00:00"/>
    <s v="Quad"/>
    <n v="6"/>
    <s v="Joe"/>
    <x v="1"/>
    <x v="3"/>
    <n v="258"/>
  </r>
  <r>
    <d v="2015-07-27T00:00:00"/>
    <s v="TriFly"/>
    <n v="171"/>
    <s v="Timmy"/>
    <x v="0"/>
    <x v="1"/>
    <n v="513"/>
  </r>
  <r>
    <d v="2015-09-10T00:00:00"/>
    <s v="TriFly"/>
    <n v="187"/>
    <s v="Jo"/>
    <x v="0"/>
    <x v="0"/>
    <n v="561"/>
  </r>
  <r>
    <d v="2015-12-15T00:00:00"/>
    <s v="FastRang"/>
    <n v="2"/>
    <s v="Timmy"/>
    <x v="0"/>
    <x v="1"/>
    <n v="60"/>
  </r>
  <r>
    <d v="2015-11-16T00:00:00"/>
    <s v="V Rang"/>
    <n v="11"/>
    <s v="Sioux"/>
    <x v="0"/>
    <x v="3"/>
    <n v="132"/>
  </r>
  <r>
    <d v="2014-03-29T00:00:00"/>
    <s v="FastRang"/>
    <n v="1"/>
    <s v="Phil"/>
    <x v="1"/>
    <x v="2"/>
    <n v="30"/>
  </r>
  <r>
    <d v="2014-07-30T00:00:00"/>
    <s v="AussieRound"/>
    <n v="25"/>
    <s v="Joe"/>
    <x v="1"/>
    <x v="3"/>
    <n v="625"/>
  </r>
  <r>
    <d v="2014-09-06T00:00:00"/>
    <s v="TriFly"/>
    <n v="54"/>
    <s v="Luong"/>
    <x v="1"/>
    <x v="2"/>
    <n v="162"/>
  </r>
  <r>
    <d v="2014-09-06T00:00:00"/>
    <s v="FastRang"/>
    <n v="5"/>
    <s v="Luong"/>
    <x v="1"/>
    <x v="2"/>
    <n v="150"/>
  </r>
  <r>
    <d v="2014-03-28T00:00:00"/>
    <s v="FastRang"/>
    <n v="24"/>
    <s v="Donny"/>
    <x v="1"/>
    <x v="1"/>
    <n v="720"/>
  </r>
  <r>
    <d v="2015-01-23T00:00:00"/>
    <s v="AussieRound"/>
    <n v="27"/>
    <s v="Phil"/>
    <x v="0"/>
    <x v="2"/>
    <n v="675"/>
  </r>
  <r>
    <d v="2015-11-18T00:00:00"/>
    <s v="Quad"/>
    <n v="4"/>
    <s v="Pham"/>
    <x v="0"/>
    <x v="0"/>
    <n v="172"/>
  </r>
  <r>
    <d v="2014-05-29T00:00:00"/>
    <s v="FreeFlow"/>
    <n v="69"/>
    <s v="Pham"/>
    <x v="1"/>
    <x v="0"/>
    <n v="2484"/>
  </r>
  <r>
    <d v="2015-04-25T00:00:00"/>
    <s v="SunshineBoom"/>
    <n v="33"/>
    <s v="Sioux"/>
    <x v="0"/>
    <x v="3"/>
    <n v="627"/>
  </r>
  <r>
    <d v="2015-06-03T00:00:00"/>
    <s v="FreeFlow"/>
    <n v="8"/>
    <s v="Tina"/>
    <x v="0"/>
    <x v="0"/>
    <n v="288"/>
  </r>
  <r>
    <d v="2014-03-03T00:00:00"/>
    <s v="TriFly"/>
    <n v="102"/>
    <s v="Chin"/>
    <x v="1"/>
    <x v="2"/>
    <n v="306"/>
  </r>
  <r>
    <d v="2014-04-14T00:00:00"/>
    <s v="FreeFlow"/>
    <n v="23"/>
    <s v="Donny"/>
    <x v="1"/>
    <x v="1"/>
    <n v="828"/>
  </r>
  <r>
    <d v="2015-01-09T00:00:00"/>
    <s v="FastRang"/>
    <n v="16"/>
    <s v="Joe"/>
    <x v="0"/>
    <x v="3"/>
    <n v="480"/>
  </r>
  <r>
    <d v="2015-06-28T00:00:00"/>
    <s v="SunshineBoom"/>
    <n v="99"/>
    <s v="Donny"/>
    <x v="0"/>
    <x v="1"/>
    <n v="1881"/>
  </r>
  <r>
    <d v="2014-04-13T00:00:00"/>
    <s v="TriFly"/>
    <n v="138"/>
    <s v="Donny"/>
    <x v="1"/>
    <x v="1"/>
    <n v="414"/>
  </r>
  <r>
    <d v="2014-03-23T00:00:00"/>
    <s v="TriFly"/>
    <n v="138"/>
    <s v="Sue"/>
    <x v="1"/>
    <x v="0"/>
    <n v="414"/>
  </r>
  <r>
    <d v="2014-03-28T00:00:00"/>
    <s v="FreeFlow"/>
    <n v="94"/>
    <s v="Mo"/>
    <x v="1"/>
    <x v="1"/>
    <n v="3384"/>
  </r>
  <r>
    <d v="2015-01-15T00:00:00"/>
    <s v="FastRang"/>
    <n v="25"/>
    <s v="Pham"/>
    <x v="0"/>
    <x v="0"/>
    <n v="750"/>
  </r>
  <r>
    <d v="2014-06-07T00:00:00"/>
    <s v="FreeFlow"/>
    <n v="54"/>
    <s v="Sioux"/>
    <x v="1"/>
    <x v="3"/>
    <n v="1944"/>
  </r>
  <r>
    <d v="2015-09-14T00:00:00"/>
    <s v="TriFly"/>
    <n v="74"/>
    <s v="Min"/>
    <x v="0"/>
    <x v="2"/>
    <n v="222"/>
  </r>
  <r>
    <d v="2014-06-09T00:00:00"/>
    <s v="AussieRound"/>
    <n v="3"/>
    <s v="Pham"/>
    <x v="1"/>
    <x v="0"/>
    <n v="75"/>
  </r>
  <r>
    <d v="2014-10-04T00:00:00"/>
    <s v="TriFly"/>
    <n v="192"/>
    <s v="Timmy"/>
    <x v="1"/>
    <x v="1"/>
    <n v="576"/>
  </r>
  <r>
    <d v="2015-03-06T00:00:00"/>
    <s v="FreeFlow"/>
    <n v="96"/>
    <s v="Joe"/>
    <x v="0"/>
    <x v="3"/>
    <n v="3456"/>
  </r>
  <r>
    <d v="2014-08-20T00:00:00"/>
    <s v="SunshineBoom"/>
    <n v="91"/>
    <s v="Sioux"/>
    <x v="1"/>
    <x v="3"/>
    <n v="1729"/>
  </r>
  <r>
    <d v="2015-08-17T00:00:00"/>
    <s v="V Rang"/>
    <n v="30"/>
    <s v="Min"/>
    <x v="0"/>
    <x v="2"/>
    <n v="360"/>
  </r>
  <r>
    <d v="2015-12-29T00:00:00"/>
    <s v="TriFly"/>
    <n v="182"/>
    <s v="Luong"/>
    <x v="0"/>
    <x v="2"/>
    <n v="546"/>
  </r>
  <r>
    <d v="2014-09-17T00:00:00"/>
    <s v="Quad"/>
    <n v="15"/>
    <s v="Pham"/>
    <x v="1"/>
    <x v="0"/>
    <n v="645"/>
  </r>
  <r>
    <d v="2015-10-20T00:00:00"/>
    <s v="Quad"/>
    <n v="12"/>
    <s v="Luong"/>
    <x v="0"/>
    <x v="2"/>
    <n v="516"/>
  </r>
  <r>
    <d v="2014-11-06T00:00:00"/>
    <s v="FreeFlow"/>
    <n v="73"/>
    <s v="Phil"/>
    <x v="1"/>
    <x v="2"/>
    <n v="2628"/>
  </r>
  <r>
    <d v="2015-12-24T00:00:00"/>
    <s v="AussieRound"/>
    <n v="42"/>
    <s v="Sioux"/>
    <x v="0"/>
    <x v="3"/>
    <n v="1050"/>
  </r>
  <r>
    <d v="2014-04-26T00:00:00"/>
    <s v="FreeFlow"/>
    <n v="64"/>
    <s v="Donny"/>
    <x v="1"/>
    <x v="1"/>
    <n v="2304"/>
  </r>
  <r>
    <d v="2014-02-17T00:00:00"/>
    <s v="V Rang"/>
    <n v="111"/>
    <s v="Chin"/>
    <x v="1"/>
    <x v="2"/>
    <n v="1332"/>
  </r>
  <r>
    <d v="2014-10-07T00:00:00"/>
    <s v="FreeFlow"/>
    <n v="16"/>
    <s v="Sue"/>
    <x v="1"/>
    <x v="0"/>
    <n v="576"/>
  </r>
  <r>
    <d v="2015-08-02T00:00:00"/>
    <s v="Quad"/>
    <n v="13"/>
    <s v="Mo"/>
    <x v="0"/>
    <x v="1"/>
    <n v="559"/>
  </r>
  <r>
    <d v="2014-10-15T00:00:00"/>
    <s v="SunshineBoom"/>
    <n v="87"/>
    <s v="Mo"/>
    <x v="1"/>
    <x v="1"/>
    <n v="1653"/>
  </r>
  <r>
    <d v="2015-03-07T00:00:00"/>
    <s v="TriFly"/>
    <n v="158"/>
    <s v="Min"/>
    <x v="0"/>
    <x v="2"/>
    <n v="474"/>
  </r>
  <r>
    <d v="2014-03-30T00:00:00"/>
    <s v="Quad"/>
    <n v="20"/>
    <s v="Phil"/>
    <x v="1"/>
    <x v="2"/>
    <n v="860"/>
  </r>
  <r>
    <d v="2015-05-03T00:00:00"/>
    <s v="SunshineBoom"/>
    <n v="71"/>
    <s v="Joe"/>
    <x v="0"/>
    <x v="3"/>
    <n v="1349"/>
  </r>
  <r>
    <d v="2014-12-08T00:00:00"/>
    <s v="SunshineBoom"/>
    <n v="61"/>
    <s v="Tina"/>
    <x v="1"/>
    <x v="0"/>
    <n v="1159"/>
  </r>
  <r>
    <d v="2015-02-06T00:00:00"/>
    <s v="FreeFlow"/>
    <n v="77"/>
    <s v="Luong"/>
    <x v="0"/>
    <x v="2"/>
    <n v="2772"/>
  </r>
  <r>
    <d v="2014-10-08T00:00:00"/>
    <s v="FreeFlow"/>
    <n v="9"/>
    <s v="Gigi"/>
    <x v="1"/>
    <x v="3"/>
    <n v="324"/>
  </r>
  <r>
    <d v="2015-06-12T00:00:00"/>
    <s v="Quad"/>
    <n v="17"/>
    <s v="Chin"/>
    <x v="0"/>
    <x v="2"/>
    <n v="731"/>
  </r>
  <r>
    <d v="2015-02-01T00:00:00"/>
    <s v="TriFly"/>
    <n v="65"/>
    <s v="Sioux"/>
    <x v="0"/>
    <x v="3"/>
    <n v="195"/>
  </r>
  <r>
    <d v="2014-10-01T00:00:00"/>
    <s v="Quad"/>
    <n v="8"/>
    <s v="Joe"/>
    <x v="1"/>
    <x v="3"/>
    <n v="344"/>
  </r>
  <r>
    <d v="2014-05-09T00:00:00"/>
    <s v="TriFly"/>
    <n v="24"/>
    <s v="Pham"/>
    <x v="1"/>
    <x v="0"/>
    <n v="72"/>
  </r>
  <r>
    <d v="2014-01-06T00:00:00"/>
    <s v="Quad"/>
    <n v="5"/>
    <s v="Pham"/>
    <x v="1"/>
    <x v="0"/>
    <n v="215"/>
  </r>
  <r>
    <d v="2014-02-08T00:00:00"/>
    <s v="V Rang"/>
    <n v="32"/>
    <s v="Pham"/>
    <x v="1"/>
    <x v="0"/>
    <n v="384"/>
  </r>
  <r>
    <d v="2014-09-06T00:00:00"/>
    <s v="FreeFlow"/>
    <n v="61"/>
    <s v="Jo"/>
    <x v="1"/>
    <x v="0"/>
    <n v="2196"/>
  </r>
  <r>
    <d v="2014-06-02T00:00:00"/>
    <s v="FreeFlow"/>
    <n v="11"/>
    <s v="Gigi"/>
    <x v="1"/>
    <x v="3"/>
    <n v="396"/>
  </r>
  <r>
    <d v="2015-11-11T00:00:00"/>
    <s v="FreeFlow"/>
    <n v="93"/>
    <s v="Jo"/>
    <x v="0"/>
    <x v="0"/>
    <n v="3348"/>
  </r>
  <r>
    <d v="2015-02-26T00:00:00"/>
    <s v="TriFly"/>
    <n v="196"/>
    <s v="Timmy"/>
    <x v="0"/>
    <x v="1"/>
    <n v="588"/>
  </r>
  <r>
    <d v="2014-03-25T00:00:00"/>
    <s v="SunshineBoom"/>
    <n v="25"/>
    <s v="Donny"/>
    <x v="1"/>
    <x v="1"/>
    <n v="475"/>
  </r>
  <r>
    <d v="2014-12-26T00:00:00"/>
    <s v="SunshineBoom"/>
    <n v="66"/>
    <s v="Jo"/>
    <x v="1"/>
    <x v="0"/>
    <n v="1254"/>
  </r>
  <r>
    <d v="2014-01-18T00:00:00"/>
    <s v="FastRang"/>
    <n v="8"/>
    <s v="Luong"/>
    <x v="1"/>
    <x v="2"/>
    <n v="240"/>
  </r>
  <r>
    <d v="2014-07-14T00:00:00"/>
    <s v="V Rang"/>
    <n v="222"/>
    <s v="Sioux"/>
    <x v="1"/>
    <x v="3"/>
    <n v="2664"/>
  </r>
  <r>
    <d v="2015-10-26T00:00:00"/>
    <s v="FastRang"/>
    <n v="7"/>
    <s v="Gigi"/>
    <x v="0"/>
    <x v="3"/>
    <n v="210"/>
  </r>
  <r>
    <d v="2015-08-20T00:00:00"/>
    <s v="FreeFlow"/>
    <n v="99"/>
    <s v="Timmy"/>
    <x v="0"/>
    <x v="1"/>
    <n v="3564"/>
  </r>
  <r>
    <d v="2015-06-29T00:00:00"/>
    <s v="V Rang"/>
    <n v="355"/>
    <s v="Mo"/>
    <x v="0"/>
    <x v="1"/>
    <n v="4260"/>
  </r>
  <r>
    <d v="2014-11-30T00:00:00"/>
    <s v="FastRang"/>
    <n v="11"/>
    <s v="Chin"/>
    <x v="1"/>
    <x v="2"/>
    <n v="330"/>
  </r>
  <r>
    <d v="2014-03-15T00:00:00"/>
    <s v="TriFly"/>
    <n v="64"/>
    <s v="Donny"/>
    <x v="1"/>
    <x v="1"/>
    <n v="192"/>
  </r>
  <r>
    <d v="2014-04-12T00:00:00"/>
    <s v="FreeFlow"/>
    <n v="8"/>
    <s v="Sioux"/>
    <x v="1"/>
    <x v="3"/>
    <n v="288"/>
  </r>
  <r>
    <d v="2015-05-05T00:00:00"/>
    <s v="FastRang"/>
    <n v="23"/>
    <s v="Min"/>
    <x v="0"/>
    <x v="2"/>
    <n v="690"/>
  </r>
  <r>
    <d v="2014-03-19T00:00:00"/>
    <s v="SunshineBoom"/>
    <n v="56"/>
    <s v="Sue"/>
    <x v="1"/>
    <x v="0"/>
    <n v="1064"/>
  </r>
  <r>
    <d v="2014-06-28T00:00:00"/>
    <s v="Quad"/>
    <n v="20"/>
    <s v="Jo"/>
    <x v="1"/>
    <x v="0"/>
    <n v="860"/>
  </r>
  <r>
    <d v="2014-01-29T00:00:00"/>
    <s v="V Rang"/>
    <n v="12"/>
    <s v="Sue"/>
    <x v="1"/>
    <x v="0"/>
    <n v="144"/>
  </r>
  <r>
    <d v="2014-08-29T00:00:00"/>
    <s v="SunshineBoom"/>
    <n v="38"/>
    <s v="Phil"/>
    <x v="1"/>
    <x v="2"/>
    <n v="722"/>
  </r>
  <r>
    <d v="2014-04-28T00:00:00"/>
    <s v="TriFly"/>
    <n v="124"/>
    <s v="Gigi"/>
    <x v="1"/>
    <x v="3"/>
    <n v="372"/>
  </r>
  <r>
    <d v="2014-04-29T00:00:00"/>
    <s v="V Rang"/>
    <n v="115"/>
    <s v="Luong"/>
    <x v="1"/>
    <x v="2"/>
    <n v="1380"/>
  </r>
  <r>
    <d v="2015-04-19T00:00:00"/>
    <s v="SunshineBoom"/>
    <n v="54"/>
    <s v="Timmy"/>
    <x v="0"/>
    <x v="1"/>
    <n v="1026"/>
  </r>
  <r>
    <d v="2015-08-22T00:00:00"/>
    <s v="V Rang"/>
    <n v="58"/>
    <s v="Sioux"/>
    <x v="0"/>
    <x v="3"/>
    <n v="696"/>
  </r>
  <r>
    <d v="2015-09-13T00:00:00"/>
    <s v="FastRang"/>
    <n v="2"/>
    <s v="Min"/>
    <x v="0"/>
    <x v="2"/>
    <n v="60"/>
  </r>
  <r>
    <d v="2014-01-20T00:00:00"/>
    <s v="V Rang"/>
    <n v="150"/>
    <s v="Jo"/>
    <x v="1"/>
    <x v="0"/>
    <n v="1800"/>
  </r>
  <r>
    <d v="2015-01-19T00:00:00"/>
    <s v="V Rang"/>
    <n v="356"/>
    <s v="Sue"/>
    <x v="0"/>
    <x v="0"/>
    <n v="4272"/>
  </r>
  <r>
    <d v="2014-01-10T00:00:00"/>
    <s v="SunshineBoom"/>
    <n v="52"/>
    <s v="Sue"/>
    <x v="1"/>
    <x v="0"/>
    <n v="988"/>
  </r>
  <r>
    <d v="2015-09-01T00:00:00"/>
    <s v="V Rang"/>
    <n v="92"/>
    <s v="Joe"/>
    <x v="0"/>
    <x v="3"/>
    <n v="1104"/>
  </r>
  <r>
    <d v="2014-01-26T00:00:00"/>
    <s v="V Rang"/>
    <n v="207"/>
    <s v="Pham"/>
    <x v="1"/>
    <x v="0"/>
    <n v="2484"/>
  </r>
  <r>
    <d v="2015-11-19T00:00:00"/>
    <s v="AussieRound"/>
    <n v="5"/>
    <s v="Gigi"/>
    <x v="0"/>
    <x v="3"/>
    <n v="125"/>
  </r>
  <r>
    <d v="2015-01-24T00:00:00"/>
    <s v="TriFly"/>
    <n v="180"/>
    <s v="Chin"/>
    <x v="0"/>
    <x v="2"/>
    <n v="540"/>
  </r>
  <r>
    <d v="2014-10-13T00:00:00"/>
    <s v="TriFly"/>
    <n v="68"/>
    <s v="Luong"/>
    <x v="1"/>
    <x v="2"/>
    <n v="204"/>
  </r>
  <r>
    <d v="2014-12-01T00:00:00"/>
    <s v="TriFly"/>
    <n v="153"/>
    <s v="Pham"/>
    <x v="1"/>
    <x v="0"/>
    <n v="459"/>
  </r>
  <r>
    <d v="2014-10-21T00:00:00"/>
    <s v="V Rang"/>
    <n v="180"/>
    <s v="Tina"/>
    <x v="1"/>
    <x v="0"/>
    <n v="2160"/>
  </r>
  <r>
    <d v="2014-12-17T00:00:00"/>
    <s v="Quad"/>
    <n v="2"/>
    <s v="Sioux"/>
    <x v="1"/>
    <x v="3"/>
    <n v="86"/>
  </r>
  <r>
    <d v="2014-12-31T00:00:00"/>
    <s v="Quad"/>
    <n v="23"/>
    <s v="Sioux"/>
    <x v="1"/>
    <x v="3"/>
    <n v="989"/>
  </r>
  <r>
    <d v="2014-04-21T00:00:00"/>
    <s v="FreeFlow"/>
    <n v="11"/>
    <s v="Luong"/>
    <x v="1"/>
    <x v="2"/>
    <n v="396"/>
  </r>
  <r>
    <d v="2015-10-05T00:00:00"/>
    <s v="Quad"/>
    <n v="23"/>
    <s v="Sue"/>
    <x v="0"/>
    <x v="0"/>
    <n v="989"/>
  </r>
  <r>
    <d v="2014-08-09T00:00:00"/>
    <s v="V Rang"/>
    <n v="193"/>
    <s v="Phil"/>
    <x v="1"/>
    <x v="2"/>
    <n v="2316"/>
  </r>
  <r>
    <d v="2014-07-30T00:00:00"/>
    <s v="FastRang"/>
    <n v="11"/>
    <s v="Timmy"/>
    <x v="1"/>
    <x v="1"/>
    <n v="330"/>
  </r>
  <r>
    <d v="2015-11-11T00:00:00"/>
    <s v="FastRang"/>
    <n v="25"/>
    <s v="Mo"/>
    <x v="0"/>
    <x v="1"/>
    <n v="750"/>
  </r>
  <r>
    <d v="2014-05-26T00:00:00"/>
    <s v="Quad"/>
    <n v="15"/>
    <s v="Phil"/>
    <x v="1"/>
    <x v="2"/>
    <n v="645"/>
  </r>
  <r>
    <d v="2014-09-28T00:00:00"/>
    <s v="V Rang"/>
    <n v="288"/>
    <s v="Sue"/>
    <x v="1"/>
    <x v="0"/>
    <n v="3456"/>
  </r>
  <r>
    <d v="2015-05-11T00:00:00"/>
    <s v="FastRang"/>
    <n v="25"/>
    <s v="Sue"/>
    <x v="0"/>
    <x v="0"/>
    <n v="750"/>
  </r>
  <r>
    <d v="2014-02-20T00:00:00"/>
    <s v="SunshineBoom"/>
    <n v="54"/>
    <s v="Donny"/>
    <x v="1"/>
    <x v="1"/>
    <n v="1026"/>
  </r>
  <r>
    <d v="2014-03-19T00:00:00"/>
    <s v="SunshineBoom"/>
    <n v="63"/>
    <s v="Sue"/>
    <x v="1"/>
    <x v="0"/>
    <n v="1197"/>
  </r>
  <r>
    <d v="2015-02-19T00:00:00"/>
    <s v="V Rang"/>
    <n v="255"/>
    <s v="Phil"/>
    <x v="0"/>
    <x v="2"/>
    <n v="3060"/>
  </r>
  <r>
    <d v="2014-12-24T00:00:00"/>
    <s v="SunshineBoom"/>
    <n v="79"/>
    <s v="Sue"/>
    <x v="1"/>
    <x v="0"/>
    <n v="1501"/>
  </r>
  <r>
    <d v="2014-08-23T00:00:00"/>
    <s v="Quad"/>
    <n v="22"/>
    <s v="Jo"/>
    <x v="1"/>
    <x v="0"/>
    <n v="946"/>
  </r>
  <r>
    <d v="2015-06-28T00:00:00"/>
    <s v="SunshineBoom"/>
    <n v="51"/>
    <s v="Min"/>
    <x v="0"/>
    <x v="2"/>
    <n v="969"/>
  </r>
  <r>
    <d v="2015-09-14T00:00:00"/>
    <s v="TriFly"/>
    <n v="169"/>
    <s v="Min"/>
    <x v="0"/>
    <x v="2"/>
    <n v="507"/>
  </r>
  <r>
    <d v="2014-10-31T00:00:00"/>
    <s v="FreeFlow"/>
    <n v="81"/>
    <s v="Joe"/>
    <x v="1"/>
    <x v="3"/>
    <n v="2916"/>
  </r>
  <r>
    <d v="2014-10-30T00:00:00"/>
    <s v="FreeFlow"/>
    <n v="81"/>
    <s v="Pham"/>
    <x v="1"/>
    <x v="0"/>
    <n v="2916"/>
  </r>
  <r>
    <d v="2015-12-30T00:00:00"/>
    <s v="AussieRound"/>
    <n v="3"/>
    <s v="Min"/>
    <x v="0"/>
    <x v="2"/>
    <n v="75"/>
  </r>
  <r>
    <d v="2014-12-01T00:00:00"/>
    <s v="V Rang"/>
    <n v="161"/>
    <s v="Sue"/>
    <x v="1"/>
    <x v="0"/>
    <n v="1932"/>
  </r>
  <r>
    <d v="2014-02-20T00:00:00"/>
    <s v="FreeFlow"/>
    <n v="67"/>
    <s v="Min"/>
    <x v="1"/>
    <x v="2"/>
    <n v="2412"/>
  </r>
  <r>
    <d v="2015-11-27T00:00:00"/>
    <s v="FreeFlow"/>
    <n v="96"/>
    <s v="Jo"/>
    <x v="0"/>
    <x v="0"/>
    <n v="3456"/>
  </r>
  <r>
    <d v="2015-10-31T00:00:00"/>
    <s v="FreeFlow"/>
    <n v="19"/>
    <s v="Timmy"/>
    <x v="0"/>
    <x v="1"/>
    <n v="684"/>
  </r>
  <r>
    <d v="2014-09-17T00:00:00"/>
    <s v="TriFly"/>
    <n v="33"/>
    <s v="Sue"/>
    <x v="1"/>
    <x v="0"/>
    <n v="99"/>
  </r>
  <r>
    <d v="2014-03-19T00:00:00"/>
    <s v="Quad"/>
    <n v="12"/>
    <s v="Timmy"/>
    <x v="1"/>
    <x v="1"/>
    <n v="516"/>
  </r>
  <r>
    <d v="2015-12-24T00:00:00"/>
    <s v="SunshineBoom"/>
    <n v="90"/>
    <s v="Min"/>
    <x v="0"/>
    <x v="2"/>
    <n v="1710"/>
  </r>
  <r>
    <d v="2015-03-25T00:00:00"/>
    <s v="TriFly"/>
    <n v="130"/>
    <s v="Timmy"/>
    <x v="0"/>
    <x v="1"/>
    <n v="390"/>
  </r>
  <r>
    <d v="2015-04-26T00:00:00"/>
    <s v="Quad"/>
    <n v="12"/>
    <s v="Luong"/>
    <x v="0"/>
    <x v="2"/>
    <n v="516"/>
  </r>
  <r>
    <d v="2014-02-12T00:00:00"/>
    <s v="AussieRound"/>
    <n v="49"/>
    <s v="Phil"/>
    <x v="1"/>
    <x v="2"/>
    <n v="1225"/>
  </r>
  <r>
    <d v="2014-11-14T00:00:00"/>
    <s v="FastRang"/>
    <n v="13"/>
    <s v="Joe"/>
    <x v="1"/>
    <x v="3"/>
    <n v="390"/>
  </r>
  <r>
    <d v="2015-09-13T00:00:00"/>
    <s v="V Rang"/>
    <n v="148"/>
    <s v="Chin"/>
    <x v="0"/>
    <x v="2"/>
    <n v="1776"/>
  </r>
  <r>
    <d v="2015-10-09T00:00:00"/>
    <s v="FreeFlow"/>
    <n v="11"/>
    <s v="Min"/>
    <x v="0"/>
    <x v="2"/>
    <n v="396"/>
  </r>
  <r>
    <d v="2014-04-29T00:00:00"/>
    <s v="SunshineBoom"/>
    <n v="15"/>
    <s v="Min"/>
    <x v="1"/>
    <x v="2"/>
    <n v="285"/>
  </r>
  <r>
    <d v="2015-11-12T00:00:00"/>
    <s v="AussieRound"/>
    <n v="42"/>
    <s v="Jo"/>
    <x v="0"/>
    <x v="0"/>
    <n v="1050"/>
  </r>
  <r>
    <d v="2014-06-17T00:00:00"/>
    <s v="V Rang"/>
    <n v="221"/>
    <s v="Pham"/>
    <x v="1"/>
    <x v="0"/>
    <n v="2652"/>
  </r>
  <r>
    <d v="2014-01-18T00:00:00"/>
    <s v="FastRang"/>
    <n v="11"/>
    <s v="Mo"/>
    <x v="1"/>
    <x v="1"/>
    <n v="330"/>
  </r>
  <r>
    <d v="2015-11-03T00:00:00"/>
    <s v="FreeFlow"/>
    <n v="56"/>
    <s v="Tina"/>
    <x v="0"/>
    <x v="0"/>
    <n v="2016"/>
  </r>
  <r>
    <d v="2015-08-15T00:00:00"/>
    <s v="FreeFlow"/>
    <n v="34"/>
    <s v="Jo"/>
    <x v="0"/>
    <x v="0"/>
    <n v="1224"/>
  </r>
  <r>
    <d v="2015-01-20T00:00:00"/>
    <s v="AussieRound"/>
    <n v="21"/>
    <s v="Jo"/>
    <x v="0"/>
    <x v="0"/>
    <n v="525"/>
  </r>
  <r>
    <d v="2015-10-06T00:00:00"/>
    <s v="TriFly"/>
    <n v="84"/>
    <s v="Pham"/>
    <x v="0"/>
    <x v="0"/>
    <n v="252"/>
  </r>
  <r>
    <d v="2014-11-20T00:00:00"/>
    <s v="TriFly"/>
    <n v="169"/>
    <s v="Sioux"/>
    <x v="1"/>
    <x v="3"/>
    <n v="507"/>
  </r>
  <r>
    <d v="2014-03-12T00:00:00"/>
    <s v="V Rang"/>
    <n v="132"/>
    <s v="Jo"/>
    <x v="1"/>
    <x v="0"/>
    <n v="1584"/>
  </r>
  <r>
    <d v="2014-01-15T00:00:00"/>
    <s v="SunshineBoom"/>
    <n v="2"/>
    <s v="Chin"/>
    <x v="1"/>
    <x v="2"/>
    <n v="38"/>
  </r>
  <r>
    <d v="2015-02-06T00:00:00"/>
    <s v="AussieRound"/>
    <n v="38"/>
    <s v="Gigi"/>
    <x v="0"/>
    <x v="3"/>
    <n v="950"/>
  </r>
  <r>
    <d v="2015-02-01T00:00:00"/>
    <s v="FastRang"/>
    <n v="6"/>
    <s v="Phil"/>
    <x v="0"/>
    <x v="2"/>
    <n v="180"/>
  </r>
  <r>
    <d v="2015-01-09T00:00:00"/>
    <s v="FreeFlow"/>
    <n v="10"/>
    <s v="Sue"/>
    <x v="0"/>
    <x v="0"/>
    <n v="360"/>
  </r>
  <r>
    <d v="2015-06-24T00:00:00"/>
    <s v="FastRang"/>
    <n v="7"/>
    <s v="Gigi"/>
    <x v="0"/>
    <x v="3"/>
    <n v="210"/>
  </r>
  <r>
    <d v="2014-03-19T00:00:00"/>
    <s v="FreeFlow"/>
    <n v="12"/>
    <s v="Min"/>
    <x v="1"/>
    <x v="2"/>
    <n v="432"/>
  </r>
  <r>
    <d v="2015-02-20T00:00:00"/>
    <s v="FreeFlow"/>
    <n v="88"/>
    <s v="Luong"/>
    <x v="0"/>
    <x v="2"/>
    <n v="3168"/>
  </r>
  <r>
    <d v="2015-07-19T00:00:00"/>
    <s v="Quad"/>
    <n v="18"/>
    <s v="Chin"/>
    <x v="0"/>
    <x v="2"/>
    <n v="774"/>
  </r>
  <r>
    <d v="2015-09-21T00:00:00"/>
    <s v="FreeFlow"/>
    <n v="100"/>
    <s v="Donny"/>
    <x v="0"/>
    <x v="1"/>
    <n v="3600"/>
  </r>
  <r>
    <d v="2015-04-02T00:00:00"/>
    <s v="FastRang"/>
    <n v="25"/>
    <s v="Sioux"/>
    <x v="0"/>
    <x v="3"/>
    <n v="750"/>
  </r>
  <r>
    <d v="2014-08-18T00:00:00"/>
    <s v="Quad"/>
    <n v="3"/>
    <s v="Donny"/>
    <x v="1"/>
    <x v="1"/>
    <n v="129"/>
  </r>
  <r>
    <d v="2014-09-16T00:00:00"/>
    <s v="Quad"/>
    <n v="14"/>
    <s v="Pham"/>
    <x v="1"/>
    <x v="0"/>
    <n v="602"/>
  </r>
  <r>
    <d v="2015-07-26T00:00:00"/>
    <s v="SunshineBoom"/>
    <n v="40"/>
    <s v="Chin"/>
    <x v="0"/>
    <x v="2"/>
    <n v="760"/>
  </r>
  <r>
    <d v="2015-09-26T00:00:00"/>
    <s v="V Rang"/>
    <n v="99"/>
    <s v="Jo"/>
    <x v="0"/>
    <x v="0"/>
    <n v="1188"/>
  </r>
  <r>
    <d v="2015-04-17T00:00:00"/>
    <s v="FastRang"/>
    <n v="12"/>
    <s v="Min"/>
    <x v="0"/>
    <x v="2"/>
    <n v="360"/>
  </r>
  <r>
    <d v="2015-09-07T00:00:00"/>
    <s v="FreeFlow"/>
    <n v="81"/>
    <s v="Joe"/>
    <x v="0"/>
    <x v="3"/>
    <n v="2916"/>
  </r>
  <r>
    <d v="2015-10-23T00:00:00"/>
    <s v="SunshineBoom"/>
    <n v="7"/>
    <s v="Donny"/>
    <x v="0"/>
    <x v="1"/>
    <n v="133"/>
  </r>
  <r>
    <d v="2015-08-26T00:00:00"/>
    <s v="SunshineBoom"/>
    <n v="56"/>
    <s v="Pham"/>
    <x v="0"/>
    <x v="0"/>
    <n v="1064"/>
  </r>
  <r>
    <d v="2014-10-29T00:00:00"/>
    <s v="Quad"/>
    <n v="8"/>
    <s v="Tina"/>
    <x v="1"/>
    <x v="0"/>
    <n v="344"/>
  </r>
  <r>
    <d v="2014-08-05T00:00:00"/>
    <s v="V Rang"/>
    <n v="266"/>
    <s v="Phil"/>
    <x v="1"/>
    <x v="2"/>
    <n v="3192"/>
  </r>
  <r>
    <d v="2015-10-30T00:00:00"/>
    <s v="FastRang"/>
    <n v="10"/>
    <s v="Chin"/>
    <x v="0"/>
    <x v="2"/>
    <n v="300"/>
  </r>
  <r>
    <d v="2014-08-17T00:00:00"/>
    <s v="TriFly"/>
    <n v="174"/>
    <s v="Timmy"/>
    <x v="1"/>
    <x v="1"/>
    <n v="522"/>
  </r>
  <r>
    <d v="2015-11-28T00:00:00"/>
    <s v="FreeFlow"/>
    <n v="28"/>
    <s v="Tina"/>
    <x v="0"/>
    <x v="0"/>
    <n v="1008"/>
  </r>
  <r>
    <d v="2014-04-25T00:00:00"/>
    <s v="FreeFlow"/>
    <n v="79"/>
    <s v="Phil"/>
    <x v="1"/>
    <x v="2"/>
    <n v="2844"/>
  </r>
  <r>
    <d v="2015-03-20T00:00:00"/>
    <s v="TriFly"/>
    <n v="86"/>
    <s v="Gigi"/>
    <x v="0"/>
    <x v="3"/>
    <n v="258"/>
  </r>
  <r>
    <d v="2015-10-10T00:00:00"/>
    <s v="AussieRound"/>
    <n v="29"/>
    <s v="Jo"/>
    <x v="0"/>
    <x v="0"/>
    <n v="725"/>
  </r>
  <r>
    <d v="2015-07-19T00:00:00"/>
    <s v="TriFly"/>
    <n v="60"/>
    <s v="Timmy"/>
    <x v="0"/>
    <x v="1"/>
    <n v="180"/>
  </r>
  <r>
    <d v="2014-04-28T00:00:00"/>
    <s v="FastRang"/>
    <n v="2"/>
    <s v="Donny"/>
    <x v="1"/>
    <x v="1"/>
    <n v="60"/>
  </r>
  <r>
    <d v="2014-06-06T00:00:00"/>
    <s v="SunshineBoom"/>
    <n v="77"/>
    <s v="Timmy"/>
    <x v="1"/>
    <x v="1"/>
    <n v="1463"/>
  </r>
  <r>
    <d v="2015-09-10T00:00:00"/>
    <s v="V Rang"/>
    <n v="131"/>
    <s v="Sioux"/>
    <x v="0"/>
    <x v="3"/>
    <n v="1572"/>
  </r>
  <r>
    <d v="2014-04-18T00:00:00"/>
    <s v="Quad"/>
    <n v="25"/>
    <s v="Donny"/>
    <x v="1"/>
    <x v="1"/>
    <n v="1075"/>
  </r>
  <r>
    <d v="2015-05-12T00:00:00"/>
    <s v="AussieRound"/>
    <n v="33"/>
    <s v="Gigi"/>
    <x v="0"/>
    <x v="3"/>
    <n v="825"/>
  </r>
  <r>
    <d v="2015-09-10T00:00:00"/>
    <s v="TriFly"/>
    <n v="64"/>
    <s v="Timmy"/>
    <x v="0"/>
    <x v="1"/>
    <n v="192"/>
  </r>
  <r>
    <d v="2014-05-26T00:00:00"/>
    <s v="SunshineBoom"/>
    <n v="78"/>
    <s v="Sue"/>
    <x v="1"/>
    <x v="0"/>
    <n v="1482"/>
  </r>
  <r>
    <d v="2015-10-18T00:00:00"/>
    <s v="Quad"/>
    <n v="25"/>
    <s v="Gigi"/>
    <x v="0"/>
    <x v="3"/>
    <n v="1075"/>
  </r>
  <r>
    <d v="2015-11-03T00:00:00"/>
    <s v="Quad"/>
    <n v="3"/>
    <s v="Phil"/>
    <x v="0"/>
    <x v="2"/>
    <n v="129"/>
  </r>
  <r>
    <d v="2014-11-10T00:00:00"/>
    <s v="SunshineBoom"/>
    <n v="12"/>
    <s v="Donny"/>
    <x v="1"/>
    <x v="1"/>
    <n v="228"/>
  </r>
  <r>
    <d v="2015-05-02T00:00:00"/>
    <s v="SunshineBoom"/>
    <n v="66"/>
    <s v="Sue"/>
    <x v="0"/>
    <x v="0"/>
    <n v="1254"/>
  </r>
  <r>
    <d v="2014-07-06T00:00:00"/>
    <s v="AussieRound"/>
    <n v="4"/>
    <s v="Donny"/>
    <x v="1"/>
    <x v="1"/>
    <n v="100"/>
  </r>
  <r>
    <d v="2014-09-01T00:00:00"/>
    <s v="AussieRound"/>
    <n v="17"/>
    <s v="Min"/>
    <x v="1"/>
    <x v="2"/>
    <n v="425"/>
  </r>
  <r>
    <d v="2015-10-26T00:00:00"/>
    <s v="V Rang"/>
    <n v="324"/>
    <s v="Pham"/>
    <x v="0"/>
    <x v="0"/>
    <n v="3888"/>
  </r>
  <r>
    <d v="2015-04-01T00:00:00"/>
    <s v="TriFly"/>
    <n v="20"/>
    <s v="Min"/>
    <x v="0"/>
    <x v="2"/>
    <n v="60"/>
  </r>
  <r>
    <d v="2015-02-16T00:00:00"/>
    <s v="V Rang"/>
    <n v="371"/>
    <s v="Sue"/>
    <x v="0"/>
    <x v="0"/>
    <n v="4452"/>
  </r>
  <r>
    <d v="2014-10-12T00:00:00"/>
    <s v="FreeFlow"/>
    <n v="24"/>
    <s v="Donny"/>
    <x v="1"/>
    <x v="1"/>
    <n v="864"/>
  </r>
  <r>
    <d v="2014-04-20T00:00:00"/>
    <s v="FreeFlow"/>
    <n v="56"/>
    <s v="Sue"/>
    <x v="1"/>
    <x v="0"/>
    <n v="2016"/>
  </r>
  <r>
    <d v="2015-02-11T00:00:00"/>
    <s v="AussieRound"/>
    <n v="7"/>
    <s v="Mo"/>
    <x v="0"/>
    <x v="1"/>
    <n v="175"/>
  </r>
  <r>
    <d v="2014-04-08T00:00:00"/>
    <s v="V Rang"/>
    <n v="129"/>
    <s v="Jo"/>
    <x v="1"/>
    <x v="0"/>
    <n v="1548"/>
  </r>
  <r>
    <d v="2014-04-03T00:00:00"/>
    <s v="FreeFlow"/>
    <n v="73"/>
    <s v="Luong"/>
    <x v="1"/>
    <x v="2"/>
    <n v="2628"/>
  </r>
  <r>
    <d v="2015-11-30T00:00:00"/>
    <s v="AussieRound"/>
    <n v="1"/>
    <s v="Mo"/>
    <x v="0"/>
    <x v="1"/>
    <n v="25"/>
  </r>
  <r>
    <d v="2015-05-14T00:00:00"/>
    <s v="V Rang"/>
    <n v="400"/>
    <s v="Luong"/>
    <x v="0"/>
    <x v="2"/>
    <n v="4800"/>
  </r>
  <r>
    <d v="2014-06-01T00:00:00"/>
    <s v="FastRang"/>
    <n v="5"/>
    <s v="Sue"/>
    <x v="1"/>
    <x v="0"/>
    <n v="150"/>
  </r>
  <r>
    <d v="2014-01-16T00:00:00"/>
    <s v="FastRang"/>
    <n v="13"/>
    <s v="Gigi"/>
    <x v="1"/>
    <x v="3"/>
    <n v="390"/>
  </r>
  <r>
    <d v="2014-11-03T00:00:00"/>
    <s v="FreeFlow"/>
    <n v="75"/>
    <s v="Min"/>
    <x v="1"/>
    <x v="2"/>
    <n v="2700"/>
  </r>
  <r>
    <d v="2015-04-10T00:00:00"/>
    <s v="TriFly"/>
    <n v="162"/>
    <s v="Chin"/>
    <x v="0"/>
    <x v="2"/>
    <n v="486"/>
  </r>
  <r>
    <d v="2015-05-13T00:00:00"/>
    <s v="Quad"/>
    <n v="7"/>
    <s v="Jo"/>
    <x v="0"/>
    <x v="0"/>
    <n v="301"/>
  </r>
  <r>
    <d v="2015-09-29T00:00:00"/>
    <s v="AussieRound"/>
    <n v="32"/>
    <s v="Gigi"/>
    <x v="0"/>
    <x v="3"/>
    <n v="800"/>
  </r>
  <r>
    <d v="2015-01-08T00:00:00"/>
    <s v="FreeFlow"/>
    <n v="7"/>
    <s v="Mo"/>
    <x v="0"/>
    <x v="1"/>
    <n v="252"/>
  </r>
  <r>
    <d v="2014-05-25T00:00:00"/>
    <s v="SunshineBoom"/>
    <n v="66"/>
    <s v="Joe"/>
    <x v="1"/>
    <x v="3"/>
    <n v="1254"/>
  </r>
  <r>
    <d v="2014-02-04T00:00:00"/>
    <s v="SunshineBoom"/>
    <n v="48"/>
    <s v="Timmy"/>
    <x v="1"/>
    <x v="1"/>
    <n v="912"/>
  </r>
  <r>
    <d v="2015-07-28T00:00:00"/>
    <s v="TriFly"/>
    <n v="108"/>
    <s v="Mo"/>
    <x v="0"/>
    <x v="1"/>
    <n v="324"/>
  </r>
  <r>
    <d v="2014-02-23T00:00:00"/>
    <s v="FastRang"/>
    <n v="3"/>
    <s v="Phil"/>
    <x v="1"/>
    <x v="2"/>
    <n v="90"/>
  </r>
  <r>
    <d v="2014-07-26T00:00:00"/>
    <s v="TriFly"/>
    <n v="109"/>
    <s v="Sue"/>
    <x v="1"/>
    <x v="0"/>
    <n v="327"/>
  </r>
  <r>
    <d v="2014-02-15T00:00:00"/>
    <s v="FastRang"/>
    <n v="12"/>
    <s v="Sue"/>
    <x v="1"/>
    <x v="0"/>
    <n v="360"/>
  </r>
  <r>
    <d v="2015-11-17T00:00:00"/>
    <s v="AussieRound"/>
    <n v="19"/>
    <s v="Mo"/>
    <x v="0"/>
    <x v="1"/>
    <n v="475"/>
  </r>
  <r>
    <d v="2014-01-16T00:00:00"/>
    <s v="FreeFlow"/>
    <n v="91"/>
    <s v="Sue"/>
    <x v="1"/>
    <x v="0"/>
    <n v="3276"/>
  </r>
  <r>
    <d v="2015-01-01T00:00:00"/>
    <s v="FastRang"/>
    <n v="18"/>
    <s v="Pham"/>
    <x v="0"/>
    <x v="0"/>
    <n v="540"/>
  </r>
  <r>
    <d v="2015-03-31T00:00:00"/>
    <s v="FastRang"/>
    <n v="24"/>
    <s v="Min"/>
    <x v="0"/>
    <x v="2"/>
    <n v="720"/>
  </r>
  <r>
    <d v="2015-09-03T00:00:00"/>
    <s v="V Rang"/>
    <n v="236"/>
    <s v="Sioux"/>
    <x v="0"/>
    <x v="3"/>
    <n v="2832"/>
  </r>
  <r>
    <d v="2014-05-14T00:00:00"/>
    <s v="Quad"/>
    <n v="14"/>
    <s v="Luong"/>
    <x v="1"/>
    <x v="2"/>
    <n v="602"/>
  </r>
  <r>
    <d v="2014-03-15T00:00:00"/>
    <s v="Quad"/>
    <n v="11"/>
    <s v="Mo"/>
    <x v="1"/>
    <x v="1"/>
    <n v="473"/>
  </r>
  <r>
    <d v="2015-10-14T00:00:00"/>
    <s v="SunshineBoom"/>
    <n v="66"/>
    <s v="Sue"/>
    <x v="0"/>
    <x v="0"/>
    <n v="1254"/>
  </r>
  <r>
    <d v="2014-02-17T00:00:00"/>
    <s v="TriFly"/>
    <n v="20"/>
    <s v="Mo"/>
    <x v="1"/>
    <x v="1"/>
    <n v="60"/>
  </r>
  <r>
    <d v="2014-11-07T00:00:00"/>
    <s v="V Rang"/>
    <n v="308"/>
    <s v="Mo"/>
    <x v="1"/>
    <x v="1"/>
    <n v="3696"/>
  </r>
  <r>
    <d v="2015-02-08T00:00:00"/>
    <s v="V Rang"/>
    <n v="99"/>
    <s v="Jo"/>
    <x v="0"/>
    <x v="0"/>
    <n v="1188"/>
  </r>
  <r>
    <d v="2015-06-03T00:00:00"/>
    <s v="FastRang"/>
    <n v="19"/>
    <s v="Donny"/>
    <x v="0"/>
    <x v="1"/>
    <n v="570"/>
  </r>
  <r>
    <d v="2014-05-11T00:00:00"/>
    <s v="FreeFlow"/>
    <n v="38"/>
    <s v="Joe"/>
    <x v="1"/>
    <x v="3"/>
    <n v="1368"/>
  </r>
  <r>
    <d v="2014-11-17T00:00:00"/>
    <s v="FastRang"/>
    <n v="4"/>
    <s v="Gigi"/>
    <x v="1"/>
    <x v="3"/>
    <n v="120"/>
  </r>
  <r>
    <d v="2014-10-25T00:00:00"/>
    <s v="AussieRound"/>
    <n v="43"/>
    <s v="Mo"/>
    <x v="1"/>
    <x v="1"/>
    <n v="1075"/>
  </r>
  <r>
    <d v="2014-02-22T00:00:00"/>
    <s v="V Rang"/>
    <n v="92"/>
    <s v="Joe"/>
    <x v="1"/>
    <x v="3"/>
    <n v="1104"/>
  </r>
  <r>
    <d v="2014-10-25T00:00:00"/>
    <s v="FreeFlow"/>
    <n v="27"/>
    <s v="Pham"/>
    <x v="1"/>
    <x v="0"/>
    <n v="972"/>
  </r>
  <r>
    <d v="2014-06-15T00:00:00"/>
    <s v="FastRang"/>
    <n v="17"/>
    <s v="Gigi"/>
    <x v="1"/>
    <x v="3"/>
    <n v="510"/>
  </r>
  <r>
    <d v="2014-03-31T00:00:00"/>
    <s v="FreeFlow"/>
    <n v="5"/>
    <s v="Chin"/>
    <x v="1"/>
    <x v="2"/>
    <n v="180"/>
  </r>
  <r>
    <d v="2014-09-03T00:00:00"/>
    <s v="TriFly"/>
    <n v="198"/>
    <s v="Pham"/>
    <x v="1"/>
    <x v="0"/>
    <n v="594"/>
  </r>
  <r>
    <d v="2014-09-01T00:00:00"/>
    <s v="V Rang"/>
    <n v="293"/>
    <s v="Donny"/>
    <x v="1"/>
    <x v="1"/>
    <n v="3516"/>
  </r>
  <r>
    <d v="2014-03-28T00:00:00"/>
    <s v="TriFly"/>
    <n v="85"/>
    <s v="Tina"/>
    <x v="1"/>
    <x v="0"/>
    <n v="255"/>
  </r>
  <r>
    <d v="2014-03-14T00:00:00"/>
    <s v="AussieRound"/>
    <n v="22"/>
    <s v="Sioux"/>
    <x v="1"/>
    <x v="3"/>
    <n v="550"/>
  </r>
  <r>
    <d v="2014-09-11T00:00:00"/>
    <s v="Quad"/>
    <n v="20"/>
    <s v="Luong"/>
    <x v="1"/>
    <x v="2"/>
    <n v="860"/>
  </r>
  <r>
    <d v="2014-02-05T00:00:00"/>
    <s v="Quad"/>
    <n v="5"/>
    <s v="Joe"/>
    <x v="1"/>
    <x v="3"/>
    <n v="215"/>
  </r>
  <r>
    <d v="2015-12-17T00:00:00"/>
    <s v="Quad"/>
    <n v="12"/>
    <s v="Phil"/>
    <x v="0"/>
    <x v="2"/>
    <n v="516"/>
  </r>
  <r>
    <d v="2014-10-10T00:00:00"/>
    <s v="TriFly"/>
    <n v="83"/>
    <s v="Luong"/>
    <x v="1"/>
    <x v="2"/>
    <n v="249"/>
  </r>
  <r>
    <d v="2015-08-08T00:00:00"/>
    <s v="TriFly"/>
    <n v="95"/>
    <s v="Joe"/>
    <x v="0"/>
    <x v="3"/>
    <n v="285"/>
  </r>
  <r>
    <d v="2015-07-04T00:00:00"/>
    <s v="V Rang"/>
    <n v="395"/>
    <s v="Tina"/>
    <x v="0"/>
    <x v="0"/>
    <n v="4740"/>
  </r>
  <r>
    <d v="2014-03-07T00:00:00"/>
    <s v="AussieRound"/>
    <n v="22"/>
    <s v="Chin"/>
    <x v="1"/>
    <x v="2"/>
    <n v="550"/>
  </r>
  <r>
    <d v="2015-05-03T00:00:00"/>
    <s v="AussieRound"/>
    <n v="37"/>
    <s v="Luong"/>
    <x v="0"/>
    <x v="2"/>
    <n v="925"/>
  </r>
  <r>
    <d v="2014-09-11T00:00:00"/>
    <s v="FastRang"/>
    <n v="5"/>
    <s v="Sioux"/>
    <x v="1"/>
    <x v="3"/>
    <n v="150"/>
  </r>
  <r>
    <d v="2014-04-10T00:00:00"/>
    <s v="AussieRound"/>
    <n v="19"/>
    <s v="Timmy"/>
    <x v="1"/>
    <x v="1"/>
    <n v="475"/>
  </r>
  <r>
    <d v="2014-04-26T00:00:00"/>
    <s v="V Rang"/>
    <n v="181"/>
    <s v="Sioux"/>
    <x v="1"/>
    <x v="3"/>
    <n v="2172"/>
  </r>
  <r>
    <d v="2015-10-06T00:00:00"/>
    <s v="TriFly"/>
    <n v="167"/>
    <s v="Tina"/>
    <x v="0"/>
    <x v="0"/>
    <n v="501"/>
  </r>
  <r>
    <d v="2015-12-02T00:00:00"/>
    <s v="FastRang"/>
    <n v="8"/>
    <s v="Luong"/>
    <x v="0"/>
    <x v="2"/>
    <n v="240"/>
  </r>
  <r>
    <d v="2014-03-11T00:00:00"/>
    <s v="TriFly"/>
    <n v="148"/>
    <s v="Phil"/>
    <x v="1"/>
    <x v="2"/>
    <n v="444"/>
  </r>
  <r>
    <d v="2014-02-22T00:00:00"/>
    <s v="Quad"/>
    <n v="2"/>
    <s v="Sioux"/>
    <x v="1"/>
    <x v="3"/>
    <n v="86"/>
  </r>
  <r>
    <d v="2014-08-16T00:00:00"/>
    <s v="FreeFlow"/>
    <n v="13"/>
    <s v="Phil"/>
    <x v="1"/>
    <x v="2"/>
    <n v="468"/>
  </r>
  <r>
    <d v="2015-02-19T00:00:00"/>
    <s v="AussieRound"/>
    <n v="26"/>
    <s v="Timmy"/>
    <x v="0"/>
    <x v="1"/>
    <n v="650"/>
  </r>
  <r>
    <d v="2015-03-10T00:00:00"/>
    <s v="AussieRound"/>
    <n v="18"/>
    <s v="Tina"/>
    <x v="0"/>
    <x v="0"/>
    <n v="450"/>
  </r>
  <r>
    <d v="2014-08-25T00:00:00"/>
    <s v="AussieRound"/>
    <n v="11"/>
    <s v="Luong"/>
    <x v="1"/>
    <x v="2"/>
    <n v="275"/>
  </r>
  <r>
    <d v="2014-09-16T00:00:00"/>
    <s v="Quad"/>
    <n v="7"/>
    <s v="Gigi"/>
    <x v="1"/>
    <x v="3"/>
    <n v="301"/>
  </r>
  <r>
    <d v="2015-10-21T00:00:00"/>
    <s v="V Rang"/>
    <n v="26"/>
    <s v="Timmy"/>
    <x v="0"/>
    <x v="1"/>
    <n v="312"/>
  </r>
  <r>
    <d v="2014-07-25T00:00:00"/>
    <s v="SunshineBoom"/>
    <n v="75"/>
    <s v="Donny"/>
    <x v="1"/>
    <x v="1"/>
    <n v="1425"/>
  </r>
  <r>
    <d v="2015-02-22T00:00:00"/>
    <s v="FreeFlow"/>
    <n v="27"/>
    <s v="Luong"/>
    <x v="0"/>
    <x v="2"/>
    <n v="972"/>
  </r>
  <r>
    <d v="2014-08-28T00:00:00"/>
    <s v="TriFly"/>
    <n v="183"/>
    <s v="Pham"/>
    <x v="1"/>
    <x v="0"/>
    <n v="549"/>
  </r>
  <r>
    <d v="2014-09-14T00:00:00"/>
    <s v="FastRang"/>
    <n v="9"/>
    <s v="Joe"/>
    <x v="1"/>
    <x v="3"/>
    <n v="270"/>
  </r>
  <r>
    <d v="2014-12-18T00:00:00"/>
    <s v="FreeFlow"/>
    <n v="19"/>
    <s v="Phil"/>
    <x v="1"/>
    <x v="2"/>
    <n v="684"/>
  </r>
  <r>
    <d v="2015-04-14T00:00:00"/>
    <s v="SunshineBoom"/>
    <n v="70"/>
    <s v="Tina"/>
    <x v="0"/>
    <x v="0"/>
    <n v="1330"/>
  </r>
  <r>
    <d v="2015-03-31T00:00:00"/>
    <s v="FreeFlow"/>
    <n v="33"/>
    <s v="Mo"/>
    <x v="0"/>
    <x v="1"/>
    <n v="1188"/>
  </r>
  <r>
    <d v="2015-02-06T00:00:00"/>
    <s v="FreeFlow"/>
    <n v="18"/>
    <s v="Sue"/>
    <x v="0"/>
    <x v="0"/>
    <n v="648"/>
  </r>
  <r>
    <d v="2014-10-21T00:00:00"/>
    <s v="FreeFlow"/>
    <n v="33"/>
    <s v="Gigi"/>
    <x v="1"/>
    <x v="3"/>
    <n v="1188"/>
  </r>
  <r>
    <d v="2014-12-01T00:00:00"/>
    <s v="SunshineBoom"/>
    <n v="55"/>
    <s v="Phil"/>
    <x v="1"/>
    <x v="2"/>
    <n v="1045"/>
  </r>
  <r>
    <d v="2014-03-25T00:00:00"/>
    <s v="FreeFlow"/>
    <n v="42"/>
    <s v="Chin"/>
    <x v="1"/>
    <x v="2"/>
    <n v="1512"/>
  </r>
  <r>
    <d v="2014-05-17T00:00:00"/>
    <s v="Quad"/>
    <n v="25"/>
    <s v="Gigi"/>
    <x v="1"/>
    <x v="3"/>
    <n v="1075"/>
  </r>
  <r>
    <d v="2015-04-20T00:00:00"/>
    <s v="TriFly"/>
    <n v="44"/>
    <s v="Mo"/>
    <x v="0"/>
    <x v="1"/>
    <n v="132"/>
  </r>
  <r>
    <d v="2015-10-10T00:00:00"/>
    <s v="TriFly"/>
    <n v="46"/>
    <s v="Min"/>
    <x v="0"/>
    <x v="2"/>
    <n v="138"/>
  </r>
  <r>
    <d v="2014-02-06T00:00:00"/>
    <s v="FastRang"/>
    <n v="3"/>
    <s v="Mo"/>
    <x v="1"/>
    <x v="1"/>
    <n v="90"/>
  </r>
  <r>
    <d v="2014-08-16T00:00:00"/>
    <s v="FreeFlow"/>
    <n v="57"/>
    <s v="Donny"/>
    <x v="1"/>
    <x v="1"/>
    <n v="2052"/>
  </r>
  <r>
    <d v="2015-08-21T00:00:00"/>
    <s v="FastRang"/>
    <n v="25"/>
    <s v="Phil"/>
    <x v="0"/>
    <x v="2"/>
    <n v="750"/>
  </r>
  <r>
    <d v="2014-12-17T00:00:00"/>
    <s v="FastRang"/>
    <n v="8"/>
    <s v="Min"/>
    <x v="1"/>
    <x v="2"/>
    <n v="240"/>
  </r>
  <r>
    <d v="2015-09-17T00:00:00"/>
    <s v="AussieRound"/>
    <n v="37"/>
    <s v="Mo"/>
    <x v="0"/>
    <x v="1"/>
    <n v="925"/>
  </r>
  <r>
    <d v="2014-01-09T00:00:00"/>
    <s v="V Rang"/>
    <n v="181"/>
    <s v="Chin"/>
    <x v="1"/>
    <x v="2"/>
    <n v="2172"/>
  </r>
  <r>
    <d v="2015-04-21T00:00:00"/>
    <s v="V Rang"/>
    <n v="155"/>
    <s v="Sue"/>
    <x v="0"/>
    <x v="0"/>
    <n v="1860"/>
  </r>
  <r>
    <d v="2014-04-09T00:00:00"/>
    <s v="V Rang"/>
    <n v="51"/>
    <s v="Pham"/>
    <x v="1"/>
    <x v="0"/>
    <n v="612"/>
  </r>
  <r>
    <d v="2015-07-12T00:00:00"/>
    <s v="AussieRound"/>
    <n v="1"/>
    <s v="Chin"/>
    <x v="0"/>
    <x v="2"/>
    <n v="25"/>
  </r>
  <r>
    <d v="2014-12-02T00:00:00"/>
    <s v="SunshineBoom"/>
    <n v="35"/>
    <s v="Sue"/>
    <x v="1"/>
    <x v="0"/>
    <n v="665"/>
  </r>
  <r>
    <d v="2015-01-01T00:00:00"/>
    <s v="FreeFlow"/>
    <n v="74"/>
    <s v="Luong"/>
    <x v="0"/>
    <x v="2"/>
    <n v="2664"/>
  </r>
  <r>
    <d v="2014-12-03T00:00:00"/>
    <s v="FreeFlow"/>
    <n v="34"/>
    <s v="Donny"/>
    <x v="1"/>
    <x v="1"/>
    <n v="1224"/>
  </r>
  <r>
    <d v="2015-04-18T00:00:00"/>
    <s v="TriFly"/>
    <n v="96"/>
    <s v="Sue"/>
    <x v="0"/>
    <x v="0"/>
    <n v="288"/>
  </r>
  <r>
    <d v="2015-05-19T00:00:00"/>
    <s v="Quad"/>
    <n v="1"/>
    <s v="Min"/>
    <x v="0"/>
    <x v="2"/>
    <n v="43"/>
  </r>
  <r>
    <d v="2015-01-29T00:00:00"/>
    <s v="FreeFlow"/>
    <n v="41"/>
    <s v="Timmy"/>
    <x v="0"/>
    <x v="1"/>
    <n v="1476"/>
  </r>
  <r>
    <d v="2014-07-07T00:00:00"/>
    <s v="FastRang"/>
    <n v="12"/>
    <s v="Luong"/>
    <x v="1"/>
    <x v="2"/>
    <n v="360"/>
  </r>
  <r>
    <d v="2014-07-11T00:00:00"/>
    <s v="FreeFlow"/>
    <n v="29"/>
    <s v="Min"/>
    <x v="1"/>
    <x v="2"/>
    <n v="1044"/>
  </r>
  <r>
    <d v="2015-08-10T00:00:00"/>
    <s v="V Rang"/>
    <n v="125"/>
    <s v="Sue"/>
    <x v="0"/>
    <x v="0"/>
    <n v="1500"/>
  </r>
  <r>
    <d v="2015-09-22T00:00:00"/>
    <s v="SunshineBoom"/>
    <n v="73"/>
    <s v="Chin"/>
    <x v="0"/>
    <x v="2"/>
    <n v="1387"/>
  </r>
  <r>
    <d v="2014-07-01T00:00:00"/>
    <s v="AussieRound"/>
    <n v="48"/>
    <s v="Sioux"/>
    <x v="1"/>
    <x v="3"/>
    <n v="1200"/>
  </r>
  <r>
    <d v="2015-05-12T00:00:00"/>
    <s v="AussieRound"/>
    <n v="16"/>
    <s v="Timmy"/>
    <x v="0"/>
    <x v="1"/>
    <n v="400"/>
  </r>
  <r>
    <d v="2015-03-26T00:00:00"/>
    <s v="AussieRound"/>
    <n v="44"/>
    <s v="Tina"/>
    <x v="0"/>
    <x v="0"/>
    <n v="1100"/>
  </r>
  <r>
    <d v="2014-11-14T00:00:00"/>
    <s v="Quad"/>
    <n v="25"/>
    <s v="Sue"/>
    <x v="1"/>
    <x v="0"/>
    <n v="1075"/>
  </r>
  <r>
    <d v="2015-12-27T00:00:00"/>
    <s v="Quad"/>
    <n v="10"/>
    <s v="Min"/>
    <x v="0"/>
    <x v="2"/>
    <n v="430"/>
  </r>
  <r>
    <d v="2015-11-18T00:00:00"/>
    <s v="TriFly"/>
    <n v="35"/>
    <s v="Tina"/>
    <x v="0"/>
    <x v="0"/>
    <n v="105"/>
  </r>
  <r>
    <d v="2015-04-02T00:00:00"/>
    <s v="FastRang"/>
    <n v="1"/>
    <s v="Donny"/>
    <x v="0"/>
    <x v="1"/>
    <n v="30"/>
  </r>
  <r>
    <d v="2015-04-03T00:00:00"/>
    <s v="SunshineBoom"/>
    <n v="58"/>
    <s v="Jo"/>
    <x v="0"/>
    <x v="0"/>
    <n v="1102"/>
  </r>
  <r>
    <d v="2014-07-06T00:00:00"/>
    <s v="FastRang"/>
    <n v="22"/>
    <s v="Luong"/>
    <x v="1"/>
    <x v="2"/>
    <n v="660"/>
  </r>
  <r>
    <d v="2015-09-03T00:00:00"/>
    <s v="FreeFlow"/>
    <n v="31"/>
    <s v="Timmy"/>
    <x v="0"/>
    <x v="1"/>
    <n v="1116"/>
  </r>
  <r>
    <d v="2014-03-11T00:00:00"/>
    <s v="TriFly"/>
    <n v="104"/>
    <s v="Timmy"/>
    <x v="1"/>
    <x v="1"/>
    <n v="312"/>
  </r>
  <r>
    <d v="2015-10-15T00:00:00"/>
    <s v="TriFly"/>
    <n v="200"/>
    <s v="Luong"/>
    <x v="0"/>
    <x v="2"/>
    <n v="600"/>
  </r>
  <r>
    <d v="2014-05-10T00:00:00"/>
    <s v="V Rang"/>
    <n v="286"/>
    <s v="Tina"/>
    <x v="1"/>
    <x v="0"/>
    <n v="3432"/>
  </r>
  <r>
    <d v="2014-01-15T00:00:00"/>
    <s v="SunshineBoom"/>
    <n v="52"/>
    <s v="Donny"/>
    <x v="1"/>
    <x v="1"/>
    <n v="988"/>
  </r>
  <r>
    <d v="2014-06-04T00:00:00"/>
    <s v="SunshineBoom"/>
    <n v="57"/>
    <s v="Tina"/>
    <x v="1"/>
    <x v="0"/>
    <n v="1083"/>
  </r>
  <r>
    <d v="2014-06-23T00:00:00"/>
    <s v="TriFly"/>
    <n v="141"/>
    <s v="Chin"/>
    <x v="1"/>
    <x v="2"/>
    <n v="423"/>
  </r>
  <r>
    <d v="2014-09-09T00:00:00"/>
    <s v="SunshineBoom"/>
    <n v="39"/>
    <s v="Tina"/>
    <x v="1"/>
    <x v="0"/>
    <n v="741"/>
  </r>
  <r>
    <d v="2014-05-03T00:00:00"/>
    <s v="Quad"/>
    <n v="24"/>
    <s v="Jo"/>
    <x v="1"/>
    <x v="0"/>
    <n v="1032"/>
  </r>
  <r>
    <d v="2014-03-08T00:00:00"/>
    <s v="FreeFlow"/>
    <n v="35"/>
    <s v="Sue"/>
    <x v="1"/>
    <x v="0"/>
    <n v="1260"/>
  </r>
  <r>
    <d v="2014-10-21T00:00:00"/>
    <s v="V Rang"/>
    <n v="201"/>
    <s v="Luong"/>
    <x v="1"/>
    <x v="2"/>
    <n v="2412"/>
  </r>
  <r>
    <d v="2015-11-29T00:00:00"/>
    <s v="SunshineBoom"/>
    <n v="22"/>
    <s v="Sue"/>
    <x v="0"/>
    <x v="0"/>
    <n v="418"/>
  </r>
  <r>
    <d v="2014-10-16T00:00:00"/>
    <s v="Quad"/>
    <n v="4"/>
    <s v="Luong"/>
    <x v="1"/>
    <x v="2"/>
    <n v="172"/>
  </r>
  <r>
    <d v="2015-04-13T00:00:00"/>
    <s v="V Rang"/>
    <n v="345"/>
    <s v="Jo"/>
    <x v="0"/>
    <x v="0"/>
    <n v="4140"/>
  </r>
  <r>
    <d v="2014-09-16T00:00:00"/>
    <s v="AussieRound"/>
    <n v="28"/>
    <s v="Jo"/>
    <x v="1"/>
    <x v="0"/>
    <n v="700"/>
  </r>
  <r>
    <d v="2014-10-05T00:00:00"/>
    <s v="FastRang"/>
    <n v="24"/>
    <s v="Min"/>
    <x v="1"/>
    <x v="2"/>
    <n v="720"/>
  </r>
  <r>
    <d v="2014-09-14T00:00:00"/>
    <s v="FastRang"/>
    <n v="15"/>
    <s v="Tina"/>
    <x v="1"/>
    <x v="0"/>
    <n v="450"/>
  </r>
  <r>
    <d v="2014-08-19T00:00:00"/>
    <s v="TriFly"/>
    <n v="115"/>
    <s v="Chin"/>
    <x v="1"/>
    <x v="2"/>
    <n v="345"/>
  </r>
  <r>
    <d v="2015-02-20T00:00:00"/>
    <s v="FreeFlow"/>
    <n v="58"/>
    <s v="Luong"/>
    <x v="0"/>
    <x v="2"/>
    <n v="2088"/>
  </r>
  <r>
    <d v="2014-09-21T00:00:00"/>
    <s v="TriFly"/>
    <n v="56"/>
    <s v="Pham"/>
    <x v="1"/>
    <x v="0"/>
    <n v="168"/>
  </r>
  <r>
    <d v="2015-09-13T00:00:00"/>
    <s v="FastRang"/>
    <n v="5"/>
    <s v="Pham"/>
    <x v="0"/>
    <x v="0"/>
    <n v="150"/>
  </r>
  <r>
    <d v="2015-01-14T00:00:00"/>
    <s v="TriFly"/>
    <n v="188"/>
    <s v="Joe"/>
    <x v="0"/>
    <x v="3"/>
    <n v="564"/>
  </r>
  <r>
    <d v="2014-10-09T00:00:00"/>
    <s v="SunshineBoom"/>
    <n v="32"/>
    <s v="Phil"/>
    <x v="1"/>
    <x v="2"/>
    <n v="608"/>
  </r>
  <r>
    <d v="2014-04-21T00:00:00"/>
    <s v="SunshineBoom"/>
    <n v="18"/>
    <s v="Jo"/>
    <x v="1"/>
    <x v="0"/>
    <n v="342"/>
  </r>
  <r>
    <d v="2014-03-16T00:00:00"/>
    <s v="AussieRound"/>
    <n v="2"/>
    <s v="Donny"/>
    <x v="1"/>
    <x v="1"/>
    <n v="50"/>
  </r>
  <r>
    <d v="2014-07-29T00:00:00"/>
    <s v="V Rang"/>
    <n v="90"/>
    <s v="Pham"/>
    <x v="1"/>
    <x v="0"/>
    <n v="1080"/>
  </r>
  <r>
    <d v="2015-05-02T00:00:00"/>
    <s v="AussieRound"/>
    <n v="30"/>
    <s v="Gigi"/>
    <x v="0"/>
    <x v="3"/>
    <n v="750"/>
  </r>
  <r>
    <d v="2014-01-26T00:00:00"/>
    <s v="FastRang"/>
    <n v="21"/>
    <s v="Sioux"/>
    <x v="1"/>
    <x v="3"/>
    <n v="630"/>
  </r>
  <r>
    <d v="2014-12-10T00:00:00"/>
    <s v="Quad"/>
    <n v="8"/>
    <s v="Sioux"/>
    <x v="1"/>
    <x v="3"/>
    <n v="344"/>
  </r>
  <r>
    <d v="2014-11-25T00:00:00"/>
    <s v="FreeFlow"/>
    <n v="99"/>
    <s v="Mo"/>
    <x v="1"/>
    <x v="1"/>
    <n v="3564"/>
  </r>
  <r>
    <d v="2015-08-02T00:00:00"/>
    <s v="FreeFlow"/>
    <n v="16"/>
    <s v="Sioux"/>
    <x v="0"/>
    <x v="3"/>
    <n v="576"/>
  </r>
  <r>
    <d v="2014-08-02T00:00:00"/>
    <s v="TriFly"/>
    <n v="178"/>
    <s v="Phil"/>
    <x v="1"/>
    <x v="2"/>
    <n v="534"/>
  </r>
  <r>
    <d v="2015-12-17T00:00:00"/>
    <s v="V Rang"/>
    <n v="126"/>
    <s v="Sioux"/>
    <x v="0"/>
    <x v="3"/>
    <n v="1512"/>
  </r>
  <r>
    <d v="2014-04-10T00:00:00"/>
    <s v="TriFly"/>
    <n v="191"/>
    <s v="Phil"/>
    <x v="1"/>
    <x v="2"/>
    <n v="573"/>
  </r>
  <r>
    <d v="2014-02-10T00:00:00"/>
    <s v="SunshineBoom"/>
    <n v="55"/>
    <s v="Gigi"/>
    <x v="1"/>
    <x v="3"/>
    <n v="1045"/>
  </r>
  <r>
    <d v="2015-08-01T00:00:00"/>
    <s v="Quad"/>
    <n v="15"/>
    <s v="Luong"/>
    <x v="0"/>
    <x v="2"/>
    <n v="645"/>
  </r>
  <r>
    <d v="2015-07-07T00:00:00"/>
    <s v="V Rang"/>
    <n v="87"/>
    <s v="Tina"/>
    <x v="0"/>
    <x v="0"/>
    <n v="1044"/>
  </r>
  <r>
    <d v="2015-05-20T00:00:00"/>
    <s v="AussieRound"/>
    <n v="27"/>
    <s v="Mo"/>
    <x v="0"/>
    <x v="1"/>
    <n v="675"/>
  </r>
  <r>
    <d v="2014-02-28T00:00:00"/>
    <s v="AussieRound"/>
    <n v="15"/>
    <s v="Min"/>
    <x v="1"/>
    <x v="2"/>
    <n v="375"/>
  </r>
  <r>
    <d v="2015-02-05T00:00:00"/>
    <s v="FastRang"/>
    <n v="17"/>
    <s v="Gigi"/>
    <x v="0"/>
    <x v="3"/>
    <n v="510"/>
  </r>
  <r>
    <d v="2014-04-20T00:00:00"/>
    <s v="AussieRound"/>
    <n v="41"/>
    <s v="Tina"/>
    <x v="1"/>
    <x v="0"/>
    <n v="1025"/>
  </r>
  <r>
    <d v="2014-02-23T00:00:00"/>
    <s v="AussieRound"/>
    <n v="36"/>
    <s v="Timmy"/>
    <x v="1"/>
    <x v="1"/>
    <n v="900"/>
  </r>
  <r>
    <d v="2015-09-12T00:00:00"/>
    <s v="AussieRound"/>
    <n v="43"/>
    <s v="Mo"/>
    <x v="0"/>
    <x v="1"/>
    <n v="1075"/>
  </r>
  <r>
    <d v="2015-11-22T00:00:00"/>
    <s v="FreeFlow"/>
    <n v="34"/>
    <s v="Sue"/>
    <x v="0"/>
    <x v="0"/>
    <n v="1224"/>
  </r>
  <r>
    <d v="2014-06-04T00:00:00"/>
    <s v="Quad"/>
    <n v="2"/>
    <s v="Tina"/>
    <x v="1"/>
    <x v="0"/>
    <n v="86"/>
  </r>
  <r>
    <d v="2015-04-17T00:00:00"/>
    <s v="AussieRound"/>
    <n v="10"/>
    <s v="Chin"/>
    <x v="0"/>
    <x v="2"/>
    <n v="250"/>
  </r>
  <r>
    <d v="2014-12-27T00:00:00"/>
    <s v="Quad"/>
    <n v="14"/>
    <s v="Sue"/>
    <x v="1"/>
    <x v="0"/>
    <n v="602"/>
  </r>
  <r>
    <d v="2014-07-25T00:00:00"/>
    <s v="FastRang"/>
    <n v="6"/>
    <s v="Sue"/>
    <x v="1"/>
    <x v="0"/>
    <n v="180"/>
  </r>
  <r>
    <d v="2015-06-20T00:00:00"/>
    <s v="FastRang"/>
    <n v="1"/>
    <s v="Pham"/>
    <x v="0"/>
    <x v="0"/>
    <n v="30"/>
  </r>
  <r>
    <d v="2015-04-08T00:00:00"/>
    <s v="FreeFlow"/>
    <n v="79"/>
    <s v="Joe"/>
    <x v="0"/>
    <x v="3"/>
    <n v="2844"/>
  </r>
  <r>
    <d v="2015-10-01T00:00:00"/>
    <s v="FastRang"/>
    <n v="20"/>
    <s v="Donny"/>
    <x v="0"/>
    <x v="1"/>
    <n v="600"/>
  </r>
  <r>
    <d v="2014-11-16T00:00:00"/>
    <s v="FastRang"/>
    <n v="17"/>
    <s v="Jo"/>
    <x v="1"/>
    <x v="0"/>
    <n v="510"/>
  </r>
  <r>
    <d v="2014-01-03T00:00:00"/>
    <s v="SunshineBoom"/>
    <n v="79"/>
    <s v="Min"/>
    <x v="1"/>
    <x v="2"/>
    <n v="1501"/>
  </r>
  <r>
    <d v="2014-10-10T00:00:00"/>
    <s v="TriFly"/>
    <n v="118"/>
    <s v="Pham"/>
    <x v="1"/>
    <x v="0"/>
    <n v="354"/>
  </r>
  <r>
    <d v="2014-10-06T00:00:00"/>
    <s v="V Rang"/>
    <n v="347"/>
    <s v="Luong"/>
    <x v="1"/>
    <x v="2"/>
    <n v="4164"/>
  </r>
  <r>
    <d v="2015-10-15T00:00:00"/>
    <s v="FastRang"/>
    <n v="22"/>
    <s v="Sioux"/>
    <x v="0"/>
    <x v="3"/>
    <n v="660"/>
  </r>
  <r>
    <d v="2014-09-26T00:00:00"/>
    <s v="FreeFlow"/>
    <n v="83"/>
    <s v="Pham"/>
    <x v="1"/>
    <x v="0"/>
    <n v="2988"/>
  </r>
  <r>
    <d v="2015-10-04T00:00:00"/>
    <s v="FreeFlow"/>
    <n v="40"/>
    <s v="Luong"/>
    <x v="0"/>
    <x v="2"/>
    <n v="1440"/>
  </r>
  <r>
    <d v="2015-09-09T00:00:00"/>
    <s v="V Rang"/>
    <n v="82"/>
    <s v="Mo"/>
    <x v="0"/>
    <x v="1"/>
    <n v="984"/>
  </r>
  <r>
    <d v="2015-01-28T00:00:00"/>
    <s v="AussieRound"/>
    <n v="15"/>
    <s v="Joe"/>
    <x v="0"/>
    <x v="3"/>
    <n v="375"/>
  </r>
  <r>
    <d v="2015-08-07T00:00:00"/>
    <s v="FreeFlow"/>
    <n v="12"/>
    <s v="Jo"/>
    <x v="0"/>
    <x v="0"/>
    <n v="432"/>
  </r>
  <r>
    <d v="2014-04-20T00:00:00"/>
    <s v="SunshineBoom"/>
    <n v="99"/>
    <s v="Tina"/>
    <x v="1"/>
    <x v="0"/>
    <n v="1881"/>
  </r>
  <r>
    <d v="2014-05-31T00:00:00"/>
    <s v="FastRang"/>
    <n v="9"/>
    <s v="Mo"/>
    <x v="1"/>
    <x v="1"/>
    <n v="270"/>
  </r>
  <r>
    <d v="2015-09-02T00:00:00"/>
    <s v="V Rang"/>
    <n v="302"/>
    <s v="Jo"/>
    <x v="0"/>
    <x v="0"/>
    <n v="3624"/>
  </r>
  <r>
    <d v="2015-02-04T00:00:00"/>
    <s v="FastRang"/>
    <n v="6"/>
    <s v="Timmy"/>
    <x v="0"/>
    <x v="1"/>
    <n v="180"/>
  </r>
  <r>
    <d v="2014-03-25T00:00:00"/>
    <s v="SunshineBoom"/>
    <n v="16"/>
    <s v="Jo"/>
    <x v="1"/>
    <x v="0"/>
    <n v="304"/>
  </r>
  <r>
    <d v="2014-06-29T00:00:00"/>
    <s v="FreeFlow"/>
    <n v="88"/>
    <s v="Chin"/>
    <x v="1"/>
    <x v="2"/>
    <n v="3168"/>
  </r>
  <r>
    <d v="2015-01-04T00:00:00"/>
    <s v="AussieRound"/>
    <n v="37"/>
    <s v="Mo"/>
    <x v="0"/>
    <x v="1"/>
    <n v="925"/>
  </r>
  <r>
    <d v="2014-05-25T00:00:00"/>
    <s v="Quad"/>
    <n v="14"/>
    <s v="Jo"/>
    <x v="1"/>
    <x v="0"/>
    <n v="602"/>
  </r>
  <r>
    <d v="2015-07-21T00:00:00"/>
    <s v="FreeFlow"/>
    <n v="38"/>
    <s v="Chin"/>
    <x v="0"/>
    <x v="2"/>
    <n v="1368"/>
  </r>
  <r>
    <d v="2015-03-05T00:00:00"/>
    <s v="V Rang"/>
    <n v="244"/>
    <s v="Mo"/>
    <x v="0"/>
    <x v="1"/>
    <n v="2928"/>
  </r>
  <r>
    <d v="2015-04-24T00:00:00"/>
    <s v="FastRang"/>
    <n v="24"/>
    <s v="Timmy"/>
    <x v="0"/>
    <x v="1"/>
    <n v="720"/>
  </r>
  <r>
    <d v="2014-10-07T00:00:00"/>
    <s v="AussieRound"/>
    <n v="43"/>
    <s v="Chin"/>
    <x v="1"/>
    <x v="2"/>
    <n v="1075"/>
  </r>
  <r>
    <d v="2014-06-06T00:00:00"/>
    <s v="Quad"/>
    <n v="20"/>
    <s v="Tina"/>
    <x v="1"/>
    <x v="0"/>
    <n v="860"/>
  </r>
  <r>
    <d v="2014-01-08T00:00:00"/>
    <s v="FastRang"/>
    <n v="2"/>
    <s v="Luong"/>
    <x v="1"/>
    <x v="2"/>
    <n v="60"/>
  </r>
  <r>
    <d v="2014-03-15T00:00:00"/>
    <s v="FastRang"/>
    <n v="21"/>
    <s v="Min"/>
    <x v="1"/>
    <x v="2"/>
    <n v="630"/>
  </r>
  <r>
    <d v="2014-08-17T00:00:00"/>
    <s v="TriFly"/>
    <n v="188"/>
    <s v="Donny"/>
    <x v="1"/>
    <x v="1"/>
    <n v="564"/>
  </r>
  <r>
    <d v="2014-06-03T00:00:00"/>
    <s v="V Rang"/>
    <n v="315"/>
    <s v="Sioux"/>
    <x v="1"/>
    <x v="3"/>
    <n v="3780"/>
  </r>
  <r>
    <d v="2014-08-05T00:00:00"/>
    <s v="SunshineBoom"/>
    <n v="18"/>
    <s v="Jo"/>
    <x v="1"/>
    <x v="0"/>
    <n v="342"/>
  </r>
  <r>
    <d v="2014-10-14T00:00:00"/>
    <s v="Quad"/>
    <n v="18"/>
    <s v="Mo"/>
    <x v="1"/>
    <x v="1"/>
    <n v="774"/>
  </r>
  <r>
    <d v="2015-06-08T00:00:00"/>
    <s v="FreeFlow"/>
    <n v="6"/>
    <s v="Joe"/>
    <x v="0"/>
    <x v="3"/>
    <n v="216"/>
  </r>
  <r>
    <d v="2015-08-07T00:00:00"/>
    <s v="FastRang"/>
    <n v="15"/>
    <s v="Luong"/>
    <x v="0"/>
    <x v="2"/>
    <n v="450"/>
  </r>
  <r>
    <d v="2014-05-30T00:00:00"/>
    <s v="Quad"/>
    <n v="1"/>
    <s v="Donny"/>
    <x v="1"/>
    <x v="1"/>
    <n v="43"/>
  </r>
  <r>
    <d v="2014-04-03T00:00:00"/>
    <s v="FastRang"/>
    <n v="5"/>
    <s v="Sue"/>
    <x v="1"/>
    <x v="0"/>
    <n v="150"/>
  </r>
  <r>
    <d v="2014-01-21T00:00:00"/>
    <s v="Quad"/>
    <n v="21"/>
    <s v="Pham"/>
    <x v="1"/>
    <x v="0"/>
    <n v="903"/>
  </r>
  <r>
    <d v="2014-12-31T00:00:00"/>
    <s v="SunshineBoom"/>
    <n v="81"/>
    <s v="Jo"/>
    <x v="1"/>
    <x v="0"/>
    <n v="1539"/>
  </r>
  <r>
    <d v="2015-06-05T00:00:00"/>
    <s v="V Rang"/>
    <n v="216"/>
    <s v="Timmy"/>
    <x v="0"/>
    <x v="1"/>
    <n v="2592"/>
  </r>
  <r>
    <d v="2015-07-14T00:00:00"/>
    <s v="SunshineBoom"/>
    <n v="66"/>
    <s v="Timmy"/>
    <x v="0"/>
    <x v="1"/>
    <n v="1254"/>
  </r>
  <r>
    <d v="2014-04-10T00:00:00"/>
    <s v="AussieRound"/>
    <n v="5"/>
    <s v="Luong"/>
    <x v="1"/>
    <x v="2"/>
    <n v="125"/>
  </r>
  <r>
    <d v="2014-10-16T00:00:00"/>
    <s v="SunshineBoom"/>
    <n v="77"/>
    <s v="Min"/>
    <x v="1"/>
    <x v="2"/>
    <n v="1463"/>
  </r>
  <r>
    <d v="2015-03-21T00:00:00"/>
    <s v="V Rang"/>
    <n v="287"/>
    <s v="Joe"/>
    <x v="0"/>
    <x v="3"/>
    <n v="3444"/>
  </r>
  <r>
    <d v="2014-08-03T00:00:00"/>
    <s v="SunshineBoom"/>
    <n v="26"/>
    <s v="Min"/>
    <x v="1"/>
    <x v="2"/>
    <n v="494"/>
  </r>
  <r>
    <d v="2014-03-25T00:00:00"/>
    <s v="TriFly"/>
    <n v="23"/>
    <s v="Jo"/>
    <x v="1"/>
    <x v="0"/>
    <n v="69"/>
  </r>
  <r>
    <d v="2015-06-20T00:00:00"/>
    <s v="V Rang"/>
    <n v="109"/>
    <s v="Timmy"/>
    <x v="0"/>
    <x v="1"/>
    <n v="1308"/>
  </r>
  <r>
    <d v="2015-11-04T00:00:00"/>
    <s v="FreeFlow"/>
    <n v="85"/>
    <s v="Phil"/>
    <x v="0"/>
    <x v="2"/>
    <n v="3060"/>
  </r>
  <r>
    <d v="2015-04-08T00:00:00"/>
    <s v="AussieRound"/>
    <n v="33"/>
    <s v="Min"/>
    <x v="0"/>
    <x v="2"/>
    <n v="825"/>
  </r>
  <r>
    <d v="2015-03-04T00:00:00"/>
    <s v="FreeFlow"/>
    <n v="60"/>
    <s v="Sioux"/>
    <x v="0"/>
    <x v="3"/>
    <n v="2160"/>
  </r>
  <r>
    <d v="2015-05-16T00:00:00"/>
    <s v="FreeFlow"/>
    <n v="23"/>
    <s v="Pham"/>
    <x v="0"/>
    <x v="0"/>
    <n v="828"/>
  </r>
  <r>
    <d v="2015-05-12T00:00:00"/>
    <s v="SunshineBoom"/>
    <n v="14"/>
    <s v="Pham"/>
    <x v="0"/>
    <x v="0"/>
    <n v="266"/>
  </r>
  <r>
    <d v="2014-01-27T00:00:00"/>
    <s v="V Rang"/>
    <n v="39"/>
    <s v="Luong"/>
    <x v="1"/>
    <x v="2"/>
    <n v="468"/>
  </r>
  <r>
    <d v="2014-06-07T00:00:00"/>
    <s v="SunshineBoom"/>
    <n v="58"/>
    <s v="Gigi"/>
    <x v="1"/>
    <x v="3"/>
    <n v="1102"/>
  </r>
  <r>
    <d v="2015-03-19T00:00:00"/>
    <s v="SunshineBoom"/>
    <n v="52"/>
    <s v="Phil"/>
    <x v="0"/>
    <x v="2"/>
    <n v="988"/>
  </r>
  <r>
    <d v="2015-11-25T00:00:00"/>
    <s v="Quad"/>
    <n v="22"/>
    <s v="Timmy"/>
    <x v="0"/>
    <x v="1"/>
    <n v="946"/>
  </r>
  <r>
    <d v="2014-05-28T00:00:00"/>
    <s v="FreeFlow"/>
    <n v="73"/>
    <s v="Phil"/>
    <x v="1"/>
    <x v="2"/>
    <n v="2628"/>
  </r>
  <r>
    <d v="2014-09-19T00:00:00"/>
    <s v="SunshineBoom"/>
    <n v="88"/>
    <s v="Mo"/>
    <x v="1"/>
    <x v="1"/>
    <n v="1672"/>
  </r>
  <r>
    <d v="2015-04-29T00:00:00"/>
    <s v="Quad"/>
    <n v="13"/>
    <s v="Timmy"/>
    <x v="0"/>
    <x v="1"/>
    <n v="559"/>
  </r>
  <r>
    <d v="2014-08-26T00:00:00"/>
    <s v="SunshineBoom"/>
    <n v="75"/>
    <s v="Min"/>
    <x v="1"/>
    <x v="2"/>
    <n v="1425"/>
  </r>
  <r>
    <d v="2014-10-17T00:00:00"/>
    <s v="TriFly"/>
    <n v="154"/>
    <s v="Donny"/>
    <x v="1"/>
    <x v="1"/>
    <n v="462"/>
  </r>
  <r>
    <d v="2015-12-26T00:00:00"/>
    <s v="SunshineBoom"/>
    <n v="15"/>
    <s v="Phil"/>
    <x v="0"/>
    <x v="2"/>
    <n v="285"/>
  </r>
  <r>
    <d v="2014-10-18T00:00:00"/>
    <s v="Quad"/>
    <n v="17"/>
    <s v="Sioux"/>
    <x v="1"/>
    <x v="3"/>
    <n v="731"/>
  </r>
  <r>
    <d v="2015-10-10T00:00:00"/>
    <s v="V Rang"/>
    <n v="167"/>
    <s v="Jo"/>
    <x v="0"/>
    <x v="0"/>
    <n v="2004"/>
  </r>
  <r>
    <d v="2015-09-17T00:00:00"/>
    <s v="FastRang"/>
    <n v="11"/>
    <s v="Sioux"/>
    <x v="0"/>
    <x v="3"/>
    <n v="330"/>
  </r>
  <r>
    <d v="2014-06-26T00:00:00"/>
    <s v="Quad"/>
    <n v="8"/>
    <s v="Mo"/>
    <x v="1"/>
    <x v="1"/>
    <n v="344"/>
  </r>
  <r>
    <d v="2014-01-30T00:00:00"/>
    <s v="AussieRound"/>
    <n v="47"/>
    <s v="Timmy"/>
    <x v="1"/>
    <x v="1"/>
    <n v="1175"/>
  </r>
  <r>
    <d v="2015-04-08T00:00:00"/>
    <s v="FastRang"/>
    <n v="19"/>
    <s v="Chin"/>
    <x v="0"/>
    <x v="2"/>
    <n v="570"/>
  </r>
  <r>
    <d v="2014-12-26T00:00:00"/>
    <s v="FreeFlow"/>
    <n v="29"/>
    <s v="Chin"/>
    <x v="1"/>
    <x v="2"/>
    <n v="1044"/>
  </r>
  <r>
    <d v="2015-12-14T00:00:00"/>
    <s v="FreeFlow"/>
    <n v="30"/>
    <s v="Mo"/>
    <x v="0"/>
    <x v="1"/>
    <n v="1080"/>
  </r>
  <r>
    <d v="2015-05-14T00:00:00"/>
    <s v="TriFly"/>
    <n v="78"/>
    <s v="Sue"/>
    <x v="0"/>
    <x v="0"/>
    <n v="234"/>
  </r>
  <r>
    <d v="2014-02-15T00:00:00"/>
    <s v="FreeFlow"/>
    <n v="85"/>
    <s v="Min"/>
    <x v="1"/>
    <x v="2"/>
    <n v="3060"/>
  </r>
  <r>
    <d v="2015-11-20T00:00:00"/>
    <s v="V Rang"/>
    <n v="10"/>
    <s v="Min"/>
    <x v="0"/>
    <x v="2"/>
    <n v="120"/>
  </r>
  <r>
    <d v="2014-12-18T00:00:00"/>
    <s v="Quad"/>
    <n v="11"/>
    <s v="Chin"/>
    <x v="1"/>
    <x v="2"/>
    <n v="473"/>
  </r>
  <r>
    <d v="2014-05-01T00:00:00"/>
    <s v="FastRang"/>
    <n v="23"/>
    <s v="Gigi"/>
    <x v="1"/>
    <x v="3"/>
    <n v="690"/>
  </r>
  <r>
    <d v="2015-11-17T00:00:00"/>
    <s v="Quad"/>
    <n v="7"/>
    <s v="Timmy"/>
    <x v="0"/>
    <x v="1"/>
    <n v="301"/>
  </r>
  <r>
    <d v="2014-10-06T00:00:00"/>
    <s v="TriFly"/>
    <n v="46"/>
    <s v="Chin"/>
    <x v="1"/>
    <x v="2"/>
    <n v="138"/>
  </r>
  <r>
    <d v="2014-01-14T00:00:00"/>
    <s v="Quad"/>
    <n v="23"/>
    <s v="Donny"/>
    <x v="1"/>
    <x v="1"/>
    <n v="989"/>
  </r>
  <r>
    <d v="2014-10-21T00:00:00"/>
    <s v="V Rang"/>
    <n v="295"/>
    <s v="Chin"/>
    <x v="1"/>
    <x v="2"/>
    <n v="3540"/>
  </r>
  <r>
    <d v="2015-02-16T00:00:00"/>
    <s v="Quad"/>
    <n v="15"/>
    <s v="Jo"/>
    <x v="0"/>
    <x v="0"/>
    <n v="645"/>
  </r>
  <r>
    <d v="2015-11-25T00:00:00"/>
    <s v="FastRang"/>
    <n v="22"/>
    <s v="Luong"/>
    <x v="0"/>
    <x v="2"/>
    <n v="660"/>
  </r>
  <r>
    <d v="2015-09-25T00:00:00"/>
    <s v="V Rang"/>
    <n v="185"/>
    <s v="Timmy"/>
    <x v="0"/>
    <x v="1"/>
    <n v="2220"/>
  </r>
  <r>
    <d v="2014-05-10T00:00:00"/>
    <s v="SunshineBoom"/>
    <n v="8"/>
    <s v="Mo"/>
    <x v="1"/>
    <x v="1"/>
    <n v="152"/>
  </r>
  <r>
    <d v="2014-06-14T00:00:00"/>
    <s v="V Rang"/>
    <n v="259"/>
    <s v="Phil"/>
    <x v="1"/>
    <x v="2"/>
    <n v="3108"/>
  </r>
  <r>
    <d v="2015-08-11T00:00:00"/>
    <s v="TriFly"/>
    <n v="96"/>
    <s v="Donny"/>
    <x v="0"/>
    <x v="1"/>
    <n v="288"/>
  </r>
  <r>
    <d v="2014-09-25T00:00:00"/>
    <s v="Quad"/>
    <n v="21"/>
    <s v="Timmy"/>
    <x v="1"/>
    <x v="1"/>
    <n v="903"/>
  </r>
  <r>
    <d v="2015-01-28T00:00:00"/>
    <s v="Quad"/>
    <n v="9"/>
    <s v="Tina"/>
    <x v="0"/>
    <x v="0"/>
    <n v="387"/>
  </r>
  <r>
    <d v="2014-06-17T00:00:00"/>
    <s v="V Rang"/>
    <n v="376"/>
    <s v="Pham"/>
    <x v="1"/>
    <x v="0"/>
    <n v="4512"/>
  </r>
  <r>
    <d v="2014-06-03T00:00:00"/>
    <s v="V Rang"/>
    <n v="242"/>
    <s v="Joe"/>
    <x v="1"/>
    <x v="3"/>
    <n v="2904"/>
  </r>
  <r>
    <d v="2015-09-22T00:00:00"/>
    <s v="V Rang"/>
    <n v="38"/>
    <s v="Donny"/>
    <x v="0"/>
    <x v="1"/>
    <n v="456"/>
  </r>
  <r>
    <d v="2015-11-27T00:00:00"/>
    <s v="V Rang"/>
    <n v="61"/>
    <s v="Gigi"/>
    <x v="0"/>
    <x v="3"/>
    <n v="732"/>
  </r>
  <r>
    <d v="2015-08-20T00:00:00"/>
    <s v="Quad"/>
    <n v="5"/>
    <s v="Joe"/>
    <x v="0"/>
    <x v="3"/>
    <n v="215"/>
  </r>
  <r>
    <d v="2015-12-27T00:00:00"/>
    <s v="FreeFlow"/>
    <n v="18"/>
    <s v="Chin"/>
    <x v="0"/>
    <x v="2"/>
    <n v="648"/>
  </r>
  <r>
    <d v="2014-12-21T00:00:00"/>
    <s v="V Rang"/>
    <n v="319"/>
    <s v="Donny"/>
    <x v="1"/>
    <x v="1"/>
    <n v="3828"/>
  </r>
  <r>
    <d v="2014-10-28T00:00:00"/>
    <s v="SunshineBoom"/>
    <n v="8"/>
    <s v="Mo"/>
    <x v="1"/>
    <x v="1"/>
    <n v="152"/>
  </r>
  <r>
    <d v="2015-10-02T00:00:00"/>
    <s v="FreeFlow"/>
    <n v="92"/>
    <s v="Mo"/>
    <x v="0"/>
    <x v="1"/>
    <n v="3312"/>
  </r>
  <r>
    <d v="2014-11-19T00:00:00"/>
    <s v="V Rang"/>
    <n v="109"/>
    <s v="Joe"/>
    <x v="1"/>
    <x v="3"/>
    <n v="1308"/>
  </r>
  <r>
    <d v="2014-12-15T00:00:00"/>
    <s v="FreeFlow"/>
    <n v="56"/>
    <s v="Sue"/>
    <x v="1"/>
    <x v="0"/>
    <n v="2016"/>
  </r>
  <r>
    <d v="2014-02-12T00:00:00"/>
    <s v="AussieRound"/>
    <n v="15"/>
    <s v="Tina"/>
    <x v="1"/>
    <x v="0"/>
    <n v="375"/>
  </r>
  <r>
    <d v="2014-07-13T00:00:00"/>
    <s v="AussieRound"/>
    <n v="11"/>
    <s v="Donny"/>
    <x v="1"/>
    <x v="1"/>
    <n v="275"/>
  </r>
  <r>
    <d v="2014-05-28T00:00:00"/>
    <s v="TriFly"/>
    <n v="36"/>
    <s v="Gigi"/>
    <x v="1"/>
    <x v="3"/>
    <n v="108"/>
  </r>
  <r>
    <d v="2014-08-01T00:00:00"/>
    <s v="AussieRound"/>
    <n v="42"/>
    <s v="Tina"/>
    <x v="1"/>
    <x v="0"/>
    <n v="1050"/>
  </r>
  <r>
    <d v="2015-02-25T00:00:00"/>
    <s v="FastRang"/>
    <n v="5"/>
    <s v="Sue"/>
    <x v="0"/>
    <x v="0"/>
    <n v="150"/>
  </r>
  <r>
    <d v="2015-06-13T00:00:00"/>
    <s v="FastRang"/>
    <n v="22"/>
    <s v="Phil"/>
    <x v="0"/>
    <x v="2"/>
    <n v="660"/>
  </r>
  <r>
    <d v="2014-02-24T00:00:00"/>
    <s v="SunshineBoom"/>
    <n v="16"/>
    <s v="Min"/>
    <x v="1"/>
    <x v="2"/>
    <n v="304"/>
  </r>
  <r>
    <d v="2014-07-04T00:00:00"/>
    <s v="V Rang"/>
    <n v="101"/>
    <s v="Joe"/>
    <x v="1"/>
    <x v="3"/>
    <n v="1212"/>
  </r>
  <r>
    <d v="2015-09-06T00:00:00"/>
    <s v="V Rang"/>
    <n v="153"/>
    <s v="Tina"/>
    <x v="0"/>
    <x v="0"/>
    <n v="1836"/>
  </r>
  <r>
    <d v="2015-07-27T00:00:00"/>
    <s v="FastRang"/>
    <n v="4"/>
    <s v="Tina"/>
    <x v="0"/>
    <x v="0"/>
    <n v="120"/>
  </r>
  <r>
    <d v="2015-05-21T00:00:00"/>
    <s v="AussieRound"/>
    <n v="1"/>
    <s v="Luong"/>
    <x v="0"/>
    <x v="2"/>
    <n v="25"/>
  </r>
  <r>
    <d v="2014-06-23T00:00:00"/>
    <s v="AussieRound"/>
    <n v="33"/>
    <s v="Timmy"/>
    <x v="1"/>
    <x v="1"/>
    <n v="825"/>
  </r>
  <r>
    <d v="2014-09-29T00:00:00"/>
    <s v="SunshineBoom"/>
    <n v="71"/>
    <s v="Mo"/>
    <x v="1"/>
    <x v="1"/>
    <n v="1349"/>
  </r>
  <r>
    <d v="2014-06-08T00:00:00"/>
    <s v="V Rang"/>
    <n v="148"/>
    <s v="Timmy"/>
    <x v="1"/>
    <x v="1"/>
    <n v="1776"/>
  </r>
  <r>
    <d v="2015-01-10T00:00:00"/>
    <s v="SunshineBoom"/>
    <n v="92"/>
    <s v="Min"/>
    <x v="0"/>
    <x v="2"/>
    <n v="1748"/>
  </r>
  <r>
    <d v="2014-06-13T00:00:00"/>
    <s v="FastRang"/>
    <n v="6"/>
    <s v="Tina"/>
    <x v="1"/>
    <x v="0"/>
    <n v="180"/>
  </r>
  <r>
    <d v="2014-12-04T00:00:00"/>
    <s v="FreeFlow"/>
    <n v="99"/>
    <s v="Tina"/>
    <x v="1"/>
    <x v="0"/>
    <n v="3564"/>
  </r>
  <r>
    <d v="2014-12-22T00:00:00"/>
    <s v="FastRang"/>
    <n v="25"/>
    <s v="Joe"/>
    <x v="1"/>
    <x v="3"/>
    <n v="750"/>
  </r>
  <r>
    <d v="2015-03-21T00:00:00"/>
    <s v="AussieRound"/>
    <n v="25"/>
    <s v="Donny"/>
    <x v="0"/>
    <x v="1"/>
    <n v="625"/>
  </r>
  <r>
    <d v="2014-01-07T00:00:00"/>
    <s v="V Rang"/>
    <n v="374"/>
    <s v="Tina"/>
    <x v="1"/>
    <x v="0"/>
    <n v="4488"/>
  </r>
  <r>
    <d v="2015-08-04T00:00:00"/>
    <s v="FreeFlow"/>
    <n v="27"/>
    <s v="Sioux"/>
    <x v="0"/>
    <x v="3"/>
    <n v="972"/>
  </r>
  <r>
    <d v="2015-09-23T00:00:00"/>
    <s v="V Rang"/>
    <n v="151"/>
    <s v="Chin"/>
    <x v="0"/>
    <x v="2"/>
    <n v="1812"/>
  </r>
  <r>
    <d v="2014-04-28T00:00:00"/>
    <s v="V Rang"/>
    <n v="366"/>
    <s v="Timmy"/>
    <x v="1"/>
    <x v="1"/>
    <n v="4392"/>
  </r>
  <r>
    <d v="2015-01-01T00:00:00"/>
    <s v="SunshineBoom"/>
    <n v="20"/>
    <s v="Tina"/>
    <x v="0"/>
    <x v="0"/>
    <n v="380"/>
  </r>
  <r>
    <d v="2015-10-14T00:00:00"/>
    <s v="FastRang"/>
    <n v="5"/>
    <s v="Timmy"/>
    <x v="0"/>
    <x v="1"/>
    <n v="150"/>
  </r>
  <r>
    <d v="2015-06-24T00:00:00"/>
    <s v="V Rang"/>
    <n v="31"/>
    <s v="Joe"/>
    <x v="0"/>
    <x v="3"/>
    <n v="372"/>
  </r>
  <r>
    <d v="2015-09-23T00:00:00"/>
    <s v="Quad"/>
    <n v="18"/>
    <s v="Joe"/>
    <x v="0"/>
    <x v="3"/>
    <n v="774"/>
  </r>
  <r>
    <d v="2014-04-05T00:00:00"/>
    <s v="AussieRound"/>
    <n v="31"/>
    <s v="Min"/>
    <x v="1"/>
    <x v="2"/>
    <n v="775"/>
  </r>
  <r>
    <d v="2015-04-02T00:00:00"/>
    <s v="SunshineBoom"/>
    <n v="46"/>
    <s v="Pham"/>
    <x v="0"/>
    <x v="0"/>
    <n v="874"/>
  </r>
  <r>
    <d v="2015-04-30T00:00:00"/>
    <s v="FreeFlow"/>
    <n v="48"/>
    <s v="Min"/>
    <x v="0"/>
    <x v="2"/>
    <n v="1728"/>
  </r>
  <r>
    <d v="2015-11-08T00:00:00"/>
    <s v="V Rang"/>
    <n v="400"/>
    <s v="Timmy"/>
    <x v="0"/>
    <x v="1"/>
    <n v="4800"/>
  </r>
  <r>
    <d v="2014-04-07T00:00:00"/>
    <s v="Quad"/>
    <n v="12"/>
    <s v="Joe"/>
    <x v="1"/>
    <x v="3"/>
    <n v="516"/>
  </r>
  <r>
    <d v="2014-07-19T00:00:00"/>
    <s v="TriFly"/>
    <n v="100"/>
    <s v="Pham"/>
    <x v="1"/>
    <x v="0"/>
    <n v="300"/>
  </r>
  <r>
    <d v="2014-11-16T00:00:00"/>
    <s v="TriFly"/>
    <n v="56"/>
    <s v="Timmy"/>
    <x v="1"/>
    <x v="1"/>
    <n v="168"/>
  </r>
  <r>
    <d v="2014-05-18T00:00:00"/>
    <s v="FreeFlow"/>
    <n v="58"/>
    <s v="Pham"/>
    <x v="1"/>
    <x v="0"/>
    <n v="2088"/>
  </r>
  <r>
    <d v="2014-02-03T00:00:00"/>
    <s v="Quad"/>
    <n v="13"/>
    <s v="Min"/>
    <x v="1"/>
    <x v="2"/>
    <n v="559"/>
  </r>
  <r>
    <d v="2015-07-31T00:00:00"/>
    <s v="SunshineBoom"/>
    <n v="71"/>
    <s v="Timmy"/>
    <x v="0"/>
    <x v="1"/>
    <n v="1349"/>
  </r>
  <r>
    <d v="2014-03-12T00:00:00"/>
    <s v="FastRang"/>
    <n v="9"/>
    <s v="Phil"/>
    <x v="1"/>
    <x v="2"/>
    <n v="270"/>
  </r>
  <r>
    <d v="2014-09-03T00:00:00"/>
    <s v="FastRang"/>
    <n v="8"/>
    <s v="Timmy"/>
    <x v="1"/>
    <x v="1"/>
    <n v="240"/>
  </r>
  <r>
    <d v="2015-07-08T00:00:00"/>
    <s v="TriFly"/>
    <n v="131"/>
    <s v="Jo"/>
    <x v="0"/>
    <x v="0"/>
    <n v="393"/>
  </r>
  <r>
    <d v="2015-02-19T00:00:00"/>
    <s v="FreeFlow"/>
    <n v="54"/>
    <s v="Donny"/>
    <x v="0"/>
    <x v="1"/>
    <n v="1944"/>
  </r>
  <r>
    <d v="2015-10-13T00:00:00"/>
    <s v="SunshineBoom"/>
    <n v="70"/>
    <s v="Tina"/>
    <x v="0"/>
    <x v="0"/>
    <n v="1330"/>
  </r>
  <r>
    <d v="2014-03-02T00:00:00"/>
    <s v="FastRang"/>
    <n v="19"/>
    <s v="Sioux"/>
    <x v="1"/>
    <x v="3"/>
    <n v="570"/>
  </r>
  <r>
    <d v="2014-03-21T00:00:00"/>
    <s v="SunshineBoom"/>
    <n v="93"/>
    <s v="Luong"/>
    <x v="1"/>
    <x v="2"/>
    <n v="1767"/>
  </r>
  <r>
    <d v="2015-05-15T00:00:00"/>
    <s v="V Rang"/>
    <n v="133"/>
    <s v="Phil"/>
    <x v="0"/>
    <x v="2"/>
    <n v="1596"/>
  </r>
  <r>
    <d v="2014-12-30T00:00:00"/>
    <s v="TriFly"/>
    <n v="198"/>
    <s v="Mo"/>
    <x v="1"/>
    <x v="1"/>
    <n v="594"/>
  </r>
  <r>
    <d v="2015-10-05T00:00:00"/>
    <s v="TriFly"/>
    <n v="183"/>
    <s v="Min"/>
    <x v="0"/>
    <x v="2"/>
    <n v="549"/>
  </r>
  <r>
    <d v="2014-09-29T00:00:00"/>
    <s v="FastRang"/>
    <n v="12"/>
    <s v="Donny"/>
    <x v="1"/>
    <x v="1"/>
    <n v="360"/>
  </r>
  <r>
    <d v="2015-04-13T00:00:00"/>
    <s v="Quad"/>
    <n v="3"/>
    <s v="Gigi"/>
    <x v="0"/>
    <x v="3"/>
    <n v="129"/>
  </r>
  <r>
    <d v="2015-12-09T00:00:00"/>
    <s v="FreeFlow"/>
    <n v="41"/>
    <s v="Min"/>
    <x v="0"/>
    <x v="2"/>
    <n v="1476"/>
  </r>
  <r>
    <d v="2015-06-27T00:00:00"/>
    <s v="Quad"/>
    <n v="18"/>
    <s v="Pham"/>
    <x v="0"/>
    <x v="0"/>
    <n v="774"/>
  </r>
  <r>
    <d v="2014-01-14T00:00:00"/>
    <s v="V Rang"/>
    <n v="309"/>
    <s v="Sioux"/>
    <x v="1"/>
    <x v="3"/>
    <n v="3708"/>
  </r>
  <r>
    <d v="2015-03-28T00:00:00"/>
    <s v="Quad"/>
    <n v="4"/>
    <s v="Jo"/>
    <x v="0"/>
    <x v="0"/>
    <n v="172"/>
  </r>
  <r>
    <d v="2015-05-14T00:00:00"/>
    <s v="FreeFlow"/>
    <n v="75"/>
    <s v="Tina"/>
    <x v="0"/>
    <x v="0"/>
    <n v="2700"/>
  </r>
  <r>
    <d v="2014-02-23T00:00:00"/>
    <s v="SunshineBoom"/>
    <n v="63"/>
    <s v="Pham"/>
    <x v="1"/>
    <x v="0"/>
    <n v="1197"/>
  </r>
  <r>
    <d v="2014-01-02T00:00:00"/>
    <s v="TriFly"/>
    <n v="135"/>
    <s v="Chin"/>
    <x v="1"/>
    <x v="2"/>
    <n v="405"/>
  </r>
  <r>
    <d v="2014-10-03T00:00:00"/>
    <s v="Quad"/>
    <n v="17"/>
    <s v="Mo"/>
    <x v="1"/>
    <x v="1"/>
    <n v="731"/>
  </r>
  <r>
    <d v="2014-01-27T00:00:00"/>
    <s v="TriFly"/>
    <n v="148"/>
    <s v="Chin"/>
    <x v="1"/>
    <x v="2"/>
    <n v="444"/>
  </r>
  <r>
    <d v="2015-05-25T00:00:00"/>
    <s v="SunshineBoom"/>
    <n v="91"/>
    <s v="Phil"/>
    <x v="0"/>
    <x v="2"/>
    <n v="1729"/>
  </r>
  <r>
    <d v="2014-02-08T00:00:00"/>
    <s v="FreeFlow"/>
    <n v="15"/>
    <s v="Min"/>
    <x v="1"/>
    <x v="2"/>
    <n v="540"/>
  </r>
  <r>
    <d v="2014-12-24T00:00:00"/>
    <s v="FreeFlow"/>
    <n v="74"/>
    <s v="Joe"/>
    <x v="1"/>
    <x v="3"/>
    <n v="2664"/>
  </r>
  <r>
    <d v="2014-08-21T00:00:00"/>
    <s v="SunshineBoom"/>
    <n v="54"/>
    <s v="Timmy"/>
    <x v="1"/>
    <x v="1"/>
    <n v="1026"/>
  </r>
  <r>
    <d v="2014-09-21T00:00:00"/>
    <s v="AussieRound"/>
    <n v="8"/>
    <s v="Mo"/>
    <x v="1"/>
    <x v="1"/>
    <n v="200"/>
  </r>
  <r>
    <d v="2014-01-18T00:00:00"/>
    <s v="TriFly"/>
    <n v="101"/>
    <s v="Mo"/>
    <x v="1"/>
    <x v="1"/>
    <n v="303"/>
  </r>
  <r>
    <d v="2014-10-29T00:00:00"/>
    <s v="FreeFlow"/>
    <n v="95"/>
    <s v="Joe"/>
    <x v="1"/>
    <x v="3"/>
    <n v="3420"/>
  </r>
  <r>
    <d v="2014-02-20T00:00:00"/>
    <s v="Quad"/>
    <n v="20"/>
    <s v="Min"/>
    <x v="1"/>
    <x v="2"/>
    <n v="860"/>
  </r>
  <r>
    <d v="2014-09-17T00:00:00"/>
    <s v="Quad"/>
    <n v="9"/>
    <s v="Chin"/>
    <x v="1"/>
    <x v="2"/>
    <n v="387"/>
  </r>
  <r>
    <d v="2015-09-05T00:00:00"/>
    <s v="AussieRound"/>
    <n v="4"/>
    <s v="Timmy"/>
    <x v="0"/>
    <x v="1"/>
    <n v="100"/>
  </r>
  <r>
    <d v="2015-10-21T00:00:00"/>
    <s v="SunshineBoom"/>
    <n v="88"/>
    <s v="Pham"/>
    <x v="0"/>
    <x v="0"/>
    <n v="1672"/>
  </r>
  <r>
    <d v="2015-01-02T00:00:00"/>
    <s v="V Rang"/>
    <n v="388"/>
    <s v="Mo"/>
    <x v="0"/>
    <x v="1"/>
    <n v="4656"/>
  </r>
  <r>
    <d v="2014-12-09T00:00:00"/>
    <s v="SunshineBoom"/>
    <n v="49"/>
    <s v="Joe"/>
    <x v="1"/>
    <x v="3"/>
    <n v="931"/>
  </r>
  <r>
    <d v="2014-04-18T00:00:00"/>
    <s v="V Rang"/>
    <n v="138"/>
    <s v="Sue"/>
    <x v="1"/>
    <x v="0"/>
    <n v="1656"/>
  </r>
  <r>
    <d v="2014-09-26T00:00:00"/>
    <s v="AussieRound"/>
    <n v="8"/>
    <s v="Phil"/>
    <x v="1"/>
    <x v="2"/>
    <n v="200"/>
  </r>
  <r>
    <d v="2014-06-08T00:00:00"/>
    <s v="FreeFlow"/>
    <n v="67"/>
    <s v="Sue"/>
    <x v="1"/>
    <x v="0"/>
    <n v="2412"/>
  </r>
  <r>
    <d v="2015-01-12T00:00:00"/>
    <s v="AussieRound"/>
    <n v="26"/>
    <s v="Gigi"/>
    <x v="0"/>
    <x v="3"/>
    <n v="650"/>
  </r>
  <r>
    <d v="2014-02-26T00:00:00"/>
    <s v="TriFly"/>
    <n v="138"/>
    <s v="Gigi"/>
    <x v="1"/>
    <x v="3"/>
    <n v="414"/>
  </r>
  <r>
    <d v="2015-08-26T00:00:00"/>
    <s v="SunshineBoom"/>
    <n v="59"/>
    <s v="Chin"/>
    <x v="0"/>
    <x v="2"/>
    <n v="1121"/>
  </r>
  <r>
    <d v="2015-08-31T00:00:00"/>
    <s v="SunshineBoom"/>
    <n v="21"/>
    <s v="Gigi"/>
    <x v="0"/>
    <x v="3"/>
    <n v="399"/>
  </r>
  <r>
    <d v="2015-09-28T00:00:00"/>
    <s v="FreeFlow"/>
    <n v="49"/>
    <s v="Sue"/>
    <x v="0"/>
    <x v="0"/>
    <n v="1764"/>
  </r>
  <r>
    <d v="2014-02-07T00:00:00"/>
    <s v="FastRang"/>
    <n v="4"/>
    <s v="Sue"/>
    <x v="1"/>
    <x v="0"/>
    <n v="120"/>
  </r>
  <r>
    <d v="2014-05-07T00:00:00"/>
    <s v="Quad"/>
    <n v="17"/>
    <s v="Min"/>
    <x v="1"/>
    <x v="2"/>
    <n v="731"/>
  </r>
  <r>
    <d v="2014-06-07T00:00:00"/>
    <s v="FastRang"/>
    <n v="24"/>
    <s v="Phil"/>
    <x v="1"/>
    <x v="2"/>
    <n v="720"/>
  </r>
  <r>
    <d v="2015-12-13T00:00:00"/>
    <s v="FreeFlow"/>
    <n v="48"/>
    <s v="Sue"/>
    <x v="0"/>
    <x v="0"/>
    <n v="1728"/>
  </r>
  <r>
    <d v="2015-10-24T00:00:00"/>
    <s v="SunshineBoom"/>
    <n v="85"/>
    <s v="Min"/>
    <x v="0"/>
    <x v="2"/>
    <n v="1615"/>
  </r>
  <r>
    <d v="2015-03-22T00:00:00"/>
    <s v="TriFly"/>
    <n v="103"/>
    <s v="Phil"/>
    <x v="0"/>
    <x v="2"/>
    <n v="309"/>
  </r>
  <r>
    <d v="2014-03-22T00:00:00"/>
    <s v="V Rang"/>
    <n v="56"/>
    <s v="Sioux"/>
    <x v="1"/>
    <x v="3"/>
    <n v="672"/>
  </r>
  <r>
    <d v="2015-11-04T00:00:00"/>
    <s v="V Rang"/>
    <n v="217"/>
    <s v="Donny"/>
    <x v="0"/>
    <x v="1"/>
    <n v="2604"/>
  </r>
  <r>
    <d v="2015-02-23T00:00:00"/>
    <s v="FastRang"/>
    <n v="17"/>
    <s v="Jo"/>
    <x v="0"/>
    <x v="0"/>
    <n v="510"/>
  </r>
  <r>
    <d v="2014-07-31T00:00:00"/>
    <s v="TriFly"/>
    <n v="124"/>
    <s v="Sue"/>
    <x v="1"/>
    <x v="0"/>
    <n v="372"/>
  </r>
  <r>
    <d v="2015-06-26T00:00:00"/>
    <s v="SunshineBoom"/>
    <n v="74"/>
    <s v="Joe"/>
    <x v="0"/>
    <x v="3"/>
    <n v="1406"/>
  </r>
  <r>
    <d v="2015-01-11T00:00:00"/>
    <s v="FreeFlow"/>
    <n v="34"/>
    <s v="Timmy"/>
    <x v="0"/>
    <x v="1"/>
    <n v="1224"/>
  </r>
  <r>
    <d v="2015-08-01T00:00:00"/>
    <s v="FreeFlow"/>
    <n v="48"/>
    <s v="Sioux"/>
    <x v="0"/>
    <x v="3"/>
    <n v="1728"/>
  </r>
  <r>
    <d v="2014-04-18T00:00:00"/>
    <s v="AussieRound"/>
    <n v="34"/>
    <s v="Gigi"/>
    <x v="1"/>
    <x v="3"/>
    <n v="850"/>
  </r>
  <r>
    <d v="2015-05-06T00:00:00"/>
    <s v="AussieRound"/>
    <n v="28"/>
    <s v="Sioux"/>
    <x v="0"/>
    <x v="3"/>
    <n v="700"/>
  </r>
  <r>
    <d v="2014-08-24T00:00:00"/>
    <s v="SunshineBoom"/>
    <n v="20"/>
    <s v="Luong"/>
    <x v="1"/>
    <x v="2"/>
    <n v="380"/>
  </r>
  <r>
    <d v="2015-12-25T00:00:00"/>
    <s v="FreeFlow"/>
    <n v="68"/>
    <s v="Donny"/>
    <x v="0"/>
    <x v="1"/>
    <n v="2448"/>
  </r>
  <r>
    <d v="2015-03-02T00:00:00"/>
    <s v="SunshineBoom"/>
    <n v="29"/>
    <s v="Phil"/>
    <x v="0"/>
    <x v="2"/>
    <n v="551"/>
  </r>
  <r>
    <d v="2015-05-21T00:00:00"/>
    <s v="Quad"/>
    <n v="25"/>
    <s v="Jo"/>
    <x v="0"/>
    <x v="0"/>
    <n v="1075"/>
  </r>
  <r>
    <d v="2014-11-19T00:00:00"/>
    <s v="FastRang"/>
    <n v="11"/>
    <s v="Mo"/>
    <x v="1"/>
    <x v="1"/>
    <n v="330"/>
  </r>
  <r>
    <d v="2014-07-17T00:00:00"/>
    <s v="AussieRound"/>
    <n v="37"/>
    <s v="Tina"/>
    <x v="1"/>
    <x v="0"/>
    <n v="925"/>
  </r>
  <r>
    <d v="2015-09-02T00:00:00"/>
    <s v="TriFly"/>
    <n v="146"/>
    <s v="Donny"/>
    <x v="0"/>
    <x v="1"/>
    <n v="438"/>
  </r>
  <r>
    <d v="2015-03-11T00:00:00"/>
    <s v="TriFly"/>
    <n v="198"/>
    <s v="Sioux"/>
    <x v="0"/>
    <x v="3"/>
    <n v="594"/>
  </r>
  <r>
    <d v="2015-03-24T00:00:00"/>
    <s v="TriFly"/>
    <n v="178"/>
    <s v="Sioux"/>
    <x v="0"/>
    <x v="3"/>
    <n v="534"/>
  </r>
  <r>
    <d v="2014-03-01T00:00:00"/>
    <s v="V Rang"/>
    <n v="313"/>
    <s v="Phil"/>
    <x v="1"/>
    <x v="2"/>
    <n v="3756"/>
  </r>
  <r>
    <d v="2014-11-30T00:00:00"/>
    <s v="V Rang"/>
    <n v="375"/>
    <s v="Mo"/>
    <x v="1"/>
    <x v="1"/>
    <n v="4500"/>
  </r>
  <r>
    <d v="2015-05-21T00:00:00"/>
    <s v="AussieRound"/>
    <n v="22"/>
    <s v="Gigi"/>
    <x v="0"/>
    <x v="3"/>
    <n v="550"/>
  </r>
  <r>
    <d v="2014-09-19T00:00:00"/>
    <s v="SunshineBoom"/>
    <n v="83"/>
    <s v="Mo"/>
    <x v="1"/>
    <x v="1"/>
    <n v="1577"/>
  </r>
  <r>
    <d v="2015-12-09T00:00:00"/>
    <s v="Quad"/>
    <n v="6"/>
    <s v="Joe"/>
    <x v="0"/>
    <x v="3"/>
    <n v="258"/>
  </r>
  <r>
    <d v="2015-12-01T00:00:00"/>
    <s v="AussieRound"/>
    <n v="1"/>
    <s v="Gigi"/>
    <x v="0"/>
    <x v="3"/>
    <n v="25"/>
  </r>
  <r>
    <d v="2015-11-19T00:00:00"/>
    <s v="SunshineBoom"/>
    <n v="45"/>
    <s v="Sioux"/>
    <x v="0"/>
    <x v="3"/>
    <n v="855"/>
  </r>
  <r>
    <d v="2014-06-08T00:00:00"/>
    <s v="V Rang"/>
    <n v="334"/>
    <s v="Donny"/>
    <x v="1"/>
    <x v="1"/>
    <n v="4008"/>
  </r>
  <r>
    <d v="2015-11-27T00:00:00"/>
    <s v="TriFly"/>
    <n v="87"/>
    <s v="Luong"/>
    <x v="0"/>
    <x v="2"/>
    <n v="261"/>
  </r>
  <r>
    <d v="2015-10-17T00:00:00"/>
    <s v="SunshineBoom"/>
    <n v="18"/>
    <s v="Timmy"/>
    <x v="0"/>
    <x v="1"/>
    <n v="342"/>
  </r>
  <r>
    <d v="2014-11-13T00:00:00"/>
    <s v="Quad"/>
    <n v="19"/>
    <s v="Donny"/>
    <x v="1"/>
    <x v="1"/>
    <n v="817"/>
  </r>
  <r>
    <d v="2015-11-20T00:00:00"/>
    <s v="FastRang"/>
    <n v="23"/>
    <s v="Timmy"/>
    <x v="0"/>
    <x v="1"/>
    <n v="690"/>
  </r>
  <r>
    <d v="2015-07-15T00:00:00"/>
    <s v="FreeFlow"/>
    <n v="57"/>
    <s v="Chin"/>
    <x v="0"/>
    <x v="2"/>
    <n v="2052"/>
  </r>
  <r>
    <d v="2015-11-02T00:00:00"/>
    <s v="AussieRound"/>
    <n v="21"/>
    <s v="Pham"/>
    <x v="0"/>
    <x v="0"/>
    <n v="525"/>
  </r>
  <r>
    <d v="2014-11-12T00:00:00"/>
    <s v="AussieRound"/>
    <n v="25"/>
    <s v="Luong"/>
    <x v="1"/>
    <x v="2"/>
    <n v="625"/>
  </r>
  <r>
    <d v="2014-06-23T00:00:00"/>
    <s v="TriFly"/>
    <n v="24"/>
    <s v="Jo"/>
    <x v="1"/>
    <x v="0"/>
    <n v="72"/>
  </r>
  <r>
    <d v="2014-08-26T00:00:00"/>
    <s v="V Rang"/>
    <n v="10"/>
    <s v="Mo"/>
    <x v="1"/>
    <x v="1"/>
    <n v="120"/>
  </r>
  <r>
    <d v="2014-06-18T00:00:00"/>
    <s v="Quad"/>
    <n v="7"/>
    <s v="Joe"/>
    <x v="1"/>
    <x v="3"/>
    <n v="301"/>
  </r>
  <r>
    <d v="2015-06-05T00:00:00"/>
    <s v="TriFly"/>
    <n v="106"/>
    <s v="Chin"/>
    <x v="0"/>
    <x v="2"/>
    <n v="318"/>
  </r>
  <r>
    <d v="2015-08-21T00:00:00"/>
    <s v="FreeFlow"/>
    <n v="38"/>
    <s v="Chin"/>
    <x v="0"/>
    <x v="2"/>
    <n v="1368"/>
  </r>
  <r>
    <d v="2015-02-05T00:00:00"/>
    <s v="Quad"/>
    <n v="1"/>
    <s v="Gigi"/>
    <x v="0"/>
    <x v="3"/>
    <n v="43"/>
  </r>
  <r>
    <d v="2015-03-23T00:00:00"/>
    <s v="Quad"/>
    <n v="24"/>
    <s v="Tina"/>
    <x v="0"/>
    <x v="0"/>
    <n v="1032"/>
  </r>
  <r>
    <d v="2015-11-28T00:00:00"/>
    <s v="Quad"/>
    <n v="3"/>
    <s v="Sue"/>
    <x v="0"/>
    <x v="0"/>
    <n v="129"/>
  </r>
  <r>
    <d v="2014-09-03T00:00:00"/>
    <s v="SunshineBoom"/>
    <n v="74"/>
    <s v="Phil"/>
    <x v="1"/>
    <x v="2"/>
    <n v="1406"/>
  </r>
  <r>
    <d v="2015-01-28T00:00:00"/>
    <s v="TriFly"/>
    <n v="104"/>
    <s v="Timmy"/>
    <x v="0"/>
    <x v="1"/>
    <n v="312"/>
  </r>
  <r>
    <d v="2014-08-22T00:00:00"/>
    <s v="FreeFlow"/>
    <n v="93"/>
    <s v="Chin"/>
    <x v="1"/>
    <x v="2"/>
    <n v="3348"/>
  </r>
  <r>
    <d v="2014-01-11T00:00:00"/>
    <s v="AussieRound"/>
    <n v="43"/>
    <s v="Phil"/>
    <x v="1"/>
    <x v="2"/>
    <n v="1075"/>
  </r>
  <r>
    <d v="2014-03-01T00:00:00"/>
    <s v="Quad"/>
    <n v="13"/>
    <s v="Joe"/>
    <x v="1"/>
    <x v="3"/>
    <n v="559"/>
  </r>
  <r>
    <d v="2014-07-23T00:00:00"/>
    <s v="FastRang"/>
    <n v="22"/>
    <s v="Sue"/>
    <x v="1"/>
    <x v="0"/>
    <n v="660"/>
  </r>
  <r>
    <d v="2015-10-05T00:00:00"/>
    <s v="FreeFlow"/>
    <n v="94"/>
    <s v="Mo"/>
    <x v="0"/>
    <x v="1"/>
    <n v="3384"/>
  </r>
  <r>
    <d v="2014-08-26T00:00:00"/>
    <s v="AussieRound"/>
    <n v="38"/>
    <s v="Donny"/>
    <x v="1"/>
    <x v="1"/>
    <n v="950"/>
  </r>
  <r>
    <d v="2014-06-06T00:00:00"/>
    <s v="FastRang"/>
    <n v="10"/>
    <s v="Phil"/>
    <x v="1"/>
    <x v="2"/>
    <n v="300"/>
  </r>
  <r>
    <d v="2015-01-04T00:00:00"/>
    <s v="FastRang"/>
    <n v="13"/>
    <s v="Chin"/>
    <x v="0"/>
    <x v="2"/>
    <n v="390"/>
  </r>
  <r>
    <d v="2015-12-23T00:00:00"/>
    <s v="FastRang"/>
    <n v="23"/>
    <s v="Min"/>
    <x v="0"/>
    <x v="2"/>
    <n v="690"/>
  </r>
  <r>
    <d v="2014-01-04T00:00:00"/>
    <s v="Quad"/>
    <n v="14"/>
    <s v="Min"/>
    <x v="1"/>
    <x v="2"/>
    <n v="602"/>
  </r>
  <r>
    <d v="2014-01-04T00:00:00"/>
    <s v="Quad"/>
    <n v="20"/>
    <s v="Donny"/>
    <x v="1"/>
    <x v="1"/>
    <n v="860"/>
  </r>
  <r>
    <d v="2015-05-23T00:00:00"/>
    <s v="V Rang"/>
    <n v="26"/>
    <s v="Tina"/>
    <x v="0"/>
    <x v="0"/>
    <n v="312"/>
  </r>
  <r>
    <d v="2014-08-15T00:00:00"/>
    <s v="FastRang"/>
    <n v="2"/>
    <s v="Mo"/>
    <x v="1"/>
    <x v="1"/>
    <n v="60"/>
  </r>
  <r>
    <d v="2015-05-22T00:00:00"/>
    <s v="SunshineBoom"/>
    <n v="56"/>
    <s v="Mo"/>
    <x v="0"/>
    <x v="1"/>
    <n v="1064"/>
  </r>
  <r>
    <d v="2015-05-04T00:00:00"/>
    <s v="AussieRound"/>
    <n v="2"/>
    <s v="Mo"/>
    <x v="0"/>
    <x v="1"/>
    <n v="50"/>
  </r>
  <r>
    <d v="2015-07-24T00:00:00"/>
    <s v="AussieRound"/>
    <n v="48"/>
    <s v="Gigi"/>
    <x v="0"/>
    <x v="3"/>
    <n v="1200"/>
  </r>
  <r>
    <d v="2015-01-22T00:00:00"/>
    <s v="AussieRound"/>
    <n v="27"/>
    <s v="Sioux"/>
    <x v="0"/>
    <x v="3"/>
    <n v="675"/>
  </r>
  <r>
    <d v="2015-02-26T00:00:00"/>
    <s v="FastRang"/>
    <n v="2"/>
    <s v="Chin"/>
    <x v="0"/>
    <x v="2"/>
    <n v="60"/>
  </r>
  <r>
    <d v="2015-04-21T00:00:00"/>
    <s v="FastRang"/>
    <n v="10"/>
    <s v="Sue"/>
    <x v="0"/>
    <x v="0"/>
    <n v="300"/>
  </r>
  <r>
    <d v="2015-12-30T00:00:00"/>
    <s v="FreeFlow"/>
    <n v="81"/>
    <s v="Sue"/>
    <x v="0"/>
    <x v="0"/>
    <n v="2916"/>
  </r>
  <r>
    <d v="2015-03-22T00:00:00"/>
    <s v="TriFly"/>
    <n v="78"/>
    <s v="Donny"/>
    <x v="0"/>
    <x v="1"/>
    <n v="234"/>
  </r>
  <r>
    <d v="2014-05-07T00:00:00"/>
    <s v="Quad"/>
    <n v="10"/>
    <s v="Sioux"/>
    <x v="1"/>
    <x v="3"/>
    <n v="430"/>
  </r>
  <r>
    <d v="2014-05-20T00:00:00"/>
    <s v="Quad"/>
    <n v="13"/>
    <s v="Luong"/>
    <x v="1"/>
    <x v="2"/>
    <n v="559"/>
  </r>
  <r>
    <d v="2015-04-09T00:00:00"/>
    <s v="Quad"/>
    <n v="9"/>
    <s v="Sue"/>
    <x v="0"/>
    <x v="0"/>
    <n v="387"/>
  </r>
  <r>
    <d v="2014-04-01T00:00:00"/>
    <s v="SunshineBoom"/>
    <n v="60"/>
    <s v="Gigi"/>
    <x v="1"/>
    <x v="3"/>
    <n v="1140"/>
  </r>
  <r>
    <d v="2014-07-08T00:00:00"/>
    <s v="SunshineBoom"/>
    <n v="95"/>
    <s v="Pham"/>
    <x v="1"/>
    <x v="0"/>
    <n v="1805"/>
  </r>
  <r>
    <d v="2014-02-19T00:00:00"/>
    <s v="Quad"/>
    <n v="18"/>
    <s v="Chin"/>
    <x v="1"/>
    <x v="2"/>
    <n v="774"/>
  </r>
  <r>
    <d v="2015-03-31T00:00:00"/>
    <s v="TriFly"/>
    <n v="189"/>
    <s v="Chin"/>
    <x v="0"/>
    <x v="2"/>
    <n v="567"/>
  </r>
  <r>
    <d v="2015-04-13T00:00:00"/>
    <s v="Quad"/>
    <n v="18"/>
    <s v="Sue"/>
    <x v="0"/>
    <x v="0"/>
    <n v="774"/>
  </r>
  <r>
    <d v="2015-10-05T00:00:00"/>
    <s v="TriFly"/>
    <n v="80"/>
    <s v="Min"/>
    <x v="0"/>
    <x v="2"/>
    <n v="240"/>
  </r>
  <r>
    <d v="2014-08-06T00:00:00"/>
    <s v="V Rang"/>
    <n v="333"/>
    <s v="Pham"/>
    <x v="1"/>
    <x v="0"/>
    <n v="3996"/>
  </r>
  <r>
    <d v="2015-01-12T00:00:00"/>
    <s v="FreeFlow"/>
    <n v="86"/>
    <s v="Timmy"/>
    <x v="0"/>
    <x v="1"/>
    <n v="3096"/>
  </r>
  <r>
    <d v="2015-08-20T00:00:00"/>
    <s v="Quad"/>
    <n v="1"/>
    <s v="Donny"/>
    <x v="0"/>
    <x v="1"/>
    <n v="43"/>
  </r>
  <r>
    <d v="2015-02-13T00:00:00"/>
    <s v="FastRang"/>
    <n v="6"/>
    <s v="Luong"/>
    <x v="0"/>
    <x v="2"/>
    <n v="180"/>
  </r>
  <r>
    <d v="2015-09-24T00:00:00"/>
    <s v="TriFly"/>
    <n v="200"/>
    <s v="Sue"/>
    <x v="0"/>
    <x v="0"/>
    <n v="600"/>
  </r>
  <r>
    <d v="2014-06-28T00:00:00"/>
    <s v="FreeFlow"/>
    <n v="48"/>
    <s v="Joe"/>
    <x v="1"/>
    <x v="3"/>
    <n v="1728"/>
  </r>
  <r>
    <d v="2014-07-26T00:00:00"/>
    <s v="AussieRound"/>
    <n v="50"/>
    <s v="Chin"/>
    <x v="1"/>
    <x v="2"/>
    <n v="1250"/>
  </r>
  <r>
    <d v="2015-04-10T00:00:00"/>
    <s v="V Rang"/>
    <n v="47"/>
    <s v="Sioux"/>
    <x v="0"/>
    <x v="3"/>
    <n v="564"/>
  </r>
  <r>
    <d v="2015-11-27T00:00:00"/>
    <s v="TriFly"/>
    <n v="25"/>
    <s v="Chin"/>
    <x v="0"/>
    <x v="2"/>
    <n v="75"/>
  </r>
  <r>
    <d v="2015-11-07T00:00:00"/>
    <s v="SunshineBoom"/>
    <n v="75"/>
    <s v="Sioux"/>
    <x v="0"/>
    <x v="3"/>
    <n v="1425"/>
  </r>
  <r>
    <d v="2015-10-03T00:00:00"/>
    <s v="FreeFlow"/>
    <n v="22"/>
    <s v="Chin"/>
    <x v="0"/>
    <x v="2"/>
    <n v="792"/>
  </r>
  <r>
    <d v="2015-09-10T00:00:00"/>
    <s v="SunshineBoom"/>
    <n v="38"/>
    <s v="Luong"/>
    <x v="0"/>
    <x v="2"/>
    <n v="722"/>
  </r>
  <r>
    <d v="2014-04-05T00:00:00"/>
    <s v="V Rang"/>
    <n v="97"/>
    <s v="Chin"/>
    <x v="1"/>
    <x v="2"/>
    <n v="1164"/>
  </r>
  <r>
    <d v="2014-07-04T00:00:00"/>
    <s v="Quad"/>
    <n v="19"/>
    <s v="Chin"/>
    <x v="1"/>
    <x v="2"/>
    <n v="817"/>
  </r>
  <r>
    <d v="2015-08-16T00:00:00"/>
    <s v="FastRang"/>
    <n v="6"/>
    <s v="Tina"/>
    <x v="0"/>
    <x v="0"/>
    <n v="180"/>
  </r>
  <r>
    <d v="2014-07-14T00:00:00"/>
    <s v="AussieRound"/>
    <n v="33"/>
    <s v="Sioux"/>
    <x v="1"/>
    <x v="3"/>
    <n v="825"/>
  </r>
  <r>
    <d v="2014-03-07T00:00:00"/>
    <s v="FreeFlow"/>
    <n v="11"/>
    <s v="Phil"/>
    <x v="1"/>
    <x v="2"/>
    <n v="396"/>
  </r>
  <r>
    <d v="2015-06-12T00:00:00"/>
    <s v="SunshineBoom"/>
    <n v="77"/>
    <s v="Sue"/>
    <x v="0"/>
    <x v="0"/>
    <n v="1463"/>
  </r>
  <r>
    <d v="2015-06-14T00:00:00"/>
    <s v="SunshineBoom"/>
    <n v="98"/>
    <s v="Min"/>
    <x v="0"/>
    <x v="2"/>
    <n v="1862"/>
  </r>
  <r>
    <d v="2015-08-24T00:00:00"/>
    <s v="V Rang"/>
    <n v="123"/>
    <s v="Luong"/>
    <x v="0"/>
    <x v="2"/>
    <n v="1476"/>
  </r>
  <r>
    <d v="2014-11-04T00:00:00"/>
    <s v="SunshineBoom"/>
    <n v="55"/>
    <s v="Luong"/>
    <x v="1"/>
    <x v="2"/>
    <n v="1045"/>
  </r>
  <r>
    <d v="2014-04-10T00:00:00"/>
    <s v="V Rang"/>
    <n v="384"/>
    <s v="Pham"/>
    <x v="1"/>
    <x v="0"/>
    <n v="4608"/>
  </r>
  <r>
    <d v="2014-03-11T00:00:00"/>
    <s v="Quad"/>
    <n v="14"/>
    <s v="Joe"/>
    <x v="1"/>
    <x v="3"/>
    <n v="602"/>
  </r>
  <r>
    <d v="2014-05-22T00:00:00"/>
    <s v="SunshineBoom"/>
    <n v="32"/>
    <s v="Sioux"/>
    <x v="1"/>
    <x v="3"/>
    <n v="608"/>
  </r>
  <r>
    <d v="2014-08-22T00:00:00"/>
    <s v="FastRang"/>
    <n v="7"/>
    <s v="Luong"/>
    <x v="1"/>
    <x v="2"/>
    <n v="210"/>
  </r>
  <r>
    <d v="2014-05-31T00:00:00"/>
    <s v="SunshineBoom"/>
    <n v="19"/>
    <s v="Jo"/>
    <x v="1"/>
    <x v="0"/>
    <n v="361"/>
  </r>
  <r>
    <d v="2014-08-03T00:00:00"/>
    <s v="TriFly"/>
    <n v="182"/>
    <s v="Jo"/>
    <x v="1"/>
    <x v="0"/>
    <n v="546"/>
  </r>
  <r>
    <d v="2015-08-10T00:00:00"/>
    <s v="FreeFlow"/>
    <n v="34"/>
    <s v="Jo"/>
    <x v="0"/>
    <x v="0"/>
    <n v="1224"/>
  </r>
  <r>
    <d v="2015-10-15T00:00:00"/>
    <s v="TriFly"/>
    <n v="41"/>
    <s v="Phil"/>
    <x v="0"/>
    <x v="2"/>
    <n v="123"/>
  </r>
  <r>
    <d v="2015-07-22T00:00:00"/>
    <s v="Quad"/>
    <n v="5"/>
    <s v="Gigi"/>
    <x v="0"/>
    <x v="3"/>
    <n v="215"/>
  </r>
  <r>
    <d v="2015-03-01T00:00:00"/>
    <s v="Quad"/>
    <n v="2"/>
    <s v="Tina"/>
    <x v="0"/>
    <x v="0"/>
    <n v="86"/>
  </r>
  <r>
    <d v="2015-01-16T00:00:00"/>
    <s v="Quad"/>
    <n v="21"/>
    <s v="Gigi"/>
    <x v="0"/>
    <x v="3"/>
    <n v="903"/>
  </r>
  <r>
    <d v="2014-03-26T00:00:00"/>
    <s v="V Rang"/>
    <n v="207"/>
    <s v="Tina"/>
    <x v="1"/>
    <x v="0"/>
    <n v="2484"/>
  </r>
  <r>
    <d v="2014-10-21T00:00:00"/>
    <s v="SunshineBoom"/>
    <n v="52"/>
    <s v="Sioux"/>
    <x v="1"/>
    <x v="3"/>
    <n v="988"/>
  </r>
  <r>
    <d v="2015-03-15T00:00:00"/>
    <s v="TriFly"/>
    <n v="21"/>
    <s v="Sue"/>
    <x v="0"/>
    <x v="0"/>
    <n v="63"/>
  </r>
  <r>
    <d v="2015-08-26T00:00:00"/>
    <s v="TriFly"/>
    <n v="125"/>
    <s v="Tina"/>
    <x v="0"/>
    <x v="0"/>
    <n v="375"/>
  </r>
  <r>
    <d v="2015-09-14T00:00:00"/>
    <s v="Quad"/>
    <n v="3"/>
    <s v="Tina"/>
    <x v="0"/>
    <x v="0"/>
    <n v="129"/>
  </r>
  <r>
    <d v="2015-02-17T00:00:00"/>
    <s v="TriFly"/>
    <n v="170"/>
    <s v="Min"/>
    <x v="0"/>
    <x v="2"/>
    <n v="510"/>
  </r>
  <r>
    <d v="2014-09-30T00:00:00"/>
    <s v="Quad"/>
    <n v="9"/>
    <s v="Chin"/>
    <x v="1"/>
    <x v="2"/>
    <n v="387"/>
  </r>
  <r>
    <d v="2015-05-16T00:00:00"/>
    <s v="FreeFlow"/>
    <n v="10"/>
    <s v="Donny"/>
    <x v="0"/>
    <x v="1"/>
    <n v="360"/>
  </r>
  <r>
    <d v="2015-06-25T00:00:00"/>
    <s v="SunshineBoom"/>
    <n v="79"/>
    <s v="Donny"/>
    <x v="0"/>
    <x v="1"/>
    <n v="1501"/>
  </r>
  <r>
    <d v="2014-12-21T00:00:00"/>
    <s v="AussieRound"/>
    <n v="11"/>
    <s v="Min"/>
    <x v="1"/>
    <x v="2"/>
    <n v="275"/>
  </r>
  <r>
    <d v="2015-07-30T00:00:00"/>
    <s v="AussieRound"/>
    <n v="39"/>
    <s v="Luong"/>
    <x v="0"/>
    <x v="2"/>
    <n v="975"/>
  </r>
  <r>
    <d v="2015-05-14T00:00:00"/>
    <s v="SunshineBoom"/>
    <n v="73"/>
    <s v="Tina"/>
    <x v="0"/>
    <x v="0"/>
    <n v="1387"/>
  </r>
  <r>
    <d v="2015-03-04T00:00:00"/>
    <s v="V Rang"/>
    <n v="47"/>
    <s v="Min"/>
    <x v="0"/>
    <x v="2"/>
    <n v="564"/>
  </r>
  <r>
    <d v="2015-05-14T00:00:00"/>
    <s v="SunshineBoom"/>
    <n v="73"/>
    <s v="Tina"/>
    <x v="0"/>
    <x v="0"/>
    <n v="1387"/>
  </r>
  <r>
    <d v="2015-02-28T00:00:00"/>
    <s v="FreeFlow"/>
    <n v="10"/>
    <s v="Joe"/>
    <x v="0"/>
    <x v="3"/>
    <n v="360"/>
  </r>
  <r>
    <d v="2014-02-11T00:00:00"/>
    <s v="TriFly"/>
    <n v="139"/>
    <s v="Joe"/>
    <x v="1"/>
    <x v="3"/>
    <n v="417"/>
  </r>
  <r>
    <d v="2014-04-10T00:00:00"/>
    <s v="V Rang"/>
    <n v="389"/>
    <s v="Phil"/>
    <x v="1"/>
    <x v="2"/>
    <n v="4668"/>
  </r>
  <r>
    <d v="2014-12-11T00:00:00"/>
    <s v="V Rang"/>
    <n v="392"/>
    <s v="Chin"/>
    <x v="1"/>
    <x v="2"/>
    <n v="4704"/>
  </r>
  <r>
    <d v="2014-04-06T00:00:00"/>
    <s v="V Rang"/>
    <n v="126"/>
    <s v="Min"/>
    <x v="1"/>
    <x v="2"/>
    <n v="1512"/>
  </r>
  <r>
    <d v="2014-02-02T00:00:00"/>
    <s v="FreeFlow"/>
    <n v="86"/>
    <s v="Sioux"/>
    <x v="1"/>
    <x v="3"/>
    <n v="3096"/>
  </r>
  <r>
    <d v="2015-01-10T00:00:00"/>
    <s v="FastRang"/>
    <n v="10"/>
    <s v="Donny"/>
    <x v="0"/>
    <x v="1"/>
    <n v="300"/>
  </r>
  <r>
    <d v="2014-05-09T00:00:00"/>
    <s v="SunshineBoom"/>
    <n v="98"/>
    <s v="Min"/>
    <x v="1"/>
    <x v="2"/>
    <n v="1862"/>
  </r>
  <r>
    <d v="2014-08-01T00:00:00"/>
    <s v="FreeFlow"/>
    <n v="24"/>
    <s v="Luong"/>
    <x v="1"/>
    <x v="2"/>
    <n v="864"/>
  </r>
  <r>
    <d v="2014-04-15T00:00:00"/>
    <s v="FastRang"/>
    <n v="14"/>
    <s v="Min"/>
    <x v="1"/>
    <x v="2"/>
    <n v="420"/>
  </r>
  <r>
    <d v="2015-07-26T00:00:00"/>
    <s v="FastRang"/>
    <n v="4"/>
    <s v="Jo"/>
    <x v="0"/>
    <x v="0"/>
    <n v="120"/>
  </r>
  <r>
    <d v="2015-09-09T00:00:00"/>
    <s v="SunshineBoom"/>
    <n v="82"/>
    <s v="Jo"/>
    <x v="0"/>
    <x v="0"/>
    <n v="1558"/>
  </r>
  <r>
    <d v="2014-01-06T00:00:00"/>
    <s v="FreeFlow"/>
    <n v="61"/>
    <s v="Chin"/>
    <x v="1"/>
    <x v="2"/>
    <n v="2196"/>
  </r>
  <r>
    <d v="2015-10-24T00:00:00"/>
    <s v="FastRang"/>
    <n v="3"/>
    <s v="Jo"/>
    <x v="0"/>
    <x v="0"/>
    <n v="90"/>
  </r>
  <r>
    <d v="2014-10-12T00:00:00"/>
    <s v="SunshineBoom"/>
    <n v="56"/>
    <s v="Sioux"/>
    <x v="1"/>
    <x v="3"/>
    <n v="1064"/>
  </r>
  <r>
    <d v="2015-01-26T00:00:00"/>
    <s v="AussieRound"/>
    <n v="49"/>
    <s v="Jo"/>
    <x v="0"/>
    <x v="0"/>
    <n v="1225"/>
  </r>
  <r>
    <d v="2014-07-19T00:00:00"/>
    <s v="TriFly"/>
    <n v="92"/>
    <s v="Sioux"/>
    <x v="1"/>
    <x v="3"/>
    <n v="276"/>
  </r>
  <r>
    <d v="2015-04-18T00:00:00"/>
    <s v="TriFly"/>
    <n v="61"/>
    <s v="Joe"/>
    <x v="0"/>
    <x v="3"/>
    <n v="183"/>
  </r>
  <r>
    <d v="2014-08-09T00:00:00"/>
    <s v="V Rang"/>
    <n v="312"/>
    <s v="Jo"/>
    <x v="1"/>
    <x v="0"/>
    <n v="3744"/>
  </r>
  <r>
    <d v="2014-04-29T00:00:00"/>
    <s v="V Rang"/>
    <n v="10"/>
    <s v="Luong"/>
    <x v="1"/>
    <x v="2"/>
    <n v="120"/>
  </r>
  <r>
    <d v="2015-06-24T00:00:00"/>
    <s v="SunshineBoom"/>
    <n v="97"/>
    <s v="Pham"/>
    <x v="0"/>
    <x v="0"/>
    <n v="1843"/>
  </r>
  <r>
    <d v="2015-10-29T00:00:00"/>
    <s v="V Rang"/>
    <n v="182"/>
    <s v="Luong"/>
    <x v="0"/>
    <x v="2"/>
    <n v="2184"/>
  </r>
  <r>
    <d v="2014-12-26T00:00:00"/>
    <s v="FreeFlow"/>
    <n v="18"/>
    <s v="Pham"/>
    <x v="1"/>
    <x v="0"/>
    <n v="648"/>
  </r>
  <r>
    <d v="2014-10-11T00:00:00"/>
    <s v="V Rang"/>
    <n v="260"/>
    <s v="Tina"/>
    <x v="1"/>
    <x v="0"/>
    <n v="3120"/>
  </r>
  <r>
    <d v="2015-02-24T00:00:00"/>
    <s v="TriFly"/>
    <n v="94"/>
    <s v="Jo"/>
    <x v="0"/>
    <x v="0"/>
    <n v="282"/>
  </r>
  <r>
    <d v="2015-03-30T00:00:00"/>
    <s v="SunshineBoom"/>
    <n v="86"/>
    <s v="Donny"/>
    <x v="0"/>
    <x v="1"/>
    <n v="1634"/>
  </r>
  <r>
    <d v="2015-01-25T00:00:00"/>
    <s v="Quad"/>
    <n v="9"/>
    <s v="Phil"/>
    <x v="0"/>
    <x v="2"/>
    <n v="387"/>
  </r>
  <r>
    <d v="2014-10-19T00:00:00"/>
    <s v="FreeFlow"/>
    <n v="82"/>
    <s v="Jo"/>
    <x v="1"/>
    <x v="0"/>
    <n v="2952"/>
  </r>
  <r>
    <d v="2014-08-10T00:00:00"/>
    <s v="SunshineBoom"/>
    <n v="60"/>
    <s v="Chin"/>
    <x v="1"/>
    <x v="2"/>
    <n v="1140"/>
  </r>
  <r>
    <d v="2014-03-04T00:00:00"/>
    <s v="Quad"/>
    <n v="17"/>
    <s v="Timmy"/>
    <x v="1"/>
    <x v="1"/>
    <n v="731"/>
  </r>
  <r>
    <d v="2015-10-07T00:00:00"/>
    <s v="FreeFlow"/>
    <n v="45"/>
    <s v="Jo"/>
    <x v="0"/>
    <x v="0"/>
    <n v="1620"/>
  </r>
  <r>
    <d v="2014-11-24T00:00:00"/>
    <s v="FreeFlow"/>
    <n v="93"/>
    <s v="Tina"/>
    <x v="1"/>
    <x v="0"/>
    <n v="3348"/>
  </r>
  <r>
    <d v="2015-09-26T00:00:00"/>
    <s v="V Rang"/>
    <n v="298"/>
    <s v="Jo"/>
    <x v="0"/>
    <x v="0"/>
    <n v="3576"/>
  </r>
  <r>
    <d v="2015-08-09T00:00:00"/>
    <s v="Quad"/>
    <n v="19"/>
    <s v="Jo"/>
    <x v="0"/>
    <x v="0"/>
    <n v="817"/>
  </r>
  <r>
    <d v="2014-06-06T00:00:00"/>
    <s v="TriFly"/>
    <n v="196"/>
    <s v="Tina"/>
    <x v="1"/>
    <x v="0"/>
    <n v="588"/>
  </r>
  <r>
    <d v="2015-02-07T00:00:00"/>
    <s v="FreeFlow"/>
    <n v="32"/>
    <s v="Timmy"/>
    <x v="0"/>
    <x v="1"/>
    <n v="1152"/>
  </r>
  <r>
    <d v="2014-11-09T00:00:00"/>
    <s v="TriFly"/>
    <n v="113"/>
    <s v="Sue"/>
    <x v="1"/>
    <x v="0"/>
    <n v="339"/>
  </r>
  <r>
    <d v="2014-05-05T00:00:00"/>
    <s v="SunshineBoom"/>
    <n v="23"/>
    <s v="Pham"/>
    <x v="1"/>
    <x v="0"/>
    <n v="437"/>
  </r>
  <r>
    <d v="2015-05-16T00:00:00"/>
    <s v="FreeFlow"/>
    <n v="44"/>
    <s v="Donny"/>
    <x v="0"/>
    <x v="1"/>
    <n v="1584"/>
  </r>
  <r>
    <d v="2015-05-08T00:00:00"/>
    <s v="V Rang"/>
    <n v="335"/>
    <s v="Luong"/>
    <x v="0"/>
    <x v="2"/>
    <n v="4020"/>
  </r>
  <r>
    <d v="2015-03-06T00:00:00"/>
    <s v="SunshineBoom"/>
    <n v="42"/>
    <s v="Timmy"/>
    <x v="0"/>
    <x v="1"/>
    <n v="798"/>
  </r>
  <r>
    <d v="2015-07-24T00:00:00"/>
    <s v="Quad"/>
    <n v="22"/>
    <s v="Mo"/>
    <x v="0"/>
    <x v="1"/>
    <n v="946"/>
  </r>
  <r>
    <d v="2014-06-17T00:00:00"/>
    <s v="Quad"/>
    <n v="25"/>
    <s v="Chin"/>
    <x v="1"/>
    <x v="2"/>
    <n v="1075"/>
  </r>
  <r>
    <d v="2014-07-07T00:00:00"/>
    <s v="FreeFlow"/>
    <n v="10"/>
    <s v="Sioux"/>
    <x v="1"/>
    <x v="3"/>
    <n v="360"/>
  </r>
  <r>
    <d v="2014-04-20T00:00:00"/>
    <s v="TriFly"/>
    <n v="137"/>
    <s v="Joe"/>
    <x v="1"/>
    <x v="3"/>
    <n v="411"/>
  </r>
  <r>
    <d v="2015-04-16T00:00:00"/>
    <s v="AussieRound"/>
    <n v="9"/>
    <s v="Pham"/>
    <x v="0"/>
    <x v="0"/>
    <n v="225"/>
  </r>
  <r>
    <d v="2014-10-09T00:00:00"/>
    <s v="AussieRound"/>
    <n v="33"/>
    <s v="Mo"/>
    <x v="1"/>
    <x v="1"/>
    <n v="825"/>
  </r>
  <r>
    <d v="2014-03-02T00:00:00"/>
    <s v="V Rang"/>
    <n v="166"/>
    <s v="Timmy"/>
    <x v="1"/>
    <x v="1"/>
    <n v="1992"/>
  </r>
  <r>
    <d v="2015-09-27T00:00:00"/>
    <s v="FastRang"/>
    <n v="7"/>
    <s v="Luong"/>
    <x v="0"/>
    <x v="2"/>
    <n v="210"/>
  </r>
  <r>
    <d v="2015-10-27T00:00:00"/>
    <s v="V Rang"/>
    <n v="337"/>
    <s v="Jo"/>
    <x v="0"/>
    <x v="0"/>
    <n v="4044"/>
  </r>
  <r>
    <d v="2014-04-04T00:00:00"/>
    <s v="FreeFlow"/>
    <n v="97"/>
    <s v="Mo"/>
    <x v="1"/>
    <x v="1"/>
    <n v="3492"/>
  </r>
  <r>
    <d v="2015-12-24T00:00:00"/>
    <s v="SunshineBoom"/>
    <n v="99"/>
    <s v="Min"/>
    <x v="0"/>
    <x v="2"/>
    <n v="1881"/>
  </r>
  <r>
    <d v="2015-07-20T00:00:00"/>
    <s v="Quad"/>
    <n v="9"/>
    <s v="Donny"/>
    <x v="0"/>
    <x v="1"/>
    <n v="387"/>
  </r>
  <r>
    <d v="2015-09-01T00:00:00"/>
    <s v="TriFly"/>
    <n v="192"/>
    <s v="Luong"/>
    <x v="0"/>
    <x v="2"/>
    <n v="576"/>
  </r>
  <r>
    <d v="2014-07-21T00:00:00"/>
    <s v="AussieRound"/>
    <n v="26"/>
    <s v="Tina"/>
    <x v="1"/>
    <x v="0"/>
    <n v="650"/>
  </r>
  <r>
    <d v="2014-03-10T00:00:00"/>
    <s v="V Rang"/>
    <n v="89"/>
    <s v="Jo"/>
    <x v="1"/>
    <x v="0"/>
    <n v="1068"/>
  </r>
  <r>
    <d v="2014-10-04T00:00:00"/>
    <s v="SunshineBoom"/>
    <n v="36"/>
    <s v="Min"/>
    <x v="1"/>
    <x v="2"/>
    <n v="684"/>
  </r>
  <r>
    <d v="2014-01-04T00:00:00"/>
    <s v="TriFly"/>
    <n v="60"/>
    <s v="Mo"/>
    <x v="1"/>
    <x v="1"/>
    <n v="180"/>
  </r>
  <r>
    <d v="2015-08-26T00:00:00"/>
    <s v="FreeFlow"/>
    <n v="69"/>
    <s v="Timmy"/>
    <x v="0"/>
    <x v="1"/>
    <n v="2484"/>
  </r>
  <r>
    <d v="2014-04-24T00:00:00"/>
    <s v="AussieRound"/>
    <n v="32"/>
    <s v="Sue"/>
    <x v="1"/>
    <x v="0"/>
    <n v="800"/>
  </r>
  <r>
    <d v="2015-11-03T00:00:00"/>
    <s v="AussieRound"/>
    <n v="43"/>
    <s v="Phil"/>
    <x v="0"/>
    <x v="2"/>
    <n v="1075"/>
  </r>
  <r>
    <d v="2015-07-22T00:00:00"/>
    <s v="V Rang"/>
    <n v="19"/>
    <s v="Mo"/>
    <x v="0"/>
    <x v="1"/>
    <n v="228"/>
  </r>
  <r>
    <d v="2014-09-11T00:00:00"/>
    <s v="FreeFlow"/>
    <n v="76"/>
    <s v="Pham"/>
    <x v="1"/>
    <x v="0"/>
    <n v="2736"/>
  </r>
  <r>
    <d v="2015-05-08T00:00:00"/>
    <s v="FastRang"/>
    <n v="23"/>
    <s v="Pham"/>
    <x v="0"/>
    <x v="0"/>
    <n v="690"/>
  </r>
  <r>
    <d v="2014-12-11T00:00:00"/>
    <s v="TriFly"/>
    <n v="144"/>
    <s v="Joe"/>
    <x v="1"/>
    <x v="3"/>
    <n v="432"/>
  </r>
  <r>
    <d v="2014-05-18T00:00:00"/>
    <s v="Quad"/>
    <n v="6"/>
    <s v="Chin"/>
    <x v="1"/>
    <x v="2"/>
    <n v="258"/>
  </r>
  <r>
    <d v="2015-10-22T00:00:00"/>
    <s v="SunshineBoom"/>
    <n v="30"/>
    <s v="Phil"/>
    <x v="0"/>
    <x v="2"/>
    <n v="570"/>
  </r>
  <r>
    <d v="2015-05-08T00:00:00"/>
    <s v="V Rang"/>
    <n v="153"/>
    <s v="Gigi"/>
    <x v="0"/>
    <x v="3"/>
    <n v="1836"/>
  </r>
  <r>
    <d v="2015-06-07T00:00:00"/>
    <s v="SunshineBoom"/>
    <n v="27"/>
    <s v="Joe"/>
    <x v="0"/>
    <x v="3"/>
    <n v="513"/>
  </r>
  <r>
    <d v="2015-09-02T00:00:00"/>
    <s v="SunshineBoom"/>
    <n v="57"/>
    <s v="Tina"/>
    <x v="0"/>
    <x v="0"/>
    <n v="1083"/>
  </r>
  <r>
    <d v="2014-05-29T00:00:00"/>
    <s v="TriFly"/>
    <n v="194"/>
    <s v="Luong"/>
    <x v="1"/>
    <x v="2"/>
    <n v="582"/>
  </r>
  <r>
    <d v="2014-12-11T00:00:00"/>
    <s v="FastRang"/>
    <n v="11"/>
    <s v="Timmy"/>
    <x v="1"/>
    <x v="1"/>
    <n v="330"/>
  </r>
  <r>
    <d v="2014-11-21T00:00:00"/>
    <s v="AussieRound"/>
    <n v="32"/>
    <s v="Joe"/>
    <x v="1"/>
    <x v="3"/>
    <n v="800"/>
  </r>
  <r>
    <d v="2014-03-25T00:00:00"/>
    <s v="TriFly"/>
    <n v="76"/>
    <s v="Jo"/>
    <x v="1"/>
    <x v="0"/>
    <n v="228"/>
  </r>
  <r>
    <d v="2015-03-08T00:00:00"/>
    <s v="FastRang"/>
    <n v="17"/>
    <s v="Tina"/>
    <x v="0"/>
    <x v="0"/>
    <n v="510"/>
  </r>
  <r>
    <d v="2014-08-17T00:00:00"/>
    <s v="FastRang"/>
    <n v="3"/>
    <s v="Phil"/>
    <x v="1"/>
    <x v="2"/>
    <n v="90"/>
  </r>
  <r>
    <d v="2015-10-17T00:00:00"/>
    <s v="SunshineBoom"/>
    <n v="9"/>
    <s v="Mo"/>
    <x v="0"/>
    <x v="1"/>
    <n v="171"/>
  </r>
  <r>
    <d v="2015-02-12T00:00:00"/>
    <s v="FastRang"/>
    <n v="11"/>
    <s v="Tina"/>
    <x v="0"/>
    <x v="0"/>
    <n v="330"/>
  </r>
  <r>
    <d v="2014-12-03T00:00:00"/>
    <s v="SunshineBoom"/>
    <n v="80"/>
    <s v="Chin"/>
    <x v="1"/>
    <x v="2"/>
    <n v="1520"/>
  </r>
  <r>
    <d v="2014-12-10T00:00:00"/>
    <s v="FastRang"/>
    <n v="16"/>
    <s v="Timmy"/>
    <x v="1"/>
    <x v="1"/>
    <n v="480"/>
  </r>
  <r>
    <d v="2015-02-03T00:00:00"/>
    <s v="AussieRound"/>
    <n v="41"/>
    <s v="Gigi"/>
    <x v="0"/>
    <x v="3"/>
    <n v="1025"/>
  </r>
  <r>
    <d v="2014-07-10T00:00:00"/>
    <s v="SunshineBoom"/>
    <n v="82"/>
    <s v="Phil"/>
    <x v="1"/>
    <x v="2"/>
    <n v="1558"/>
  </r>
  <r>
    <d v="2015-08-01T00:00:00"/>
    <s v="AussieRound"/>
    <n v="35"/>
    <s v="Mo"/>
    <x v="0"/>
    <x v="1"/>
    <n v="875"/>
  </r>
  <r>
    <d v="2015-08-04T00:00:00"/>
    <s v="SunshineBoom"/>
    <n v="24"/>
    <s v="Mo"/>
    <x v="0"/>
    <x v="1"/>
    <n v="456"/>
  </r>
  <r>
    <d v="2014-09-14T00:00:00"/>
    <s v="SunshineBoom"/>
    <n v="63"/>
    <s v="Gigi"/>
    <x v="1"/>
    <x v="3"/>
    <n v="1197"/>
  </r>
  <r>
    <d v="2015-02-25T00:00:00"/>
    <s v="Quad"/>
    <n v="8"/>
    <s v="Phil"/>
    <x v="0"/>
    <x v="2"/>
    <n v="344"/>
  </r>
  <r>
    <d v="2015-03-12T00:00:00"/>
    <s v="FreeFlow"/>
    <n v="90"/>
    <s v="Tina"/>
    <x v="0"/>
    <x v="0"/>
    <n v="3240"/>
  </r>
  <r>
    <d v="2014-09-17T00:00:00"/>
    <s v="FreeFlow"/>
    <n v="41"/>
    <s v="Sioux"/>
    <x v="1"/>
    <x v="3"/>
    <n v="1476"/>
  </r>
  <r>
    <d v="2014-05-28T00:00:00"/>
    <s v="AussieRound"/>
    <n v="19"/>
    <s v="Tina"/>
    <x v="1"/>
    <x v="0"/>
    <n v="475"/>
  </r>
  <r>
    <d v="2014-01-18T00:00:00"/>
    <s v="FreeFlow"/>
    <n v="97"/>
    <s v="Jo"/>
    <x v="1"/>
    <x v="0"/>
    <n v="3492"/>
  </r>
  <r>
    <d v="2014-12-17T00:00:00"/>
    <s v="V Rang"/>
    <n v="223"/>
    <s v="Donny"/>
    <x v="1"/>
    <x v="1"/>
    <n v="2676"/>
  </r>
  <r>
    <d v="2014-08-20T00:00:00"/>
    <s v="Quad"/>
    <n v="10"/>
    <s v="Jo"/>
    <x v="1"/>
    <x v="0"/>
    <n v="430"/>
  </r>
  <r>
    <d v="2015-11-06T00:00:00"/>
    <s v="SunshineBoom"/>
    <n v="40"/>
    <s v="Joe"/>
    <x v="0"/>
    <x v="3"/>
    <n v="760"/>
  </r>
  <r>
    <d v="2014-12-22T00:00:00"/>
    <s v="Quad"/>
    <n v="1"/>
    <s v="Donny"/>
    <x v="1"/>
    <x v="1"/>
    <n v="43"/>
  </r>
  <r>
    <d v="2014-03-23T00:00:00"/>
    <s v="V Rang"/>
    <n v="389"/>
    <s v="Phil"/>
    <x v="1"/>
    <x v="2"/>
    <n v="4668"/>
  </r>
  <r>
    <d v="2014-11-08T00:00:00"/>
    <s v="SunshineBoom"/>
    <n v="76"/>
    <s v="Donny"/>
    <x v="1"/>
    <x v="1"/>
    <n v="1444"/>
  </r>
  <r>
    <d v="2014-09-20T00:00:00"/>
    <s v="TriFly"/>
    <n v="74"/>
    <s v="Donny"/>
    <x v="1"/>
    <x v="1"/>
    <n v="222"/>
  </r>
  <r>
    <d v="2014-08-11T00:00:00"/>
    <s v="AussieRound"/>
    <n v="22"/>
    <s v="Chin"/>
    <x v="1"/>
    <x v="2"/>
    <n v="550"/>
  </r>
  <r>
    <d v="2014-01-30T00:00:00"/>
    <s v="SunshineBoom"/>
    <n v="83"/>
    <s v="Luong"/>
    <x v="1"/>
    <x v="2"/>
    <n v="1577"/>
  </r>
  <r>
    <d v="2015-07-22T00:00:00"/>
    <s v="AussieRound"/>
    <n v="40"/>
    <s v="Phil"/>
    <x v="0"/>
    <x v="2"/>
    <n v="1000"/>
  </r>
  <r>
    <d v="2014-11-09T00:00:00"/>
    <s v="FreeFlow"/>
    <n v="32"/>
    <s v="Phil"/>
    <x v="1"/>
    <x v="2"/>
    <n v="1152"/>
  </r>
  <r>
    <d v="2015-04-06T00:00:00"/>
    <s v="AussieRound"/>
    <n v="48"/>
    <s v="Joe"/>
    <x v="0"/>
    <x v="3"/>
    <n v="1200"/>
  </r>
  <r>
    <d v="2014-02-15T00:00:00"/>
    <s v="AussieRound"/>
    <n v="3"/>
    <s v="Chin"/>
    <x v="1"/>
    <x v="2"/>
    <n v="75"/>
  </r>
  <r>
    <d v="2014-04-20T00:00:00"/>
    <s v="V Rang"/>
    <n v="209"/>
    <s v="Phil"/>
    <x v="1"/>
    <x v="2"/>
    <n v="2508"/>
  </r>
  <r>
    <d v="2014-03-12T00:00:00"/>
    <s v="V Rang"/>
    <n v="382"/>
    <s v="Chin"/>
    <x v="1"/>
    <x v="2"/>
    <n v="4584"/>
  </r>
  <r>
    <d v="2014-10-01T00:00:00"/>
    <s v="Quad"/>
    <n v="3"/>
    <s v="Sue"/>
    <x v="1"/>
    <x v="0"/>
    <n v="129"/>
  </r>
  <r>
    <d v="2015-12-07T00:00:00"/>
    <s v="SunshineBoom"/>
    <n v="53"/>
    <s v="Sioux"/>
    <x v="0"/>
    <x v="3"/>
    <n v="1007"/>
  </r>
  <r>
    <d v="2014-08-16T00:00:00"/>
    <s v="Quad"/>
    <n v="21"/>
    <s v="Gigi"/>
    <x v="1"/>
    <x v="3"/>
    <n v="903"/>
  </r>
  <r>
    <d v="2014-01-12T00:00:00"/>
    <s v="V Rang"/>
    <n v="288"/>
    <s v="Gigi"/>
    <x v="1"/>
    <x v="3"/>
    <n v="3456"/>
  </r>
  <r>
    <d v="2015-03-27T00:00:00"/>
    <s v="AussieRound"/>
    <n v="28"/>
    <s v="Sue"/>
    <x v="0"/>
    <x v="0"/>
    <n v="700"/>
  </r>
  <r>
    <d v="2015-03-10T00:00:00"/>
    <s v="AussieRound"/>
    <n v="21"/>
    <s v="Luong"/>
    <x v="0"/>
    <x v="2"/>
    <n v="525"/>
  </r>
  <r>
    <d v="2015-08-21T00:00:00"/>
    <s v="FreeFlow"/>
    <n v="37"/>
    <s v="Donny"/>
    <x v="0"/>
    <x v="1"/>
    <n v="1332"/>
  </r>
  <r>
    <d v="2014-12-29T00:00:00"/>
    <s v="FreeFlow"/>
    <n v="43"/>
    <s v="Sioux"/>
    <x v="1"/>
    <x v="3"/>
    <n v="1548"/>
  </r>
  <r>
    <d v="2014-10-31T00:00:00"/>
    <s v="AussieRound"/>
    <n v="9"/>
    <s v="Mo"/>
    <x v="1"/>
    <x v="1"/>
    <n v="225"/>
  </r>
  <r>
    <d v="2014-10-18T00:00:00"/>
    <s v="Quad"/>
    <n v="25"/>
    <s v="Donny"/>
    <x v="1"/>
    <x v="1"/>
    <n v="1075"/>
  </r>
  <r>
    <d v="2014-05-11T00:00:00"/>
    <s v="AussieRound"/>
    <n v="12"/>
    <s v="Mo"/>
    <x v="1"/>
    <x v="1"/>
    <n v="300"/>
  </r>
  <r>
    <d v="2015-09-29T00:00:00"/>
    <s v="AussieRound"/>
    <n v="7"/>
    <s v="Timmy"/>
    <x v="0"/>
    <x v="1"/>
    <n v="175"/>
  </r>
  <r>
    <d v="2014-02-17T00:00:00"/>
    <s v="FastRang"/>
    <n v="9"/>
    <s v="Tina"/>
    <x v="1"/>
    <x v="0"/>
    <n v="270"/>
  </r>
  <r>
    <d v="2014-07-21T00:00:00"/>
    <s v="TriFly"/>
    <n v="174"/>
    <s v="Chin"/>
    <x v="1"/>
    <x v="2"/>
    <n v="522"/>
  </r>
  <r>
    <d v="2014-07-28T00:00:00"/>
    <s v="SunshineBoom"/>
    <n v="17"/>
    <s v="Sue"/>
    <x v="1"/>
    <x v="0"/>
    <n v="323"/>
  </r>
  <r>
    <d v="2015-08-05T00:00:00"/>
    <s v="FreeFlow"/>
    <n v="8"/>
    <s v="Joe"/>
    <x v="0"/>
    <x v="3"/>
    <n v="288"/>
  </r>
  <r>
    <d v="2014-07-04T00:00:00"/>
    <s v="V Rang"/>
    <n v="120"/>
    <s v="Pham"/>
    <x v="1"/>
    <x v="0"/>
    <n v="1440"/>
  </r>
  <r>
    <d v="2015-05-09T00:00:00"/>
    <s v="AussieRound"/>
    <n v="14"/>
    <s v="Sioux"/>
    <x v="0"/>
    <x v="3"/>
    <n v="350"/>
  </r>
  <r>
    <d v="2014-03-01T00:00:00"/>
    <s v="TriFly"/>
    <n v="152"/>
    <s v="Donny"/>
    <x v="1"/>
    <x v="1"/>
    <n v="456"/>
  </r>
  <r>
    <d v="2014-05-09T00:00:00"/>
    <s v="SunshineBoom"/>
    <n v="51"/>
    <s v="Donny"/>
    <x v="1"/>
    <x v="1"/>
    <n v="969"/>
  </r>
  <r>
    <d v="2014-10-03T00:00:00"/>
    <s v="V Rang"/>
    <n v="71"/>
    <s v="Timmy"/>
    <x v="1"/>
    <x v="1"/>
    <n v="852"/>
  </r>
  <r>
    <d v="2014-06-18T00:00:00"/>
    <s v="Quad"/>
    <n v="22"/>
    <s v="Phil"/>
    <x v="1"/>
    <x v="2"/>
    <n v="946"/>
  </r>
  <r>
    <d v="2015-01-26T00:00:00"/>
    <s v="TriFly"/>
    <n v="31"/>
    <s v="Gigi"/>
    <x v="0"/>
    <x v="3"/>
    <n v="93"/>
  </r>
  <r>
    <d v="2015-01-22T00:00:00"/>
    <s v="AussieRound"/>
    <n v="47"/>
    <s v="Tina"/>
    <x v="0"/>
    <x v="0"/>
    <n v="1175"/>
  </r>
  <r>
    <d v="2014-02-17T00:00:00"/>
    <s v="SunshineBoom"/>
    <n v="19"/>
    <s v="Donny"/>
    <x v="1"/>
    <x v="1"/>
    <n v="361"/>
  </r>
  <r>
    <d v="2014-02-04T00:00:00"/>
    <s v="TriFly"/>
    <n v="154"/>
    <s v="Phil"/>
    <x v="1"/>
    <x v="2"/>
    <n v="462"/>
  </r>
  <r>
    <d v="2014-01-16T00:00:00"/>
    <s v="FreeFlow"/>
    <n v="100"/>
    <s v="Mo"/>
    <x v="1"/>
    <x v="1"/>
    <n v="3600"/>
  </r>
  <r>
    <d v="2015-12-07T00:00:00"/>
    <s v="TriFly"/>
    <n v="74"/>
    <s v="Tina"/>
    <x v="0"/>
    <x v="0"/>
    <n v="222"/>
  </r>
  <r>
    <d v="2015-12-20T00:00:00"/>
    <s v="TriFly"/>
    <n v="172"/>
    <s v="Timmy"/>
    <x v="0"/>
    <x v="1"/>
    <n v="516"/>
  </r>
  <r>
    <d v="2014-02-07T00:00:00"/>
    <s v="FastRang"/>
    <n v="18"/>
    <s v="Tina"/>
    <x v="1"/>
    <x v="0"/>
    <n v="540"/>
  </r>
  <r>
    <d v="2015-12-12T00:00:00"/>
    <s v="FastRang"/>
    <n v="15"/>
    <s v="Joe"/>
    <x v="0"/>
    <x v="3"/>
    <n v="450"/>
  </r>
  <r>
    <d v="2014-04-23T00:00:00"/>
    <s v="TriFly"/>
    <n v="81"/>
    <s v="Sue"/>
    <x v="1"/>
    <x v="0"/>
    <n v="243"/>
  </r>
  <r>
    <d v="2014-08-31T00:00:00"/>
    <s v="FastRang"/>
    <n v="17"/>
    <s v="Gigi"/>
    <x v="1"/>
    <x v="3"/>
    <n v="510"/>
  </r>
  <r>
    <d v="2014-12-12T00:00:00"/>
    <s v="FastRang"/>
    <n v="1"/>
    <s v="Sue"/>
    <x v="1"/>
    <x v="0"/>
    <n v="30"/>
  </r>
  <r>
    <d v="2015-03-21T00:00:00"/>
    <s v="Quad"/>
    <n v="6"/>
    <s v="Timmy"/>
    <x v="0"/>
    <x v="1"/>
    <n v="258"/>
  </r>
  <r>
    <d v="2014-03-09T00:00:00"/>
    <s v="AussieRound"/>
    <n v="23"/>
    <s v="Timmy"/>
    <x v="1"/>
    <x v="1"/>
    <n v="575"/>
  </r>
  <r>
    <d v="2014-04-13T00:00:00"/>
    <s v="SunshineBoom"/>
    <n v="3"/>
    <s v="Timmy"/>
    <x v="1"/>
    <x v="1"/>
    <n v="57"/>
  </r>
  <r>
    <d v="2015-08-04T00:00:00"/>
    <s v="TriFly"/>
    <n v="160"/>
    <s v="Timmy"/>
    <x v="0"/>
    <x v="1"/>
    <n v="480"/>
  </r>
  <r>
    <d v="2015-11-30T00:00:00"/>
    <s v="AussieRound"/>
    <n v="6"/>
    <s v="Gigi"/>
    <x v="0"/>
    <x v="3"/>
    <n v="150"/>
  </r>
  <r>
    <d v="2015-09-30T00:00:00"/>
    <s v="V Rang"/>
    <n v="202"/>
    <s v="Timmy"/>
    <x v="0"/>
    <x v="1"/>
    <n v="2424"/>
  </r>
  <r>
    <d v="2015-09-21T00:00:00"/>
    <s v="AussieRound"/>
    <n v="31"/>
    <s v="Min"/>
    <x v="0"/>
    <x v="2"/>
    <n v="775"/>
  </r>
  <r>
    <d v="2015-06-06T00:00:00"/>
    <s v="FreeFlow"/>
    <n v="82"/>
    <s v="Phil"/>
    <x v="0"/>
    <x v="2"/>
    <n v="2952"/>
  </r>
  <r>
    <d v="2014-03-27T00:00:00"/>
    <s v="Quad"/>
    <n v="5"/>
    <s v="Chin"/>
    <x v="1"/>
    <x v="2"/>
    <n v="215"/>
  </r>
  <r>
    <d v="2014-01-21T00:00:00"/>
    <s v="FreeFlow"/>
    <n v="76"/>
    <s v="Donny"/>
    <x v="1"/>
    <x v="1"/>
    <n v="2736"/>
  </r>
  <r>
    <d v="2014-03-26T00:00:00"/>
    <s v="Quad"/>
    <n v="19"/>
    <s v="Sioux"/>
    <x v="1"/>
    <x v="3"/>
    <n v="817"/>
  </r>
  <r>
    <d v="2014-04-16T00:00:00"/>
    <s v="SunshineBoom"/>
    <n v="35"/>
    <s v="Chin"/>
    <x v="1"/>
    <x v="2"/>
    <n v="665"/>
  </r>
  <r>
    <d v="2015-08-17T00:00:00"/>
    <s v="V Rang"/>
    <n v="76"/>
    <s v="Mo"/>
    <x v="0"/>
    <x v="1"/>
    <n v="912"/>
  </r>
  <r>
    <d v="2014-11-07T00:00:00"/>
    <s v="FastRang"/>
    <n v="7"/>
    <s v="Jo"/>
    <x v="1"/>
    <x v="0"/>
    <n v="210"/>
  </r>
  <r>
    <d v="2014-07-21T00:00:00"/>
    <s v="Quad"/>
    <n v="22"/>
    <s v="Timmy"/>
    <x v="1"/>
    <x v="1"/>
    <n v="946"/>
  </r>
  <r>
    <d v="2015-09-28T00:00:00"/>
    <s v="AussieRound"/>
    <n v="12"/>
    <s v="Donny"/>
    <x v="0"/>
    <x v="1"/>
    <n v="300"/>
  </r>
  <r>
    <d v="2014-04-25T00:00:00"/>
    <s v="SunshineBoom"/>
    <n v="23"/>
    <s v="Mo"/>
    <x v="1"/>
    <x v="1"/>
    <n v="437"/>
  </r>
  <r>
    <d v="2015-11-20T00:00:00"/>
    <s v="FreeFlow"/>
    <n v="79"/>
    <s v="Jo"/>
    <x v="0"/>
    <x v="0"/>
    <n v="2844"/>
  </r>
  <r>
    <d v="2015-07-13T00:00:00"/>
    <s v="TriFly"/>
    <n v="143"/>
    <s v="Tina"/>
    <x v="0"/>
    <x v="0"/>
    <n v="429"/>
  </r>
  <r>
    <d v="2014-03-17T00:00:00"/>
    <s v="SunshineBoom"/>
    <n v="95"/>
    <s v="Gigi"/>
    <x v="1"/>
    <x v="3"/>
    <n v="1805"/>
  </r>
  <r>
    <d v="2015-10-30T00:00:00"/>
    <s v="V Rang"/>
    <n v="121"/>
    <s v="Tina"/>
    <x v="0"/>
    <x v="0"/>
    <n v="1452"/>
  </r>
  <r>
    <d v="2014-03-21T00:00:00"/>
    <s v="V Rang"/>
    <n v="213"/>
    <s v="Jo"/>
    <x v="1"/>
    <x v="0"/>
    <n v="2556"/>
  </r>
  <r>
    <d v="2014-12-15T00:00:00"/>
    <s v="AussieRound"/>
    <n v="36"/>
    <s v="Joe"/>
    <x v="1"/>
    <x v="3"/>
    <n v="900"/>
  </r>
  <r>
    <d v="2015-01-23T00:00:00"/>
    <s v="V Rang"/>
    <n v="80"/>
    <s v="Mo"/>
    <x v="0"/>
    <x v="1"/>
    <n v="960"/>
  </r>
  <r>
    <d v="2015-11-27T00:00:00"/>
    <s v="AussieRound"/>
    <n v="20"/>
    <s v="Sue"/>
    <x v="0"/>
    <x v="0"/>
    <n v="500"/>
  </r>
  <r>
    <d v="2015-10-12T00:00:00"/>
    <s v="TriFly"/>
    <n v="46"/>
    <s v="Timmy"/>
    <x v="0"/>
    <x v="1"/>
    <n v="138"/>
  </r>
  <r>
    <d v="2015-05-01T00:00:00"/>
    <s v="AussieRound"/>
    <n v="17"/>
    <s v="Donny"/>
    <x v="0"/>
    <x v="1"/>
    <n v="425"/>
  </r>
  <r>
    <d v="2015-02-08T00:00:00"/>
    <s v="TriFly"/>
    <n v="150"/>
    <s v="Luong"/>
    <x v="0"/>
    <x v="2"/>
    <n v="450"/>
  </r>
  <r>
    <d v="2015-09-25T00:00:00"/>
    <s v="Quad"/>
    <n v="2"/>
    <s v="Phil"/>
    <x v="0"/>
    <x v="2"/>
    <n v="86"/>
  </r>
  <r>
    <d v="2015-03-03T00:00:00"/>
    <s v="Quad"/>
    <n v="3"/>
    <s v="Jo"/>
    <x v="0"/>
    <x v="0"/>
    <n v="129"/>
  </r>
  <r>
    <d v="2015-03-25T00:00:00"/>
    <s v="FastRang"/>
    <n v="23"/>
    <s v="Mo"/>
    <x v="0"/>
    <x v="1"/>
    <n v="690"/>
  </r>
  <r>
    <d v="2015-03-31T00:00:00"/>
    <s v="FastRang"/>
    <n v="24"/>
    <s v="Mo"/>
    <x v="0"/>
    <x v="1"/>
    <n v="720"/>
  </r>
  <r>
    <d v="2014-10-16T00:00:00"/>
    <s v="SunshineBoom"/>
    <n v="25"/>
    <s v="Gigi"/>
    <x v="1"/>
    <x v="3"/>
    <n v="475"/>
  </r>
  <r>
    <d v="2015-03-30T00:00:00"/>
    <s v="V Rang"/>
    <n v="161"/>
    <s v="Sue"/>
    <x v="0"/>
    <x v="0"/>
    <n v="1932"/>
  </r>
  <r>
    <d v="2014-09-12T00:00:00"/>
    <s v="SunshineBoom"/>
    <n v="72"/>
    <s v="Min"/>
    <x v="1"/>
    <x v="2"/>
    <n v="1368"/>
  </r>
  <r>
    <d v="2015-02-03T00:00:00"/>
    <s v="AussieRound"/>
    <n v="20"/>
    <s v="Min"/>
    <x v="0"/>
    <x v="2"/>
    <n v="500"/>
  </r>
  <r>
    <d v="2014-03-07T00:00:00"/>
    <s v="SunshineBoom"/>
    <n v="23"/>
    <s v="Jo"/>
    <x v="1"/>
    <x v="0"/>
    <n v="437"/>
  </r>
  <r>
    <d v="2015-03-06T00:00:00"/>
    <s v="FastRang"/>
    <n v="5"/>
    <s v="Donny"/>
    <x v="0"/>
    <x v="1"/>
    <n v="150"/>
  </r>
  <r>
    <d v="2015-02-07T00:00:00"/>
    <s v="V Rang"/>
    <n v="106"/>
    <s v="Mo"/>
    <x v="0"/>
    <x v="1"/>
    <n v="1272"/>
  </r>
  <r>
    <d v="2014-05-15T00:00:00"/>
    <s v="FastRang"/>
    <n v="20"/>
    <s v="Gigi"/>
    <x v="1"/>
    <x v="3"/>
    <n v="600"/>
  </r>
  <r>
    <d v="2015-07-23T00:00:00"/>
    <s v="Quad"/>
    <n v="12"/>
    <s v="Mo"/>
    <x v="0"/>
    <x v="1"/>
    <n v="516"/>
  </r>
  <r>
    <d v="2014-03-11T00:00:00"/>
    <s v="AussieRound"/>
    <n v="12"/>
    <s v="Phil"/>
    <x v="1"/>
    <x v="2"/>
    <n v="300"/>
  </r>
  <r>
    <d v="2015-02-24T00:00:00"/>
    <s v="FreeFlow"/>
    <n v="18"/>
    <s v="Phil"/>
    <x v="0"/>
    <x v="2"/>
    <n v="648"/>
  </r>
  <r>
    <d v="2015-03-18T00:00:00"/>
    <s v="V Rang"/>
    <n v="318"/>
    <s v="Gigi"/>
    <x v="0"/>
    <x v="3"/>
    <n v="3816"/>
  </r>
  <r>
    <d v="2015-12-29T00:00:00"/>
    <s v="AussieRound"/>
    <n v="3"/>
    <s v="Chin"/>
    <x v="0"/>
    <x v="2"/>
    <n v="75"/>
  </r>
  <r>
    <d v="2014-02-06T00:00:00"/>
    <s v="V Rang"/>
    <n v="249"/>
    <s v="Phil"/>
    <x v="1"/>
    <x v="2"/>
    <n v="2988"/>
  </r>
  <r>
    <d v="2014-11-10T00:00:00"/>
    <s v="SunshineBoom"/>
    <n v="7"/>
    <s v="Min"/>
    <x v="1"/>
    <x v="2"/>
    <n v="133"/>
  </r>
  <r>
    <d v="2014-04-18T00:00:00"/>
    <s v="SunshineBoom"/>
    <n v="41"/>
    <s v="Gigi"/>
    <x v="1"/>
    <x v="3"/>
    <n v="779"/>
  </r>
  <r>
    <d v="2014-06-07T00:00:00"/>
    <s v="FreeFlow"/>
    <n v="53"/>
    <s v="Tina"/>
    <x v="1"/>
    <x v="0"/>
    <n v="1908"/>
  </r>
  <r>
    <d v="2015-09-22T00:00:00"/>
    <s v="TriFly"/>
    <n v="98"/>
    <s v="Mo"/>
    <x v="0"/>
    <x v="1"/>
    <n v="294"/>
  </r>
  <r>
    <d v="2014-09-01T00:00:00"/>
    <s v="FreeFlow"/>
    <n v="50"/>
    <s v="Sioux"/>
    <x v="1"/>
    <x v="3"/>
    <n v="1800"/>
  </r>
  <r>
    <d v="2015-07-04T00:00:00"/>
    <s v="AussieRound"/>
    <n v="18"/>
    <s v="Phil"/>
    <x v="0"/>
    <x v="2"/>
    <n v="450"/>
  </r>
  <r>
    <d v="2014-06-24T00:00:00"/>
    <s v="AussieRound"/>
    <n v="27"/>
    <s v="Sioux"/>
    <x v="1"/>
    <x v="3"/>
    <n v="675"/>
  </r>
  <r>
    <d v="2015-11-01T00:00:00"/>
    <s v="FreeFlow"/>
    <n v="85"/>
    <s v="Donny"/>
    <x v="0"/>
    <x v="1"/>
    <n v="3060"/>
  </r>
  <r>
    <d v="2014-05-07T00:00:00"/>
    <s v="V Rang"/>
    <n v="145"/>
    <s v="Timmy"/>
    <x v="1"/>
    <x v="1"/>
    <n v="1740"/>
  </r>
  <r>
    <d v="2015-01-03T00:00:00"/>
    <s v="Quad"/>
    <n v="22"/>
    <s v="Joe"/>
    <x v="0"/>
    <x v="3"/>
    <n v="946"/>
  </r>
  <r>
    <d v="2014-02-10T00:00:00"/>
    <s v="SunshineBoom"/>
    <n v="5"/>
    <s v="Min"/>
    <x v="1"/>
    <x v="2"/>
    <n v="95"/>
  </r>
  <r>
    <d v="2015-07-12T00:00:00"/>
    <s v="AussieRound"/>
    <n v="17"/>
    <s v="Jo"/>
    <x v="0"/>
    <x v="0"/>
    <n v="425"/>
  </r>
  <r>
    <d v="2015-03-14T00:00:00"/>
    <s v="FastRang"/>
    <n v="20"/>
    <s v="Chin"/>
    <x v="0"/>
    <x v="2"/>
    <n v="600"/>
  </r>
  <r>
    <d v="2014-12-26T00:00:00"/>
    <s v="SunshineBoom"/>
    <n v="87"/>
    <s v="Min"/>
    <x v="1"/>
    <x v="2"/>
    <n v="1653"/>
  </r>
  <r>
    <d v="2015-07-06T00:00:00"/>
    <s v="SunshineBoom"/>
    <n v="21"/>
    <s v="Luong"/>
    <x v="0"/>
    <x v="2"/>
    <n v="399"/>
  </r>
  <r>
    <d v="2015-08-13T00:00:00"/>
    <s v="Quad"/>
    <n v="11"/>
    <s v="Gigi"/>
    <x v="0"/>
    <x v="3"/>
    <n v="473"/>
  </r>
  <r>
    <d v="2014-04-30T00:00:00"/>
    <s v="FreeFlow"/>
    <n v="98"/>
    <s v="Jo"/>
    <x v="1"/>
    <x v="0"/>
    <n v="3528"/>
  </r>
  <r>
    <d v="2014-07-16T00:00:00"/>
    <s v="TriFly"/>
    <n v="166"/>
    <s v="Luong"/>
    <x v="1"/>
    <x v="2"/>
    <n v="498"/>
  </r>
  <r>
    <d v="2015-12-22T00:00:00"/>
    <s v="FreeFlow"/>
    <n v="54"/>
    <s v="Timmy"/>
    <x v="0"/>
    <x v="1"/>
    <n v="1944"/>
  </r>
  <r>
    <d v="2015-07-09T00:00:00"/>
    <s v="AussieRound"/>
    <n v="17"/>
    <s v="Luong"/>
    <x v="0"/>
    <x v="2"/>
    <n v="425"/>
  </r>
  <r>
    <d v="2014-02-17T00:00:00"/>
    <s v="TriFly"/>
    <n v="104"/>
    <s v="Joe"/>
    <x v="1"/>
    <x v="3"/>
    <n v="312"/>
  </r>
  <r>
    <d v="2015-10-08T00:00:00"/>
    <s v="SunshineBoom"/>
    <n v="41"/>
    <s v="Pham"/>
    <x v="0"/>
    <x v="0"/>
    <n v="779"/>
  </r>
  <r>
    <d v="2015-08-07T00:00:00"/>
    <s v="Quad"/>
    <n v="1"/>
    <s v="Timmy"/>
    <x v="0"/>
    <x v="1"/>
    <n v="43"/>
  </r>
  <r>
    <d v="2015-09-17T00:00:00"/>
    <s v="V Rang"/>
    <n v="87"/>
    <s v="Gigi"/>
    <x v="0"/>
    <x v="3"/>
    <n v="1044"/>
  </r>
  <r>
    <d v="2014-05-12T00:00:00"/>
    <s v="AussieRound"/>
    <n v="19"/>
    <s v="Tina"/>
    <x v="1"/>
    <x v="0"/>
    <n v="475"/>
  </r>
  <r>
    <d v="2015-06-23T00:00:00"/>
    <s v="FreeFlow"/>
    <n v="71"/>
    <s v="Pham"/>
    <x v="0"/>
    <x v="0"/>
    <n v="2556"/>
  </r>
  <r>
    <d v="2015-09-16T00:00:00"/>
    <s v="FreeFlow"/>
    <n v="8"/>
    <s v="Gigi"/>
    <x v="0"/>
    <x v="3"/>
    <n v="288"/>
  </r>
  <r>
    <d v="2015-11-11T00:00:00"/>
    <s v="V Rang"/>
    <n v="353"/>
    <s v="Sioux"/>
    <x v="0"/>
    <x v="3"/>
    <n v="4236"/>
  </r>
  <r>
    <d v="2014-11-11T00:00:00"/>
    <s v="Quad"/>
    <n v="4"/>
    <s v="Timmy"/>
    <x v="1"/>
    <x v="1"/>
    <n v="172"/>
  </r>
  <r>
    <d v="2014-02-17T00:00:00"/>
    <s v="AussieRound"/>
    <n v="10"/>
    <s v="Sioux"/>
    <x v="1"/>
    <x v="3"/>
    <n v="250"/>
  </r>
  <r>
    <d v="2015-10-09T00:00:00"/>
    <s v="SunshineBoom"/>
    <n v="91"/>
    <s v="Timmy"/>
    <x v="0"/>
    <x v="1"/>
    <n v="1729"/>
  </r>
  <r>
    <d v="2015-04-05T00:00:00"/>
    <s v="SunshineBoom"/>
    <n v="16"/>
    <s v="Donny"/>
    <x v="0"/>
    <x v="1"/>
    <n v="304"/>
  </r>
  <r>
    <d v="2015-11-21T00:00:00"/>
    <s v="Quad"/>
    <n v="24"/>
    <s v="Jo"/>
    <x v="0"/>
    <x v="0"/>
    <n v="1032"/>
  </r>
  <r>
    <d v="2015-10-15T00:00:00"/>
    <s v="FastRang"/>
    <n v="13"/>
    <s v="Sioux"/>
    <x v="0"/>
    <x v="3"/>
    <n v="390"/>
  </r>
  <r>
    <d v="2015-06-23T00:00:00"/>
    <s v="V Rang"/>
    <n v="353"/>
    <s v="Tina"/>
    <x v="0"/>
    <x v="0"/>
    <n v="4236"/>
  </r>
  <r>
    <d v="2015-12-02T00:00:00"/>
    <s v="Quad"/>
    <n v="8"/>
    <s v="Joe"/>
    <x v="0"/>
    <x v="3"/>
    <n v="344"/>
  </r>
  <r>
    <d v="2014-05-25T00:00:00"/>
    <s v="AussieRound"/>
    <n v="1"/>
    <s v="Joe"/>
    <x v="1"/>
    <x v="3"/>
    <n v="25"/>
  </r>
  <r>
    <d v="2015-10-29T00:00:00"/>
    <s v="V Rang"/>
    <n v="355"/>
    <s v="Sue"/>
    <x v="0"/>
    <x v="0"/>
    <n v="4260"/>
  </r>
  <r>
    <d v="2014-08-11T00:00:00"/>
    <s v="V Rang"/>
    <n v="259"/>
    <s v="Joe"/>
    <x v="1"/>
    <x v="3"/>
    <n v="3108"/>
  </r>
  <r>
    <d v="2015-07-12T00:00:00"/>
    <s v="SunshineBoom"/>
    <n v="5"/>
    <s v="Donny"/>
    <x v="0"/>
    <x v="1"/>
    <n v="95"/>
  </r>
  <r>
    <d v="2015-04-24T00:00:00"/>
    <s v="FreeFlow"/>
    <n v="18"/>
    <s v="Pham"/>
    <x v="0"/>
    <x v="0"/>
    <n v="648"/>
  </r>
  <r>
    <d v="2015-07-21T00:00:00"/>
    <s v="SunshineBoom"/>
    <n v="50"/>
    <s v="Sioux"/>
    <x v="0"/>
    <x v="3"/>
    <n v="950"/>
  </r>
  <r>
    <d v="2015-06-22T00:00:00"/>
    <s v="FastRang"/>
    <n v="23"/>
    <s v="Sioux"/>
    <x v="0"/>
    <x v="3"/>
    <n v="690"/>
  </r>
  <r>
    <d v="2015-09-01T00:00:00"/>
    <s v="FastRang"/>
    <n v="24"/>
    <s v="Phil"/>
    <x v="0"/>
    <x v="2"/>
    <n v="720"/>
  </r>
  <r>
    <d v="2015-05-21T00:00:00"/>
    <s v="V Rang"/>
    <n v="304"/>
    <s v="Mo"/>
    <x v="0"/>
    <x v="1"/>
    <n v="3648"/>
  </r>
  <r>
    <d v="2015-08-03T00:00:00"/>
    <s v="FastRang"/>
    <n v="15"/>
    <s v="Sioux"/>
    <x v="0"/>
    <x v="3"/>
    <n v="450"/>
  </r>
  <r>
    <d v="2015-10-24T00:00:00"/>
    <s v="V Rang"/>
    <n v="265"/>
    <s v="Phil"/>
    <x v="0"/>
    <x v="2"/>
    <n v="3180"/>
  </r>
  <r>
    <d v="2014-05-21T00:00:00"/>
    <s v="Quad"/>
    <n v="19"/>
    <s v="Sioux"/>
    <x v="1"/>
    <x v="3"/>
    <n v="817"/>
  </r>
  <r>
    <d v="2014-10-14T00:00:00"/>
    <s v="TriFly"/>
    <n v="132"/>
    <s v="Jo"/>
    <x v="1"/>
    <x v="0"/>
    <n v="396"/>
  </r>
  <r>
    <d v="2015-05-19T00:00:00"/>
    <s v="AussieRound"/>
    <n v="14"/>
    <s v="Chin"/>
    <x v="0"/>
    <x v="2"/>
    <n v="350"/>
  </r>
  <r>
    <d v="2014-03-01T00:00:00"/>
    <s v="FastRang"/>
    <n v="11"/>
    <s v="Phil"/>
    <x v="1"/>
    <x v="2"/>
    <n v="330"/>
  </r>
  <r>
    <d v="2014-06-11T00:00:00"/>
    <s v="AussieRound"/>
    <n v="35"/>
    <s v="Sioux"/>
    <x v="1"/>
    <x v="3"/>
    <n v="875"/>
  </r>
  <r>
    <d v="2015-03-27T00:00:00"/>
    <s v="TriFly"/>
    <n v="50"/>
    <s v="Jo"/>
    <x v="0"/>
    <x v="0"/>
    <n v="150"/>
  </r>
  <r>
    <d v="2014-07-29T00:00:00"/>
    <s v="Quad"/>
    <n v="22"/>
    <s v="Tina"/>
    <x v="1"/>
    <x v="0"/>
    <n v="946"/>
  </r>
  <r>
    <d v="2015-12-24T00:00:00"/>
    <s v="V Rang"/>
    <n v="374"/>
    <s v="Sue"/>
    <x v="0"/>
    <x v="0"/>
    <n v="4488"/>
  </r>
  <r>
    <d v="2014-06-11T00:00:00"/>
    <s v="V Rang"/>
    <n v="382"/>
    <s v="Joe"/>
    <x v="1"/>
    <x v="3"/>
    <n v="4584"/>
  </r>
  <r>
    <d v="2015-09-11T00:00:00"/>
    <s v="AussieRound"/>
    <n v="14"/>
    <s v="Donny"/>
    <x v="0"/>
    <x v="1"/>
    <n v="350"/>
  </r>
  <r>
    <d v="2014-04-09T00:00:00"/>
    <s v="SunshineBoom"/>
    <n v="91"/>
    <s v="Sue"/>
    <x v="1"/>
    <x v="0"/>
    <n v="1729"/>
  </r>
  <r>
    <d v="2015-11-10T00:00:00"/>
    <s v="V Rang"/>
    <n v="170"/>
    <s v="Mo"/>
    <x v="0"/>
    <x v="1"/>
    <n v="2040"/>
  </r>
  <r>
    <d v="2014-04-16T00:00:00"/>
    <s v="FastRang"/>
    <n v="2"/>
    <s v="Chin"/>
    <x v="1"/>
    <x v="2"/>
    <n v="60"/>
  </r>
  <r>
    <d v="2014-12-19T00:00:00"/>
    <s v="SunshineBoom"/>
    <n v="54"/>
    <s v="Timmy"/>
    <x v="1"/>
    <x v="1"/>
    <n v="1026"/>
  </r>
  <r>
    <d v="2014-10-27T00:00:00"/>
    <s v="V Rang"/>
    <n v="356"/>
    <s v="Sue"/>
    <x v="1"/>
    <x v="0"/>
    <n v="4272"/>
  </r>
  <r>
    <d v="2015-05-27T00:00:00"/>
    <s v="FreeFlow"/>
    <n v="33"/>
    <s v="Luong"/>
    <x v="0"/>
    <x v="2"/>
    <n v="1188"/>
  </r>
  <r>
    <d v="2014-06-19T00:00:00"/>
    <s v="FreeFlow"/>
    <n v="32"/>
    <s v="Joe"/>
    <x v="1"/>
    <x v="3"/>
    <n v="1152"/>
  </r>
  <r>
    <d v="2014-11-12T00:00:00"/>
    <s v="SunshineBoom"/>
    <n v="22"/>
    <s v="Phil"/>
    <x v="1"/>
    <x v="2"/>
    <n v="418"/>
  </r>
  <r>
    <d v="2015-02-01T00:00:00"/>
    <s v="AussieRound"/>
    <n v="15"/>
    <s v="Joe"/>
    <x v="0"/>
    <x v="3"/>
    <n v="375"/>
  </r>
  <r>
    <d v="2014-08-01T00:00:00"/>
    <s v="V Rang"/>
    <n v="216"/>
    <s v="Timmy"/>
    <x v="1"/>
    <x v="1"/>
    <n v="2592"/>
  </r>
  <r>
    <d v="2015-02-18T00:00:00"/>
    <s v="FastRang"/>
    <n v="3"/>
    <s v="Chin"/>
    <x v="0"/>
    <x v="2"/>
    <n v="90"/>
  </r>
  <r>
    <d v="2014-09-08T00:00:00"/>
    <s v="Quad"/>
    <n v="5"/>
    <s v="Jo"/>
    <x v="1"/>
    <x v="0"/>
    <n v="215"/>
  </r>
  <r>
    <d v="2014-09-09T00:00:00"/>
    <s v="Quad"/>
    <n v="11"/>
    <s v="Donny"/>
    <x v="1"/>
    <x v="1"/>
    <n v="473"/>
  </r>
  <r>
    <d v="2014-04-06T00:00:00"/>
    <s v="TriFly"/>
    <n v="101"/>
    <s v="Jo"/>
    <x v="1"/>
    <x v="0"/>
    <n v="303"/>
  </r>
  <r>
    <d v="2014-11-10T00:00:00"/>
    <s v="SunshineBoom"/>
    <n v="92"/>
    <s v="Gigi"/>
    <x v="1"/>
    <x v="3"/>
    <n v="1748"/>
  </r>
  <r>
    <d v="2015-07-29T00:00:00"/>
    <s v="AussieRound"/>
    <n v="9"/>
    <s v="Tina"/>
    <x v="0"/>
    <x v="0"/>
    <n v="225"/>
  </r>
  <r>
    <d v="2015-09-07T00:00:00"/>
    <s v="Quad"/>
    <n v="15"/>
    <s v="Donny"/>
    <x v="0"/>
    <x v="1"/>
    <n v="645"/>
  </r>
  <r>
    <d v="2015-10-25T00:00:00"/>
    <s v="AussieRound"/>
    <n v="33"/>
    <s v="Sue"/>
    <x v="0"/>
    <x v="0"/>
    <n v="825"/>
  </r>
  <r>
    <d v="2015-03-17T00:00:00"/>
    <s v="AussieRound"/>
    <n v="2"/>
    <s v="Jo"/>
    <x v="0"/>
    <x v="0"/>
    <n v="50"/>
  </r>
  <r>
    <d v="2015-03-09T00:00:00"/>
    <s v="FreeFlow"/>
    <n v="13"/>
    <s v="Sue"/>
    <x v="0"/>
    <x v="0"/>
    <n v="468"/>
  </r>
  <r>
    <d v="2015-01-14T00:00:00"/>
    <s v="SunshineBoom"/>
    <n v="89"/>
    <s v="Min"/>
    <x v="0"/>
    <x v="2"/>
    <n v="1691"/>
  </r>
  <r>
    <d v="2014-07-03T00:00:00"/>
    <s v="Quad"/>
    <n v="11"/>
    <s v="Sioux"/>
    <x v="1"/>
    <x v="3"/>
    <n v="473"/>
  </r>
  <r>
    <d v="2015-01-02T00:00:00"/>
    <s v="FastRang"/>
    <n v="24"/>
    <s v="Timmy"/>
    <x v="0"/>
    <x v="1"/>
    <n v="720"/>
  </r>
  <r>
    <d v="2014-02-03T00:00:00"/>
    <s v="SunshineBoom"/>
    <n v="18"/>
    <s v="Chin"/>
    <x v="1"/>
    <x v="2"/>
    <n v="342"/>
  </r>
  <r>
    <d v="2015-09-30T00:00:00"/>
    <s v="TriFly"/>
    <n v="78"/>
    <s v="Joe"/>
    <x v="0"/>
    <x v="3"/>
    <n v="234"/>
  </r>
  <r>
    <d v="2014-10-29T00:00:00"/>
    <s v="FreeFlow"/>
    <n v="31"/>
    <s v="Sue"/>
    <x v="1"/>
    <x v="0"/>
    <n v="1116"/>
  </r>
  <r>
    <d v="2015-05-28T00:00:00"/>
    <s v="AussieRound"/>
    <n v="47"/>
    <s v="Sue"/>
    <x v="0"/>
    <x v="0"/>
    <n v="1175"/>
  </r>
  <r>
    <d v="2014-04-13T00:00:00"/>
    <s v="V Rang"/>
    <n v="365"/>
    <s v="Donny"/>
    <x v="1"/>
    <x v="1"/>
    <n v="4380"/>
  </r>
  <r>
    <d v="2015-10-30T00:00:00"/>
    <s v="TriFly"/>
    <n v="117"/>
    <s v="Timmy"/>
    <x v="0"/>
    <x v="1"/>
    <n v="351"/>
  </r>
  <r>
    <d v="2014-02-07T00:00:00"/>
    <s v="AussieRound"/>
    <n v="36"/>
    <s v="Phil"/>
    <x v="1"/>
    <x v="2"/>
    <n v="900"/>
  </r>
  <r>
    <d v="2015-10-21T00:00:00"/>
    <s v="AussieRound"/>
    <n v="10"/>
    <s v="Pham"/>
    <x v="0"/>
    <x v="0"/>
    <n v="250"/>
  </r>
  <r>
    <d v="2014-05-28T00:00:00"/>
    <s v="TriFly"/>
    <n v="39"/>
    <s v="Donny"/>
    <x v="1"/>
    <x v="1"/>
    <n v="117"/>
  </r>
  <r>
    <d v="2014-05-11T00:00:00"/>
    <s v="Quad"/>
    <n v="1"/>
    <s v="Sioux"/>
    <x v="1"/>
    <x v="3"/>
    <n v="43"/>
  </r>
  <r>
    <d v="2014-09-17T00:00:00"/>
    <s v="AussieRound"/>
    <n v="36"/>
    <s v="Donny"/>
    <x v="1"/>
    <x v="1"/>
    <n v="900"/>
  </r>
  <r>
    <d v="2014-10-05T00:00:00"/>
    <s v="AussieRound"/>
    <n v="33"/>
    <s v="Chin"/>
    <x v="1"/>
    <x v="2"/>
    <n v="825"/>
  </r>
  <r>
    <d v="2015-06-13T00:00:00"/>
    <s v="Quad"/>
    <n v="3"/>
    <s v="Min"/>
    <x v="0"/>
    <x v="2"/>
    <n v="129"/>
  </r>
  <r>
    <d v="2014-12-19T00:00:00"/>
    <s v="SunshineBoom"/>
    <n v="31"/>
    <s v="Min"/>
    <x v="1"/>
    <x v="2"/>
    <n v="589"/>
  </r>
  <r>
    <d v="2014-09-16T00:00:00"/>
    <s v="FreeFlow"/>
    <n v="63"/>
    <s v="Donny"/>
    <x v="1"/>
    <x v="1"/>
    <n v="2268"/>
  </r>
  <r>
    <d v="2015-12-28T00:00:00"/>
    <s v="V Rang"/>
    <n v="124"/>
    <s v="Gigi"/>
    <x v="0"/>
    <x v="3"/>
    <n v="1488"/>
  </r>
  <r>
    <d v="2015-10-02T00:00:00"/>
    <s v="AussieRound"/>
    <n v="19"/>
    <s v="Pham"/>
    <x v="0"/>
    <x v="0"/>
    <n v="475"/>
  </r>
  <r>
    <d v="2014-11-14T00:00:00"/>
    <s v="SunshineBoom"/>
    <n v="9"/>
    <s v="Sue"/>
    <x v="1"/>
    <x v="0"/>
    <n v="171"/>
  </r>
  <r>
    <d v="2015-10-21T00:00:00"/>
    <s v="Quad"/>
    <n v="16"/>
    <s v="Chin"/>
    <x v="0"/>
    <x v="2"/>
    <n v="688"/>
  </r>
  <r>
    <d v="2014-07-21T00:00:00"/>
    <s v="V Rang"/>
    <n v="92"/>
    <s v="Pham"/>
    <x v="1"/>
    <x v="0"/>
    <n v="1104"/>
  </r>
  <r>
    <d v="2014-12-29T00:00:00"/>
    <s v="Quad"/>
    <n v="17"/>
    <s v="Jo"/>
    <x v="1"/>
    <x v="0"/>
    <n v="731"/>
  </r>
  <r>
    <d v="2015-07-22T00:00:00"/>
    <s v="TriFly"/>
    <n v="138"/>
    <s v="Gigi"/>
    <x v="0"/>
    <x v="3"/>
    <n v="414"/>
  </r>
  <r>
    <d v="2015-12-09T00:00:00"/>
    <s v="SunshineBoom"/>
    <n v="15"/>
    <s v="Donny"/>
    <x v="0"/>
    <x v="1"/>
    <n v="285"/>
  </r>
  <r>
    <d v="2015-06-03T00:00:00"/>
    <s v="V Rang"/>
    <n v="34"/>
    <s v="Tina"/>
    <x v="0"/>
    <x v="0"/>
    <n v="408"/>
  </r>
  <r>
    <d v="2015-07-21T00:00:00"/>
    <s v="AussieRound"/>
    <n v="3"/>
    <s v="Joe"/>
    <x v="0"/>
    <x v="3"/>
    <n v="75"/>
  </r>
  <r>
    <d v="2014-11-20T00:00:00"/>
    <s v="TriFly"/>
    <n v="75"/>
    <s v="Donny"/>
    <x v="1"/>
    <x v="1"/>
    <n v="225"/>
  </r>
  <r>
    <d v="2015-10-21T00:00:00"/>
    <s v="FastRang"/>
    <n v="17"/>
    <s v="Min"/>
    <x v="0"/>
    <x v="2"/>
    <n v="510"/>
  </r>
  <r>
    <d v="2015-12-29T00:00:00"/>
    <s v="Quad"/>
    <n v="15"/>
    <s v="Mo"/>
    <x v="0"/>
    <x v="1"/>
    <n v="645"/>
  </r>
  <r>
    <d v="2014-08-26T00:00:00"/>
    <s v="FreeFlow"/>
    <n v="16"/>
    <s v="Mo"/>
    <x v="1"/>
    <x v="1"/>
    <n v="576"/>
  </r>
  <r>
    <d v="2015-07-15T00:00:00"/>
    <s v="SunshineBoom"/>
    <n v="34"/>
    <s v="Phil"/>
    <x v="0"/>
    <x v="2"/>
    <n v="646"/>
  </r>
  <r>
    <d v="2014-11-11T00:00:00"/>
    <s v="FreeFlow"/>
    <n v="80"/>
    <s v="Timmy"/>
    <x v="1"/>
    <x v="1"/>
    <n v="2880"/>
  </r>
  <r>
    <d v="2015-09-07T00:00:00"/>
    <s v="AussieRound"/>
    <n v="10"/>
    <s v="Joe"/>
    <x v="0"/>
    <x v="3"/>
    <n v="250"/>
  </r>
  <r>
    <d v="2015-12-25T00:00:00"/>
    <s v="V Rang"/>
    <n v="244"/>
    <s v="Mo"/>
    <x v="0"/>
    <x v="1"/>
    <n v="2928"/>
  </r>
  <r>
    <d v="2015-12-25T00:00:00"/>
    <s v="SunshineBoom"/>
    <n v="18"/>
    <s v="Chin"/>
    <x v="0"/>
    <x v="2"/>
    <n v="342"/>
  </r>
  <r>
    <d v="2015-05-09T00:00:00"/>
    <s v="V Rang"/>
    <n v="110"/>
    <s v="Donny"/>
    <x v="0"/>
    <x v="1"/>
    <n v="1320"/>
  </r>
  <r>
    <d v="2015-02-17T00:00:00"/>
    <s v="Quad"/>
    <n v="1"/>
    <s v="Gigi"/>
    <x v="0"/>
    <x v="3"/>
    <n v="43"/>
  </r>
  <r>
    <d v="2014-11-19T00:00:00"/>
    <s v="FreeFlow"/>
    <n v="94"/>
    <s v="Timmy"/>
    <x v="1"/>
    <x v="1"/>
    <n v="3384"/>
  </r>
  <r>
    <d v="2014-03-20T00:00:00"/>
    <s v="V Rang"/>
    <n v="208"/>
    <s v="Sioux"/>
    <x v="1"/>
    <x v="3"/>
    <n v="2496"/>
  </r>
  <r>
    <d v="2015-06-02T00:00:00"/>
    <s v="Quad"/>
    <n v="14"/>
    <s v="Luong"/>
    <x v="0"/>
    <x v="2"/>
    <n v="602"/>
  </r>
  <r>
    <d v="2015-08-15T00:00:00"/>
    <s v="V Rang"/>
    <n v="205"/>
    <s v="Sue"/>
    <x v="0"/>
    <x v="0"/>
    <n v="2460"/>
  </r>
  <r>
    <d v="2014-11-08T00:00:00"/>
    <s v="FreeFlow"/>
    <n v="79"/>
    <s v="Min"/>
    <x v="1"/>
    <x v="2"/>
    <n v="2844"/>
  </r>
  <r>
    <d v="2014-08-09T00:00:00"/>
    <s v="AussieRound"/>
    <n v="46"/>
    <s v="Min"/>
    <x v="1"/>
    <x v="2"/>
    <n v="1150"/>
  </r>
  <r>
    <d v="2014-01-08T00:00:00"/>
    <s v="Quad"/>
    <n v="14"/>
    <s v="Jo"/>
    <x v="1"/>
    <x v="0"/>
    <n v="602"/>
  </r>
  <r>
    <d v="2014-09-15T00:00:00"/>
    <s v="FastRang"/>
    <n v="1"/>
    <s v="Joe"/>
    <x v="1"/>
    <x v="3"/>
    <n v="30"/>
  </r>
  <r>
    <d v="2014-11-16T00:00:00"/>
    <s v="FastRang"/>
    <n v="9"/>
    <s v="Timmy"/>
    <x v="1"/>
    <x v="1"/>
    <n v="270"/>
  </r>
  <r>
    <d v="2015-05-11T00:00:00"/>
    <s v="SunshineBoom"/>
    <n v="70"/>
    <s v="Joe"/>
    <x v="0"/>
    <x v="3"/>
    <n v="1330"/>
  </r>
  <r>
    <d v="2015-06-09T00:00:00"/>
    <s v="AussieRound"/>
    <n v="38"/>
    <s v="Tina"/>
    <x v="0"/>
    <x v="0"/>
    <n v="950"/>
  </r>
  <r>
    <d v="2014-11-26T00:00:00"/>
    <s v="FreeFlow"/>
    <n v="77"/>
    <s v="Mo"/>
    <x v="1"/>
    <x v="1"/>
    <n v="2772"/>
  </r>
  <r>
    <d v="2014-06-02T00:00:00"/>
    <s v="AussieRound"/>
    <n v="39"/>
    <s v="Joe"/>
    <x v="1"/>
    <x v="3"/>
    <n v="975"/>
  </r>
  <r>
    <d v="2015-11-03T00:00:00"/>
    <s v="AussieRound"/>
    <n v="42"/>
    <s v="Jo"/>
    <x v="0"/>
    <x v="0"/>
    <n v="1050"/>
  </r>
  <r>
    <d v="2015-01-25T00:00:00"/>
    <s v="TriFly"/>
    <n v="82"/>
    <s v="Sioux"/>
    <x v="0"/>
    <x v="3"/>
    <n v="246"/>
  </r>
  <r>
    <d v="2015-11-07T00:00:00"/>
    <s v="FastRang"/>
    <n v="9"/>
    <s v="Phil"/>
    <x v="0"/>
    <x v="2"/>
    <n v="270"/>
  </r>
  <r>
    <d v="2014-12-23T00:00:00"/>
    <s v="AussieRound"/>
    <n v="1"/>
    <s v="Joe"/>
    <x v="1"/>
    <x v="3"/>
    <n v="25"/>
  </r>
  <r>
    <d v="2015-04-09T00:00:00"/>
    <s v="AussieRound"/>
    <n v="39"/>
    <s v="Luong"/>
    <x v="0"/>
    <x v="2"/>
    <n v="975"/>
  </r>
  <r>
    <d v="2015-09-11T00:00:00"/>
    <s v="Quad"/>
    <n v="24"/>
    <s v="Pham"/>
    <x v="0"/>
    <x v="0"/>
    <n v="1032"/>
  </r>
  <r>
    <d v="2015-01-12T00:00:00"/>
    <s v="Quad"/>
    <n v="3"/>
    <s v="Sioux"/>
    <x v="0"/>
    <x v="3"/>
    <n v="129"/>
  </r>
  <r>
    <d v="2015-12-10T00:00:00"/>
    <s v="AussieRound"/>
    <n v="47"/>
    <s v="Chin"/>
    <x v="0"/>
    <x v="2"/>
    <n v="1175"/>
  </r>
  <r>
    <d v="2015-10-30T00:00:00"/>
    <s v="TriFly"/>
    <n v="111"/>
    <s v="Chin"/>
    <x v="0"/>
    <x v="2"/>
    <n v="333"/>
  </r>
  <r>
    <d v="2014-07-06T00:00:00"/>
    <s v="FastRang"/>
    <n v="24"/>
    <s v="Timmy"/>
    <x v="1"/>
    <x v="1"/>
    <n v="720"/>
  </r>
  <r>
    <d v="2015-09-04T00:00:00"/>
    <s v="FreeFlow"/>
    <n v="62"/>
    <s v="Pham"/>
    <x v="0"/>
    <x v="0"/>
    <n v="2232"/>
  </r>
  <r>
    <d v="2015-10-08T00:00:00"/>
    <s v="V Rang"/>
    <n v="22"/>
    <s v="Joe"/>
    <x v="0"/>
    <x v="3"/>
    <n v="264"/>
  </r>
  <r>
    <d v="2014-07-31T00:00:00"/>
    <s v="TriFly"/>
    <n v="90"/>
    <s v="Phil"/>
    <x v="1"/>
    <x v="2"/>
    <n v="270"/>
  </r>
  <r>
    <d v="2015-08-15T00:00:00"/>
    <s v="FreeFlow"/>
    <n v="36"/>
    <s v="Min"/>
    <x v="0"/>
    <x v="2"/>
    <n v="1296"/>
  </r>
  <r>
    <d v="2014-03-27T00:00:00"/>
    <s v="FastRang"/>
    <n v="21"/>
    <s v="Pham"/>
    <x v="1"/>
    <x v="0"/>
    <n v="630"/>
  </r>
  <r>
    <d v="2015-08-15T00:00:00"/>
    <s v="TriFly"/>
    <n v="174"/>
    <s v="Timmy"/>
    <x v="0"/>
    <x v="1"/>
    <n v="522"/>
  </r>
  <r>
    <d v="2015-03-22T00:00:00"/>
    <s v="FastRang"/>
    <n v="6"/>
    <s v="Tina"/>
    <x v="0"/>
    <x v="0"/>
    <n v="180"/>
  </r>
  <r>
    <d v="2015-09-17T00:00:00"/>
    <s v="FreeFlow"/>
    <n v="40"/>
    <s v="Luong"/>
    <x v="0"/>
    <x v="2"/>
    <n v="1440"/>
  </r>
  <r>
    <d v="2014-09-26T00:00:00"/>
    <s v="FastRang"/>
    <n v="5"/>
    <s v="Sue"/>
    <x v="1"/>
    <x v="0"/>
    <n v="150"/>
  </r>
  <r>
    <d v="2015-02-05T00:00:00"/>
    <s v="SunshineBoom"/>
    <n v="38"/>
    <s v="Jo"/>
    <x v="0"/>
    <x v="0"/>
    <n v="722"/>
  </r>
  <r>
    <d v="2015-04-07T00:00:00"/>
    <s v="FreeFlow"/>
    <n v="11"/>
    <s v="Sioux"/>
    <x v="0"/>
    <x v="3"/>
    <n v="396"/>
  </r>
  <r>
    <d v="2015-11-20T00:00:00"/>
    <s v="V Rang"/>
    <n v="172"/>
    <s v="Pham"/>
    <x v="0"/>
    <x v="0"/>
    <n v="2064"/>
  </r>
  <r>
    <d v="2014-05-25T00:00:00"/>
    <s v="AussieRound"/>
    <n v="22"/>
    <s v="Chin"/>
    <x v="1"/>
    <x v="2"/>
    <n v="550"/>
  </r>
  <r>
    <d v="2014-09-01T00:00:00"/>
    <s v="AussieRound"/>
    <n v="43"/>
    <s v="Sioux"/>
    <x v="1"/>
    <x v="3"/>
    <n v="1075"/>
  </r>
  <r>
    <d v="2014-08-31T00:00:00"/>
    <s v="TriFly"/>
    <n v="72"/>
    <s v="Phil"/>
    <x v="1"/>
    <x v="2"/>
    <n v="216"/>
  </r>
  <r>
    <d v="2014-08-21T00:00:00"/>
    <s v="AussieRound"/>
    <n v="32"/>
    <s v="Mo"/>
    <x v="1"/>
    <x v="1"/>
    <n v="800"/>
  </r>
  <r>
    <d v="2015-05-03T00:00:00"/>
    <s v="Quad"/>
    <n v="23"/>
    <s v="Joe"/>
    <x v="0"/>
    <x v="3"/>
    <n v="989"/>
  </r>
  <r>
    <d v="2014-11-13T00:00:00"/>
    <s v="AussieRound"/>
    <n v="9"/>
    <s v="Tina"/>
    <x v="1"/>
    <x v="0"/>
    <n v="225"/>
  </r>
  <r>
    <d v="2015-07-10T00:00:00"/>
    <s v="AussieRound"/>
    <n v="30"/>
    <s v="Sioux"/>
    <x v="0"/>
    <x v="3"/>
    <n v="750"/>
  </r>
  <r>
    <d v="2014-08-08T00:00:00"/>
    <s v="TriFly"/>
    <n v="77"/>
    <s v="Joe"/>
    <x v="1"/>
    <x v="3"/>
    <n v="231"/>
  </r>
  <r>
    <d v="2015-12-22T00:00:00"/>
    <s v="Quad"/>
    <n v="2"/>
    <s v="Phil"/>
    <x v="0"/>
    <x v="2"/>
    <n v="86"/>
  </r>
  <r>
    <d v="2014-05-26T00:00:00"/>
    <s v="FreeFlow"/>
    <n v="26"/>
    <s v="Pham"/>
    <x v="1"/>
    <x v="0"/>
    <n v="936"/>
  </r>
  <r>
    <d v="2015-04-24T00:00:00"/>
    <s v="TriFly"/>
    <n v="38"/>
    <s v="Pham"/>
    <x v="0"/>
    <x v="0"/>
    <n v="114"/>
  </r>
  <r>
    <d v="2014-11-24T00:00:00"/>
    <s v="SunshineBoom"/>
    <n v="2"/>
    <s v="Sioux"/>
    <x v="1"/>
    <x v="3"/>
    <n v="38"/>
  </r>
  <r>
    <d v="2015-05-24T00:00:00"/>
    <s v="FreeFlow"/>
    <n v="47"/>
    <s v="Timmy"/>
    <x v="0"/>
    <x v="1"/>
    <n v="1692"/>
  </r>
  <r>
    <d v="2014-04-28T00:00:00"/>
    <s v="Quad"/>
    <n v="4"/>
    <s v="Phil"/>
    <x v="1"/>
    <x v="2"/>
    <n v="172"/>
  </r>
  <r>
    <d v="2014-03-19T00:00:00"/>
    <s v="AussieRound"/>
    <n v="29"/>
    <s v="Donny"/>
    <x v="1"/>
    <x v="1"/>
    <n v="725"/>
  </r>
  <r>
    <d v="2014-09-12T00:00:00"/>
    <s v="Quad"/>
    <n v="6"/>
    <s v="Chin"/>
    <x v="1"/>
    <x v="2"/>
    <n v="258"/>
  </r>
  <r>
    <d v="2014-05-18T00:00:00"/>
    <s v="Quad"/>
    <n v="12"/>
    <s v="Timmy"/>
    <x v="1"/>
    <x v="1"/>
    <n v="516"/>
  </r>
  <r>
    <d v="2014-10-07T00:00:00"/>
    <s v="AussieRound"/>
    <n v="1"/>
    <s v="Gigi"/>
    <x v="1"/>
    <x v="3"/>
    <n v="25"/>
  </r>
  <r>
    <d v="2014-04-27T00:00:00"/>
    <s v="FreeFlow"/>
    <n v="38"/>
    <s v="Donny"/>
    <x v="1"/>
    <x v="1"/>
    <n v="1368"/>
  </r>
  <r>
    <d v="2014-11-22T00:00:00"/>
    <s v="Quad"/>
    <n v="21"/>
    <s v="Gigi"/>
    <x v="1"/>
    <x v="3"/>
    <n v="903"/>
  </r>
  <r>
    <d v="2014-07-22T00:00:00"/>
    <s v="V Rang"/>
    <n v="284"/>
    <s v="Mo"/>
    <x v="1"/>
    <x v="1"/>
    <n v="3408"/>
  </r>
  <r>
    <d v="2014-10-31T00:00:00"/>
    <s v="FreeFlow"/>
    <n v="32"/>
    <s v="Gigi"/>
    <x v="1"/>
    <x v="3"/>
    <n v="1152"/>
  </r>
  <r>
    <d v="2015-05-24T00:00:00"/>
    <s v="SunshineBoom"/>
    <n v="61"/>
    <s v="Jo"/>
    <x v="0"/>
    <x v="0"/>
    <n v="1159"/>
  </r>
  <r>
    <d v="2015-05-21T00:00:00"/>
    <s v="Quad"/>
    <n v="15"/>
    <s v="Gigi"/>
    <x v="0"/>
    <x v="3"/>
    <n v="645"/>
  </r>
  <r>
    <d v="2014-03-26T00:00:00"/>
    <s v="FreeFlow"/>
    <n v="73"/>
    <s v="Tina"/>
    <x v="1"/>
    <x v="0"/>
    <n v="2628"/>
  </r>
  <r>
    <d v="2014-03-09T00:00:00"/>
    <s v="FreeFlow"/>
    <n v="77"/>
    <s v="Min"/>
    <x v="1"/>
    <x v="2"/>
    <n v="2772"/>
  </r>
  <r>
    <d v="2015-12-18T00:00:00"/>
    <s v="V Rang"/>
    <n v="22"/>
    <s v="Mo"/>
    <x v="0"/>
    <x v="1"/>
    <n v="264"/>
  </r>
  <r>
    <d v="2015-03-21T00:00:00"/>
    <s v="Quad"/>
    <n v="10"/>
    <s v="Sioux"/>
    <x v="0"/>
    <x v="3"/>
    <n v="430"/>
  </r>
  <r>
    <d v="2015-08-06T00:00:00"/>
    <s v="AussieRound"/>
    <n v="23"/>
    <s v="Joe"/>
    <x v="0"/>
    <x v="3"/>
    <n v="575"/>
  </r>
  <r>
    <d v="2014-10-03T00:00:00"/>
    <s v="FreeFlow"/>
    <n v="73"/>
    <s v="Jo"/>
    <x v="1"/>
    <x v="0"/>
    <n v="2628"/>
  </r>
  <r>
    <d v="2015-08-12T00:00:00"/>
    <s v="SunshineBoom"/>
    <n v="14"/>
    <s v="Sioux"/>
    <x v="0"/>
    <x v="3"/>
    <n v="266"/>
  </r>
  <r>
    <d v="2014-02-12T00:00:00"/>
    <s v="FastRang"/>
    <n v="11"/>
    <s v="Jo"/>
    <x v="1"/>
    <x v="0"/>
    <n v="330"/>
  </r>
  <r>
    <d v="2015-04-07T00:00:00"/>
    <s v="FastRang"/>
    <n v="20"/>
    <s v="Chin"/>
    <x v="0"/>
    <x v="2"/>
    <n v="600"/>
  </r>
  <r>
    <d v="2014-10-02T00:00:00"/>
    <s v="FreeFlow"/>
    <n v="98"/>
    <s v="Gigi"/>
    <x v="1"/>
    <x v="3"/>
    <n v="3528"/>
  </r>
  <r>
    <d v="2014-07-14T00:00:00"/>
    <s v="FastRang"/>
    <n v="4"/>
    <s v="Min"/>
    <x v="1"/>
    <x v="2"/>
    <n v="120"/>
  </r>
  <r>
    <d v="2015-09-16T00:00:00"/>
    <s v="SunshineBoom"/>
    <n v="79"/>
    <s v="Sioux"/>
    <x v="0"/>
    <x v="3"/>
    <n v="1501"/>
  </r>
  <r>
    <d v="2015-04-01T00:00:00"/>
    <s v="SunshineBoom"/>
    <n v="10"/>
    <s v="Tina"/>
    <x v="0"/>
    <x v="0"/>
    <n v="190"/>
  </r>
  <r>
    <d v="2014-08-14T00:00:00"/>
    <s v="TriFly"/>
    <n v="111"/>
    <s v="Pham"/>
    <x v="1"/>
    <x v="0"/>
    <n v="333"/>
  </r>
  <r>
    <d v="2014-03-28T00:00:00"/>
    <s v="FreeFlow"/>
    <n v="70"/>
    <s v="Pham"/>
    <x v="1"/>
    <x v="0"/>
    <n v="2520"/>
  </r>
  <r>
    <d v="2014-09-15T00:00:00"/>
    <s v="TriFly"/>
    <n v="76"/>
    <s v="Gigi"/>
    <x v="1"/>
    <x v="3"/>
    <n v="228"/>
  </r>
  <r>
    <d v="2014-04-20T00:00:00"/>
    <s v="Quad"/>
    <n v="6"/>
    <s v="Phil"/>
    <x v="1"/>
    <x v="2"/>
    <n v="258"/>
  </r>
  <r>
    <d v="2014-09-22T00:00:00"/>
    <s v="FreeFlow"/>
    <n v="36"/>
    <s v="Tina"/>
    <x v="1"/>
    <x v="0"/>
    <n v="1296"/>
  </r>
  <r>
    <d v="2015-08-20T00:00:00"/>
    <s v="FastRang"/>
    <n v="16"/>
    <s v="Mo"/>
    <x v="0"/>
    <x v="1"/>
    <n v="480"/>
  </r>
  <r>
    <d v="2015-04-06T00:00:00"/>
    <s v="SunshineBoom"/>
    <n v="64"/>
    <s v="Pham"/>
    <x v="0"/>
    <x v="0"/>
    <n v="1216"/>
  </r>
  <r>
    <d v="2014-12-11T00:00:00"/>
    <s v="AussieRound"/>
    <n v="41"/>
    <s v="Chin"/>
    <x v="1"/>
    <x v="2"/>
    <n v="1025"/>
  </r>
  <r>
    <d v="2014-04-22T00:00:00"/>
    <s v="AussieRound"/>
    <n v="36"/>
    <s v="Pham"/>
    <x v="1"/>
    <x v="0"/>
    <n v="900"/>
  </r>
  <r>
    <d v="2015-05-08T00:00:00"/>
    <s v="V Rang"/>
    <n v="309"/>
    <s v="Jo"/>
    <x v="0"/>
    <x v="0"/>
    <n v="3708"/>
  </r>
  <r>
    <d v="2015-04-23T00:00:00"/>
    <s v="SunshineBoom"/>
    <n v="43"/>
    <s v="Luong"/>
    <x v="0"/>
    <x v="2"/>
    <n v="817"/>
  </r>
  <r>
    <d v="2014-04-05T00:00:00"/>
    <s v="AussieRound"/>
    <n v="30"/>
    <s v="Mo"/>
    <x v="1"/>
    <x v="1"/>
    <n v="750"/>
  </r>
  <r>
    <d v="2014-03-20T00:00:00"/>
    <s v="AussieRound"/>
    <n v="50"/>
    <s v="Min"/>
    <x v="1"/>
    <x v="2"/>
    <n v="1250"/>
  </r>
  <r>
    <d v="2014-11-24T00:00:00"/>
    <s v="Quad"/>
    <n v="16"/>
    <s v="Mo"/>
    <x v="1"/>
    <x v="1"/>
    <n v="688"/>
  </r>
  <r>
    <d v="2015-02-28T00:00:00"/>
    <s v="Quad"/>
    <n v="8"/>
    <s v="Luong"/>
    <x v="0"/>
    <x v="2"/>
    <n v="344"/>
  </r>
  <r>
    <d v="2014-07-22T00:00:00"/>
    <s v="FastRang"/>
    <n v="16"/>
    <s v="Luong"/>
    <x v="1"/>
    <x v="2"/>
    <n v="480"/>
  </r>
  <r>
    <d v="2014-05-06T00:00:00"/>
    <s v="Quad"/>
    <n v="3"/>
    <s v="Luong"/>
    <x v="1"/>
    <x v="2"/>
    <n v="129"/>
  </r>
  <r>
    <d v="2014-05-08T00:00:00"/>
    <s v="Quad"/>
    <n v="5"/>
    <s v="Tina"/>
    <x v="1"/>
    <x v="0"/>
    <n v="215"/>
  </r>
  <r>
    <d v="2015-02-22T00:00:00"/>
    <s v="FastRang"/>
    <n v="20"/>
    <s v="Jo"/>
    <x v="0"/>
    <x v="0"/>
    <n v="600"/>
  </r>
  <r>
    <d v="2014-08-29T00:00:00"/>
    <s v="FastRang"/>
    <n v="12"/>
    <s v="Donny"/>
    <x v="1"/>
    <x v="1"/>
    <n v="360"/>
  </r>
  <r>
    <d v="2015-07-07T00:00:00"/>
    <s v="SunshineBoom"/>
    <n v="51"/>
    <s v="Tina"/>
    <x v="0"/>
    <x v="0"/>
    <n v="969"/>
  </r>
  <r>
    <d v="2014-12-20T00:00:00"/>
    <s v="Quad"/>
    <n v="4"/>
    <s v="Pham"/>
    <x v="1"/>
    <x v="0"/>
    <n v="172"/>
  </r>
  <r>
    <d v="2015-12-17T00:00:00"/>
    <s v="FastRang"/>
    <n v="22"/>
    <s v="Sioux"/>
    <x v="0"/>
    <x v="3"/>
    <n v="660"/>
  </r>
  <r>
    <d v="2014-01-29T00:00:00"/>
    <s v="FreeFlow"/>
    <n v="54"/>
    <s v="Sue"/>
    <x v="1"/>
    <x v="0"/>
    <n v="1944"/>
  </r>
  <r>
    <d v="2014-02-22T00:00:00"/>
    <s v="TriFly"/>
    <n v="142"/>
    <s v="Pham"/>
    <x v="1"/>
    <x v="0"/>
    <n v="426"/>
  </r>
  <r>
    <d v="2014-05-07T00:00:00"/>
    <s v="Quad"/>
    <n v="9"/>
    <s v="Donny"/>
    <x v="1"/>
    <x v="1"/>
    <n v="387"/>
  </r>
  <r>
    <d v="2014-02-20T00:00:00"/>
    <s v="V Rang"/>
    <n v="22"/>
    <s v="Joe"/>
    <x v="1"/>
    <x v="3"/>
    <n v="264"/>
  </r>
  <r>
    <d v="2014-09-12T00:00:00"/>
    <s v="V Rang"/>
    <n v="275"/>
    <s v="Pham"/>
    <x v="1"/>
    <x v="0"/>
    <n v="3300"/>
  </r>
  <r>
    <d v="2014-04-02T00:00:00"/>
    <s v="SunshineBoom"/>
    <n v="8"/>
    <s v="Chin"/>
    <x v="1"/>
    <x v="2"/>
    <n v="152"/>
  </r>
  <r>
    <d v="2015-01-31T00:00:00"/>
    <s v="FastRang"/>
    <n v="25"/>
    <s v="Mo"/>
    <x v="0"/>
    <x v="1"/>
    <n v="750"/>
  </r>
  <r>
    <d v="2015-09-13T00:00:00"/>
    <s v="FreeFlow"/>
    <n v="68"/>
    <s v="Tina"/>
    <x v="0"/>
    <x v="0"/>
    <n v="2448"/>
  </r>
  <r>
    <d v="2014-04-26T00:00:00"/>
    <s v="FreeFlow"/>
    <n v="12"/>
    <s v="Joe"/>
    <x v="1"/>
    <x v="3"/>
    <n v="432"/>
  </r>
  <r>
    <d v="2015-01-20T00:00:00"/>
    <s v="V Rang"/>
    <n v="140"/>
    <s v="Timmy"/>
    <x v="0"/>
    <x v="1"/>
    <n v="1680"/>
  </r>
  <r>
    <d v="2014-05-20T00:00:00"/>
    <s v="FreeFlow"/>
    <n v="39"/>
    <s v="Gigi"/>
    <x v="1"/>
    <x v="3"/>
    <n v="1404"/>
  </r>
  <r>
    <d v="2015-08-17T00:00:00"/>
    <s v="SunshineBoom"/>
    <n v="13"/>
    <s v="Sioux"/>
    <x v="0"/>
    <x v="3"/>
    <n v="247"/>
  </r>
  <r>
    <d v="2015-01-17T00:00:00"/>
    <s v="AussieRound"/>
    <n v="13"/>
    <s v="Jo"/>
    <x v="0"/>
    <x v="0"/>
    <n v="325"/>
  </r>
  <r>
    <d v="2015-05-10T00:00:00"/>
    <s v="TriFly"/>
    <n v="123"/>
    <s v="Sioux"/>
    <x v="0"/>
    <x v="3"/>
    <n v="369"/>
  </r>
  <r>
    <d v="2015-03-20T00:00:00"/>
    <s v="V Rang"/>
    <n v="84"/>
    <s v="Joe"/>
    <x v="0"/>
    <x v="3"/>
    <n v="1008"/>
  </r>
  <r>
    <d v="2014-11-25T00:00:00"/>
    <s v="AussieRound"/>
    <n v="24"/>
    <s v="Luong"/>
    <x v="1"/>
    <x v="2"/>
    <n v="600"/>
  </r>
  <r>
    <d v="2014-02-20T00:00:00"/>
    <s v="FreeFlow"/>
    <n v="24"/>
    <s v="Phil"/>
    <x v="1"/>
    <x v="2"/>
    <n v="864"/>
  </r>
  <r>
    <d v="2014-11-26T00:00:00"/>
    <s v="V Rang"/>
    <n v="167"/>
    <s v="Sue"/>
    <x v="1"/>
    <x v="0"/>
    <n v="2004"/>
  </r>
  <r>
    <d v="2014-09-16T00:00:00"/>
    <s v="FreeFlow"/>
    <n v="99"/>
    <s v="Luong"/>
    <x v="1"/>
    <x v="2"/>
    <n v="3564"/>
  </r>
  <r>
    <d v="2014-08-02T00:00:00"/>
    <s v="FastRang"/>
    <n v="9"/>
    <s v="Gigi"/>
    <x v="1"/>
    <x v="3"/>
    <n v="270"/>
  </r>
  <r>
    <d v="2015-07-22T00:00:00"/>
    <s v="Quad"/>
    <n v="5"/>
    <s v="Mo"/>
    <x v="0"/>
    <x v="1"/>
    <n v="215"/>
  </r>
  <r>
    <d v="2015-12-20T00:00:00"/>
    <s v="TriFly"/>
    <n v="76"/>
    <s v="Chin"/>
    <x v="0"/>
    <x v="2"/>
    <n v="228"/>
  </r>
  <r>
    <d v="2014-09-09T00:00:00"/>
    <s v="Quad"/>
    <n v="15"/>
    <s v="Luong"/>
    <x v="1"/>
    <x v="2"/>
    <n v="645"/>
  </r>
  <r>
    <d v="2015-05-18T00:00:00"/>
    <s v="Quad"/>
    <n v="12"/>
    <s v="Gigi"/>
    <x v="0"/>
    <x v="3"/>
    <n v="516"/>
  </r>
  <r>
    <d v="2014-08-07T00:00:00"/>
    <s v="FreeFlow"/>
    <n v="14"/>
    <s v="Phil"/>
    <x v="1"/>
    <x v="2"/>
    <n v="504"/>
  </r>
  <r>
    <d v="2015-08-19T00:00:00"/>
    <s v="FastRang"/>
    <n v="4"/>
    <s v="Chin"/>
    <x v="0"/>
    <x v="2"/>
    <n v="120"/>
  </r>
  <r>
    <d v="2014-04-16T00:00:00"/>
    <s v="Quad"/>
    <n v="13"/>
    <s v="Min"/>
    <x v="1"/>
    <x v="2"/>
    <n v="559"/>
  </r>
  <r>
    <d v="2014-03-25T00:00:00"/>
    <s v="FastRang"/>
    <n v="23"/>
    <s v="Mo"/>
    <x v="1"/>
    <x v="1"/>
    <n v="690"/>
  </r>
  <r>
    <d v="2015-02-19T00:00:00"/>
    <s v="Quad"/>
    <n v="7"/>
    <s v="Chin"/>
    <x v="0"/>
    <x v="2"/>
    <n v="301"/>
  </r>
  <r>
    <d v="2015-04-01T00:00:00"/>
    <s v="TriFly"/>
    <n v="119"/>
    <s v="Donny"/>
    <x v="0"/>
    <x v="1"/>
    <n v="357"/>
  </r>
  <r>
    <d v="2014-06-12T00:00:00"/>
    <s v="FreeFlow"/>
    <n v="81"/>
    <s v="Timmy"/>
    <x v="1"/>
    <x v="1"/>
    <n v="2916"/>
  </r>
  <r>
    <d v="2015-12-19T00:00:00"/>
    <s v="FreeFlow"/>
    <n v="53"/>
    <s v="Mo"/>
    <x v="0"/>
    <x v="1"/>
    <n v="1908"/>
  </r>
  <r>
    <d v="2014-08-30T00:00:00"/>
    <s v="FastRang"/>
    <n v="8"/>
    <s v="Timmy"/>
    <x v="1"/>
    <x v="1"/>
    <n v="240"/>
  </r>
  <r>
    <d v="2014-04-11T00:00:00"/>
    <s v="FreeFlow"/>
    <n v="75"/>
    <s v="Luong"/>
    <x v="1"/>
    <x v="2"/>
    <n v="2700"/>
  </r>
  <r>
    <d v="2015-06-21T00:00:00"/>
    <s v="FastRang"/>
    <n v="1"/>
    <s v="Phil"/>
    <x v="0"/>
    <x v="2"/>
    <n v="30"/>
  </r>
  <r>
    <d v="2014-05-05T00:00:00"/>
    <s v="FreeFlow"/>
    <n v="95"/>
    <s v="Gigi"/>
    <x v="1"/>
    <x v="3"/>
    <n v="3420"/>
  </r>
  <r>
    <d v="2015-06-12T00:00:00"/>
    <s v="SunshineBoom"/>
    <n v="97"/>
    <s v="Donny"/>
    <x v="0"/>
    <x v="1"/>
    <n v="1843"/>
  </r>
  <r>
    <d v="2015-12-17T00:00:00"/>
    <s v="Quad"/>
    <n v="21"/>
    <s v="Chin"/>
    <x v="0"/>
    <x v="2"/>
    <n v="903"/>
  </r>
  <r>
    <d v="2014-05-11T00:00:00"/>
    <s v="Quad"/>
    <n v="24"/>
    <s v="Mo"/>
    <x v="1"/>
    <x v="1"/>
    <n v="1032"/>
  </r>
  <r>
    <d v="2014-04-25T00:00:00"/>
    <s v="Quad"/>
    <n v="10"/>
    <s v="Donny"/>
    <x v="1"/>
    <x v="1"/>
    <n v="430"/>
  </r>
  <r>
    <d v="2014-12-31T00:00:00"/>
    <s v="AussieRound"/>
    <n v="6"/>
    <s v="Sioux"/>
    <x v="1"/>
    <x v="3"/>
    <n v="150"/>
  </r>
  <r>
    <d v="2015-10-15T00:00:00"/>
    <s v="AussieRound"/>
    <n v="41"/>
    <s v="Timmy"/>
    <x v="0"/>
    <x v="1"/>
    <n v="1025"/>
  </r>
  <r>
    <d v="2015-02-17T00:00:00"/>
    <s v="SunshineBoom"/>
    <n v="49"/>
    <s v="Phil"/>
    <x v="0"/>
    <x v="2"/>
    <n v="931"/>
  </r>
  <r>
    <d v="2015-06-10T00:00:00"/>
    <s v="Quad"/>
    <n v="8"/>
    <s v="Jo"/>
    <x v="0"/>
    <x v="0"/>
    <n v="344"/>
  </r>
  <r>
    <d v="2014-12-13T00:00:00"/>
    <s v="FastRang"/>
    <n v="11"/>
    <s v="Gigi"/>
    <x v="1"/>
    <x v="3"/>
    <n v="330"/>
  </r>
  <r>
    <d v="2015-05-31T00:00:00"/>
    <s v="Quad"/>
    <n v="20"/>
    <s v="Mo"/>
    <x v="0"/>
    <x v="1"/>
    <n v="860"/>
  </r>
  <r>
    <d v="2015-11-30T00:00:00"/>
    <s v="FreeFlow"/>
    <n v="49"/>
    <s v="Pham"/>
    <x v="0"/>
    <x v="0"/>
    <n v="1764"/>
  </r>
  <r>
    <d v="2014-12-19T00:00:00"/>
    <s v="SunshineBoom"/>
    <n v="70"/>
    <s v="Min"/>
    <x v="1"/>
    <x v="2"/>
    <n v="1330"/>
  </r>
  <r>
    <d v="2015-12-04T00:00:00"/>
    <s v="SunshineBoom"/>
    <n v="50"/>
    <s v="Joe"/>
    <x v="0"/>
    <x v="3"/>
    <n v="950"/>
  </r>
  <r>
    <d v="2015-07-15T00:00:00"/>
    <s v="V Rang"/>
    <n v="281"/>
    <s v="Mo"/>
    <x v="0"/>
    <x v="1"/>
    <n v="3372"/>
  </r>
  <r>
    <d v="2015-12-08T00:00:00"/>
    <s v="FreeFlow"/>
    <n v="14"/>
    <s v="Mo"/>
    <x v="0"/>
    <x v="1"/>
    <n v="504"/>
  </r>
  <r>
    <d v="2015-06-27T00:00:00"/>
    <s v="TriFly"/>
    <n v="190"/>
    <s v="Min"/>
    <x v="0"/>
    <x v="2"/>
    <n v="570"/>
  </r>
  <r>
    <d v="2015-04-28T00:00:00"/>
    <s v="TriFly"/>
    <n v="80"/>
    <s v="Pham"/>
    <x v="0"/>
    <x v="0"/>
    <n v="240"/>
  </r>
  <r>
    <d v="2014-02-20T00:00:00"/>
    <s v="TriFly"/>
    <n v="47"/>
    <s v="Sioux"/>
    <x v="1"/>
    <x v="3"/>
    <n v="141"/>
  </r>
  <r>
    <d v="2015-02-04T00:00:00"/>
    <s v="FastRang"/>
    <n v="14"/>
    <s v="Joe"/>
    <x v="0"/>
    <x v="3"/>
    <n v="420"/>
  </r>
  <r>
    <d v="2014-12-04T00:00:00"/>
    <s v="V Rang"/>
    <n v="355"/>
    <s v="Pham"/>
    <x v="1"/>
    <x v="0"/>
    <n v="4260"/>
  </r>
  <r>
    <d v="2015-05-06T00:00:00"/>
    <s v="Quad"/>
    <n v="15"/>
    <s v="Jo"/>
    <x v="0"/>
    <x v="0"/>
    <n v="645"/>
  </r>
  <r>
    <d v="2014-04-27T00:00:00"/>
    <s v="AussieRound"/>
    <n v="22"/>
    <s v="Phil"/>
    <x v="1"/>
    <x v="2"/>
    <n v="550"/>
  </r>
  <r>
    <d v="2015-02-24T00:00:00"/>
    <s v="V Rang"/>
    <n v="166"/>
    <s v="Phil"/>
    <x v="0"/>
    <x v="2"/>
    <n v="1992"/>
  </r>
  <r>
    <d v="2015-07-31T00:00:00"/>
    <s v="TriFly"/>
    <n v="31"/>
    <s v="Min"/>
    <x v="0"/>
    <x v="2"/>
    <n v="93"/>
  </r>
  <r>
    <d v="2015-11-22T00:00:00"/>
    <s v="V Rang"/>
    <n v="126"/>
    <s v="Mo"/>
    <x v="0"/>
    <x v="1"/>
    <n v="1512"/>
  </r>
  <r>
    <d v="2014-06-22T00:00:00"/>
    <s v="FreeFlow"/>
    <n v="67"/>
    <s v="Sue"/>
    <x v="1"/>
    <x v="0"/>
    <n v="2412"/>
  </r>
  <r>
    <d v="2014-04-25T00:00:00"/>
    <s v="Quad"/>
    <n v="4"/>
    <s v="Pham"/>
    <x v="1"/>
    <x v="0"/>
    <n v="172"/>
  </r>
  <r>
    <d v="2015-07-19T00:00:00"/>
    <s v="V Rang"/>
    <n v="41"/>
    <s v="Sioux"/>
    <x v="0"/>
    <x v="3"/>
    <n v="492"/>
  </r>
  <r>
    <d v="2015-09-27T00:00:00"/>
    <s v="FreeFlow"/>
    <n v="26"/>
    <s v="Sue"/>
    <x v="0"/>
    <x v="0"/>
    <n v="936"/>
  </r>
  <r>
    <d v="2014-01-02T00:00:00"/>
    <s v="FreeFlow"/>
    <n v="14"/>
    <s v="Joe"/>
    <x v="1"/>
    <x v="3"/>
    <n v="504"/>
  </r>
  <r>
    <d v="2014-01-26T00:00:00"/>
    <s v="FastRang"/>
    <n v="2"/>
    <s v="Timmy"/>
    <x v="1"/>
    <x v="1"/>
    <n v="60"/>
  </r>
  <r>
    <d v="2014-07-25T00:00:00"/>
    <s v="SunshineBoom"/>
    <n v="40"/>
    <s v="Sioux"/>
    <x v="1"/>
    <x v="3"/>
    <n v="760"/>
  </r>
  <r>
    <d v="2015-05-04T00:00:00"/>
    <s v="FastRang"/>
    <n v="16"/>
    <s v="Min"/>
    <x v="0"/>
    <x v="2"/>
    <n v="480"/>
  </r>
  <r>
    <d v="2015-10-04T00:00:00"/>
    <s v="FastRang"/>
    <n v="6"/>
    <s v="Sue"/>
    <x v="0"/>
    <x v="0"/>
    <n v="180"/>
  </r>
  <r>
    <d v="2014-03-30T00:00:00"/>
    <s v="V Rang"/>
    <n v="121"/>
    <s v="Donny"/>
    <x v="1"/>
    <x v="1"/>
    <n v="1452"/>
  </r>
  <r>
    <d v="2015-07-18T00:00:00"/>
    <s v="SunshineBoom"/>
    <n v="79"/>
    <s v="Sioux"/>
    <x v="0"/>
    <x v="3"/>
    <n v="1501"/>
  </r>
  <r>
    <d v="2014-10-25T00:00:00"/>
    <s v="TriFly"/>
    <n v="103"/>
    <s v="Mo"/>
    <x v="1"/>
    <x v="1"/>
    <n v="309"/>
  </r>
  <r>
    <d v="2015-11-26T00:00:00"/>
    <s v="V Rang"/>
    <n v="326"/>
    <s v="Joe"/>
    <x v="0"/>
    <x v="3"/>
    <n v="3912"/>
  </r>
  <r>
    <d v="2015-07-12T00:00:00"/>
    <s v="TriFly"/>
    <n v="141"/>
    <s v="Pham"/>
    <x v="0"/>
    <x v="0"/>
    <n v="423"/>
  </r>
  <r>
    <d v="2015-10-30T00:00:00"/>
    <s v="FastRang"/>
    <n v="4"/>
    <s v="Timmy"/>
    <x v="0"/>
    <x v="1"/>
    <n v="120"/>
  </r>
  <r>
    <d v="2014-06-18T00:00:00"/>
    <s v="TriFly"/>
    <n v="160"/>
    <s v="Timmy"/>
    <x v="1"/>
    <x v="1"/>
    <n v="480"/>
  </r>
  <r>
    <d v="2015-05-03T00:00:00"/>
    <s v="TriFly"/>
    <n v="119"/>
    <s v="Mo"/>
    <x v="0"/>
    <x v="1"/>
    <n v="357"/>
  </r>
  <r>
    <d v="2014-08-11T00:00:00"/>
    <s v="V Rang"/>
    <n v="276"/>
    <s v="Mo"/>
    <x v="1"/>
    <x v="1"/>
    <n v="3312"/>
  </r>
  <r>
    <d v="2014-11-10T00:00:00"/>
    <s v="SunshineBoom"/>
    <n v="98"/>
    <s v="Gigi"/>
    <x v="1"/>
    <x v="3"/>
    <n v="1862"/>
  </r>
  <r>
    <d v="2014-03-04T00:00:00"/>
    <s v="FastRang"/>
    <n v="8"/>
    <s v="Mo"/>
    <x v="1"/>
    <x v="1"/>
    <n v="240"/>
  </r>
  <r>
    <d v="2014-11-10T00:00:00"/>
    <s v="V Rang"/>
    <n v="38"/>
    <s v="Timmy"/>
    <x v="1"/>
    <x v="1"/>
    <n v="456"/>
  </r>
  <r>
    <d v="2014-01-26T00:00:00"/>
    <s v="AussieRound"/>
    <n v="33"/>
    <s v="Mo"/>
    <x v="1"/>
    <x v="1"/>
    <n v="825"/>
  </r>
  <r>
    <d v="2014-04-14T00:00:00"/>
    <s v="V Rang"/>
    <n v="215"/>
    <s v="Sioux"/>
    <x v="1"/>
    <x v="3"/>
    <n v="2580"/>
  </r>
  <r>
    <d v="2015-04-15T00:00:00"/>
    <s v="FastRang"/>
    <n v="22"/>
    <s v="Donny"/>
    <x v="0"/>
    <x v="1"/>
    <n v="660"/>
  </r>
  <r>
    <d v="2014-11-10T00:00:00"/>
    <s v="TriFly"/>
    <n v="65"/>
    <s v="Mo"/>
    <x v="1"/>
    <x v="1"/>
    <n v="195"/>
  </r>
  <r>
    <d v="2015-12-27T00:00:00"/>
    <s v="TriFly"/>
    <n v="198"/>
    <s v="Sioux"/>
    <x v="0"/>
    <x v="3"/>
    <n v="594"/>
  </r>
  <r>
    <d v="2015-10-11T00:00:00"/>
    <s v="FastRang"/>
    <n v="12"/>
    <s v="Chin"/>
    <x v="0"/>
    <x v="2"/>
    <n v="360"/>
  </r>
  <r>
    <d v="2015-09-16T00:00:00"/>
    <s v="SunshineBoom"/>
    <n v="88"/>
    <s v="Sioux"/>
    <x v="0"/>
    <x v="3"/>
    <n v="1672"/>
  </r>
  <r>
    <d v="2015-08-17T00:00:00"/>
    <s v="Quad"/>
    <n v="18"/>
    <s v="Timmy"/>
    <x v="0"/>
    <x v="1"/>
    <n v="774"/>
  </r>
  <r>
    <d v="2014-07-20T00:00:00"/>
    <s v="Quad"/>
    <n v="2"/>
    <s v="Sue"/>
    <x v="1"/>
    <x v="0"/>
    <n v="86"/>
  </r>
  <r>
    <d v="2014-02-21T00:00:00"/>
    <s v="FastRang"/>
    <n v="1"/>
    <s v="Joe"/>
    <x v="1"/>
    <x v="3"/>
    <n v="30"/>
  </r>
  <r>
    <d v="2015-02-07T00:00:00"/>
    <s v="FreeFlow"/>
    <n v="42"/>
    <s v="Min"/>
    <x v="0"/>
    <x v="2"/>
    <n v="1512"/>
  </r>
  <r>
    <d v="2014-01-30T00:00:00"/>
    <s v="AussieRound"/>
    <n v="46"/>
    <s v="Donny"/>
    <x v="1"/>
    <x v="1"/>
    <n v="1150"/>
  </r>
  <r>
    <d v="2015-12-15T00:00:00"/>
    <s v="TriFly"/>
    <n v="147"/>
    <s v="Pham"/>
    <x v="0"/>
    <x v="0"/>
    <n v="441"/>
  </r>
  <r>
    <d v="2015-04-07T00:00:00"/>
    <s v="V Rang"/>
    <n v="203"/>
    <s v="Timmy"/>
    <x v="0"/>
    <x v="1"/>
    <n v="2436"/>
  </r>
  <r>
    <d v="2014-01-10T00:00:00"/>
    <s v="V Rang"/>
    <n v="149"/>
    <s v="Sue"/>
    <x v="1"/>
    <x v="0"/>
    <n v="1788"/>
  </r>
  <r>
    <d v="2015-10-23T00:00:00"/>
    <s v="FreeFlow"/>
    <n v="10"/>
    <s v="Phil"/>
    <x v="0"/>
    <x v="2"/>
    <n v="360"/>
  </r>
  <r>
    <d v="2014-09-29T00:00:00"/>
    <s v="V Rang"/>
    <n v="230"/>
    <s v="Pham"/>
    <x v="1"/>
    <x v="0"/>
    <n v="2760"/>
  </r>
  <r>
    <d v="2015-10-07T00:00:00"/>
    <s v="SunshineBoom"/>
    <n v="30"/>
    <s v="Chin"/>
    <x v="0"/>
    <x v="2"/>
    <n v="570"/>
  </r>
  <r>
    <d v="2014-07-24T00:00:00"/>
    <s v="TriFly"/>
    <n v="123"/>
    <s v="Min"/>
    <x v="1"/>
    <x v="2"/>
    <n v="369"/>
  </r>
  <r>
    <d v="2014-05-14T00:00:00"/>
    <s v="FastRang"/>
    <n v="24"/>
    <s v="Sue"/>
    <x v="1"/>
    <x v="0"/>
    <n v="720"/>
  </r>
  <r>
    <d v="2014-08-24T00:00:00"/>
    <s v="AussieRound"/>
    <n v="8"/>
    <s v="Gigi"/>
    <x v="1"/>
    <x v="3"/>
    <n v="200"/>
  </r>
  <r>
    <d v="2015-03-11T00:00:00"/>
    <s v="AussieRound"/>
    <n v="7"/>
    <s v="Chin"/>
    <x v="0"/>
    <x v="2"/>
    <n v="175"/>
  </r>
  <r>
    <d v="2014-08-01T00:00:00"/>
    <s v="AussieRound"/>
    <n v="13"/>
    <s v="Timmy"/>
    <x v="1"/>
    <x v="1"/>
    <n v="325"/>
  </r>
  <r>
    <d v="2014-04-23T00:00:00"/>
    <s v="SunshineBoom"/>
    <n v="73"/>
    <s v="Tina"/>
    <x v="1"/>
    <x v="0"/>
    <n v="1387"/>
  </r>
  <r>
    <d v="2014-05-04T00:00:00"/>
    <s v="TriFly"/>
    <n v="48"/>
    <s v="Luong"/>
    <x v="1"/>
    <x v="2"/>
    <n v="144"/>
  </r>
  <r>
    <d v="2014-12-27T00:00:00"/>
    <s v="FreeFlow"/>
    <n v="64"/>
    <s v="Sioux"/>
    <x v="1"/>
    <x v="3"/>
    <n v="2304"/>
  </r>
  <r>
    <d v="2015-05-04T00:00:00"/>
    <s v="V Rang"/>
    <n v="157"/>
    <s v="Gigi"/>
    <x v="0"/>
    <x v="3"/>
    <n v="1884"/>
  </r>
  <r>
    <d v="2014-11-24T00:00:00"/>
    <s v="Quad"/>
    <n v="21"/>
    <s v="Joe"/>
    <x v="1"/>
    <x v="3"/>
    <n v="903"/>
  </r>
  <r>
    <d v="2015-03-16T00:00:00"/>
    <s v="Quad"/>
    <n v="24"/>
    <s v="Donny"/>
    <x v="0"/>
    <x v="1"/>
    <n v="1032"/>
  </r>
  <r>
    <d v="2014-06-18T00:00:00"/>
    <s v="AussieRound"/>
    <n v="29"/>
    <s v="Jo"/>
    <x v="1"/>
    <x v="0"/>
    <n v="725"/>
  </r>
  <r>
    <d v="2014-07-15T00:00:00"/>
    <s v="AussieRound"/>
    <n v="8"/>
    <s v="Pham"/>
    <x v="1"/>
    <x v="0"/>
    <n v="200"/>
  </r>
  <r>
    <d v="2015-02-18T00:00:00"/>
    <s v="FastRang"/>
    <n v="19"/>
    <s v="Phil"/>
    <x v="0"/>
    <x v="2"/>
    <n v="570"/>
  </r>
  <r>
    <d v="2014-08-06T00:00:00"/>
    <s v="AussieRound"/>
    <n v="34"/>
    <s v="Tina"/>
    <x v="1"/>
    <x v="0"/>
    <n v="850"/>
  </r>
  <r>
    <d v="2015-08-16T00:00:00"/>
    <s v="Quad"/>
    <n v="11"/>
    <s v="Luong"/>
    <x v="0"/>
    <x v="2"/>
    <n v="473"/>
  </r>
  <r>
    <d v="2015-01-19T00:00:00"/>
    <s v="TriFly"/>
    <n v="55"/>
    <s v="Sioux"/>
    <x v="0"/>
    <x v="3"/>
    <n v="165"/>
  </r>
  <r>
    <d v="2015-07-16T00:00:00"/>
    <s v="AussieRound"/>
    <n v="18"/>
    <s v="Gigi"/>
    <x v="0"/>
    <x v="3"/>
    <n v="450"/>
  </r>
  <r>
    <d v="2015-01-01T00:00:00"/>
    <s v="SunshineBoom"/>
    <n v="18"/>
    <s v="Pham"/>
    <x v="0"/>
    <x v="0"/>
    <n v="342"/>
  </r>
  <r>
    <d v="2015-02-08T00:00:00"/>
    <s v="SunshineBoom"/>
    <n v="45"/>
    <s v="Donny"/>
    <x v="0"/>
    <x v="1"/>
    <n v="855"/>
  </r>
  <r>
    <d v="2014-06-22T00:00:00"/>
    <s v="AussieRound"/>
    <n v="28"/>
    <s v="Sue"/>
    <x v="1"/>
    <x v="0"/>
    <n v="700"/>
  </r>
  <r>
    <d v="2014-06-26T00:00:00"/>
    <s v="TriFly"/>
    <n v="68"/>
    <s v="Donny"/>
    <x v="1"/>
    <x v="1"/>
    <n v="204"/>
  </r>
  <r>
    <d v="2014-09-19T00:00:00"/>
    <s v="AussieRound"/>
    <n v="48"/>
    <s v="Pham"/>
    <x v="1"/>
    <x v="0"/>
    <n v="1200"/>
  </r>
  <r>
    <d v="2015-03-17T00:00:00"/>
    <s v="FastRang"/>
    <n v="6"/>
    <s v="Mo"/>
    <x v="0"/>
    <x v="1"/>
    <n v="180"/>
  </r>
  <r>
    <d v="2015-06-14T00:00:00"/>
    <s v="V Rang"/>
    <n v="74"/>
    <s v="Tina"/>
    <x v="0"/>
    <x v="0"/>
    <n v="888"/>
  </r>
  <r>
    <d v="2015-01-26T00:00:00"/>
    <s v="FreeFlow"/>
    <n v="18"/>
    <s v="Sioux"/>
    <x v="0"/>
    <x v="3"/>
    <n v="648"/>
  </r>
  <r>
    <d v="2015-03-07T00:00:00"/>
    <s v="Quad"/>
    <n v="24"/>
    <s v="Luong"/>
    <x v="0"/>
    <x v="2"/>
    <n v="1032"/>
  </r>
  <r>
    <d v="2014-06-14T00:00:00"/>
    <s v="FastRang"/>
    <n v="16"/>
    <s v="Gigi"/>
    <x v="1"/>
    <x v="3"/>
    <n v="480"/>
  </r>
  <r>
    <d v="2015-01-15T00:00:00"/>
    <s v="FastRang"/>
    <n v="12"/>
    <s v="Sue"/>
    <x v="0"/>
    <x v="0"/>
    <n v="360"/>
  </r>
  <r>
    <d v="2014-05-28T00:00:00"/>
    <s v="AussieRound"/>
    <n v="31"/>
    <s v="Min"/>
    <x v="1"/>
    <x v="2"/>
    <n v="775"/>
  </r>
  <r>
    <d v="2015-03-30T00:00:00"/>
    <s v="Quad"/>
    <n v="17"/>
    <s v="Joe"/>
    <x v="0"/>
    <x v="3"/>
    <n v="731"/>
  </r>
  <r>
    <d v="2014-04-04T00:00:00"/>
    <s v="AussieRound"/>
    <n v="48"/>
    <s v="Sioux"/>
    <x v="1"/>
    <x v="3"/>
    <n v="1200"/>
  </r>
  <r>
    <d v="2014-07-19T00:00:00"/>
    <s v="V Rang"/>
    <n v="89"/>
    <s v="Sioux"/>
    <x v="1"/>
    <x v="3"/>
    <n v="1068"/>
  </r>
  <r>
    <d v="2014-08-14T00:00:00"/>
    <s v="FastRang"/>
    <n v="9"/>
    <s v="Sue"/>
    <x v="1"/>
    <x v="0"/>
    <n v="270"/>
  </r>
  <r>
    <d v="2015-05-24T00:00:00"/>
    <s v="AussieRound"/>
    <n v="2"/>
    <s v="Tina"/>
    <x v="0"/>
    <x v="0"/>
    <n v="50"/>
  </r>
  <r>
    <d v="2015-10-21T00:00:00"/>
    <s v="TriFly"/>
    <n v="94"/>
    <s v="Min"/>
    <x v="0"/>
    <x v="2"/>
    <n v="282"/>
  </r>
  <r>
    <d v="2014-09-24T00:00:00"/>
    <s v="AussieRound"/>
    <n v="39"/>
    <s v="Mo"/>
    <x v="1"/>
    <x v="1"/>
    <n v="975"/>
  </r>
  <r>
    <d v="2014-12-22T00:00:00"/>
    <s v="Quad"/>
    <n v="11"/>
    <s v="Luong"/>
    <x v="1"/>
    <x v="2"/>
    <n v="473"/>
  </r>
  <r>
    <d v="2015-07-05T00:00:00"/>
    <s v="FreeFlow"/>
    <n v="9"/>
    <s v="Gigi"/>
    <x v="0"/>
    <x v="3"/>
    <n v="324"/>
  </r>
  <r>
    <d v="2014-05-16T00:00:00"/>
    <s v="TriFly"/>
    <n v="140"/>
    <s v="Sue"/>
    <x v="1"/>
    <x v="0"/>
    <n v="420"/>
  </r>
  <r>
    <d v="2014-08-17T00:00:00"/>
    <s v="FastRang"/>
    <n v="24"/>
    <s v="Min"/>
    <x v="1"/>
    <x v="2"/>
    <n v="720"/>
  </r>
  <r>
    <d v="2014-05-11T00:00:00"/>
    <s v="TriFly"/>
    <n v="73"/>
    <s v="Mo"/>
    <x v="1"/>
    <x v="1"/>
    <n v="219"/>
  </r>
  <r>
    <d v="2015-07-14T00:00:00"/>
    <s v="SunshineBoom"/>
    <n v="58"/>
    <s v="Joe"/>
    <x v="0"/>
    <x v="3"/>
    <n v="1102"/>
  </r>
  <r>
    <d v="2015-08-28T00:00:00"/>
    <s v="V Rang"/>
    <n v="66"/>
    <s v="Joe"/>
    <x v="0"/>
    <x v="3"/>
    <n v="792"/>
  </r>
  <r>
    <d v="2015-11-12T00:00:00"/>
    <s v="TriFly"/>
    <n v="116"/>
    <s v="Luong"/>
    <x v="0"/>
    <x v="2"/>
    <n v="348"/>
  </r>
  <r>
    <d v="2015-04-16T00:00:00"/>
    <s v="TriFly"/>
    <n v="142"/>
    <s v="Chin"/>
    <x v="0"/>
    <x v="2"/>
    <n v="426"/>
  </r>
  <r>
    <d v="2015-12-09T00:00:00"/>
    <s v="SunshineBoom"/>
    <n v="53"/>
    <s v="Min"/>
    <x v="0"/>
    <x v="2"/>
    <n v="1007"/>
  </r>
  <r>
    <d v="2015-02-05T00:00:00"/>
    <s v="V Rang"/>
    <n v="365"/>
    <s v="Sioux"/>
    <x v="0"/>
    <x v="3"/>
    <n v="4380"/>
  </r>
  <r>
    <d v="2015-05-10T00:00:00"/>
    <s v="FastRang"/>
    <n v="11"/>
    <s v="Joe"/>
    <x v="0"/>
    <x v="3"/>
    <n v="330"/>
  </r>
  <r>
    <d v="2014-12-04T00:00:00"/>
    <s v="V Rang"/>
    <n v="316"/>
    <s v="Luong"/>
    <x v="1"/>
    <x v="2"/>
    <n v="3792"/>
  </r>
  <r>
    <d v="2015-03-14T00:00:00"/>
    <s v="FastRang"/>
    <n v="6"/>
    <s v="Min"/>
    <x v="0"/>
    <x v="2"/>
    <n v="180"/>
  </r>
  <r>
    <d v="2014-05-12T00:00:00"/>
    <s v="FreeFlow"/>
    <n v="16"/>
    <s v="Pham"/>
    <x v="1"/>
    <x v="0"/>
    <n v="576"/>
  </r>
  <r>
    <d v="2014-05-11T00:00:00"/>
    <s v="FastRang"/>
    <n v="21"/>
    <s v="Sue"/>
    <x v="1"/>
    <x v="0"/>
    <n v="630"/>
  </r>
  <r>
    <d v="2015-08-13T00:00:00"/>
    <s v="TriFly"/>
    <n v="163"/>
    <s v="Chin"/>
    <x v="0"/>
    <x v="2"/>
    <n v="489"/>
  </r>
  <r>
    <d v="2015-09-01T00:00:00"/>
    <s v="Quad"/>
    <n v="1"/>
    <s v="Sue"/>
    <x v="0"/>
    <x v="0"/>
    <n v="43"/>
  </r>
  <r>
    <d v="2015-01-12T00:00:00"/>
    <s v="FastRang"/>
    <n v="20"/>
    <s v="Mo"/>
    <x v="0"/>
    <x v="1"/>
    <n v="600"/>
  </r>
  <r>
    <d v="2014-04-03T00:00:00"/>
    <s v="SunshineBoom"/>
    <n v="15"/>
    <s v="Phil"/>
    <x v="1"/>
    <x v="2"/>
    <n v="285"/>
  </r>
  <r>
    <d v="2014-10-14T00:00:00"/>
    <s v="SunshineBoom"/>
    <n v="99"/>
    <s v="Gigi"/>
    <x v="1"/>
    <x v="3"/>
    <n v="1881"/>
  </r>
  <r>
    <d v="2015-06-26T00:00:00"/>
    <s v="SunshineBoom"/>
    <n v="2"/>
    <s v="Sioux"/>
    <x v="0"/>
    <x v="3"/>
    <n v="38"/>
  </r>
  <r>
    <d v="2014-02-10T00:00:00"/>
    <s v="TriFly"/>
    <n v="128"/>
    <s v="Gigi"/>
    <x v="1"/>
    <x v="3"/>
    <n v="384"/>
  </r>
  <r>
    <d v="2015-05-12T00:00:00"/>
    <s v="V Rang"/>
    <n v="280"/>
    <s v="Sue"/>
    <x v="0"/>
    <x v="0"/>
    <n v="3360"/>
  </r>
  <r>
    <d v="2014-03-13T00:00:00"/>
    <s v="FastRang"/>
    <n v="14"/>
    <s v="Min"/>
    <x v="1"/>
    <x v="2"/>
    <n v="420"/>
  </r>
  <r>
    <d v="2015-04-30T00:00:00"/>
    <s v="AussieRound"/>
    <n v="43"/>
    <s v="Jo"/>
    <x v="0"/>
    <x v="0"/>
    <n v="1075"/>
  </r>
  <r>
    <d v="2014-12-31T00:00:00"/>
    <s v="AussieRound"/>
    <n v="27"/>
    <s v="Sue"/>
    <x v="1"/>
    <x v="0"/>
    <n v="675"/>
  </r>
  <r>
    <d v="2015-01-01T00:00:00"/>
    <s v="V Rang"/>
    <n v="255"/>
    <s v="Jo"/>
    <x v="0"/>
    <x v="0"/>
    <n v="3060"/>
  </r>
  <r>
    <d v="2014-05-06T00:00:00"/>
    <s v="TriFly"/>
    <n v="186"/>
    <s v="Timmy"/>
    <x v="1"/>
    <x v="1"/>
    <n v="558"/>
  </r>
  <r>
    <d v="2015-11-06T00:00:00"/>
    <s v="SunshineBoom"/>
    <n v="48"/>
    <s v="Sioux"/>
    <x v="0"/>
    <x v="3"/>
    <n v="912"/>
  </r>
  <r>
    <d v="2014-03-17T00:00:00"/>
    <s v="TriFly"/>
    <n v="128"/>
    <s v="Jo"/>
    <x v="1"/>
    <x v="0"/>
    <n v="384"/>
  </r>
  <r>
    <d v="2015-01-11T00:00:00"/>
    <s v="SunshineBoom"/>
    <n v="35"/>
    <s v="Mo"/>
    <x v="0"/>
    <x v="1"/>
    <n v="665"/>
  </r>
  <r>
    <d v="2014-09-22T00:00:00"/>
    <s v="TriFly"/>
    <n v="86"/>
    <s v="Joe"/>
    <x v="1"/>
    <x v="3"/>
    <n v="258"/>
  </r>
  <r>
    <d v="2014-05-12T00:00:00"/>
    <s v="FastRang"/>
    <n v="20"/>
    <s v="Min"/>
    <x v="1"/>
    <x v="2"/>
    <n v="600"/>
  </r>
  <r>
    <d v="2014-12-03T00:00:00"/>
    <s v="V Rang"/>
    <n v="30"/>
    <s v="Phil"/>
    <x v="1"/>
    <x v="2"/>
    <n v="360"/>
  </r>
  <r>
    <d v="2015-03-01T00:00:00"/>
    <s v="FastRang"/>
    <n v="2"/>
    <s v="Timmy"/>
    <x v="0"/>
    <x v="1"/>
    <n v="60"/>
  </r>
  <r>
    <d v="2015-05-23T00:00:00"/>
    <s v="TriFly"/>
    <n v="195"/>
    <s v="Jo"/>
    <x v="0"/>
    <x v="0"/>
    <n v="585"/>
  </r>
  <r>
    <d v="2014-03-26T00:00:00"/>
    <s v="Quad"/>
    <n v="20"/>
    <s v="Phil"/>
    <x v="1"/>
    <x v="2"/>
    <n v="860"/>
  </r>
  <r>
    <d v="2014-06-25T00:00:00"/>
    <s v="FreeFlow"/>
    <n v="20"/>
    <s v="Mo"/>
    <x v="1"/>
    <x v="1"/>
    <n v="720"/>
  </r>
  <r>
    <d v="2014-03-31T00:00:00"/>
    <s v="V Rang"/>
    <n v="377"/>
    <s v="Jo"/>
    <x v="1"/>
    <x v="0"/>
    <n v="4524"/>
  </r>
  <r>
    <d v="2014-10-22T00:00:00"/>
    <s v="FreeFlow"/>
    <n v="43"/>
    <s v="Mo"/>
    <x v="1"/>
    <x v="1"/>
    <n v="1548"/>
  </r>
  <r>
    <d v="2014-12-18T00:00:00"/>
    <s v="Quad"/>
    <n v="25"/>
    <s v="Min"/>
    <x v="1"/>
    <x v="2"/>
    <n v="1075"/>
  </r>
  <r>
    <d v="2015-01-06T00:00:00"/>
    <s v="AussieRound"/>
    <n v="4"/>
    <s v="Phil"/>
    <x v="0"/>
    <x v="2"/>
    <n v="100"/>
  </r>
  <r>
    <d v="2014-08-07T00:00:00"/>
    <s v="TriFly"/>
    <n v="181"/>
    <s v="Donny"/>
    <x v="1"/>
    <x v="1"/>
    <n v="543"/>
  </r>
  <r>
    <d v="2014-03-22T00:00:00"/>
    <s v="TriFly"/>
    <n v="112"/>
    <s v="Chin"/>
    <x v="1"/>
    <x v="2"/>
    <n v="336"/>
  </r>
  <r>
    <d v="2015-09-05T00:00:00"/>
    <s v="Quad"/>
    <n v="21"/>
    <s v="Luong"/>
    <x v="0"/>
    <x v="2"/>
    <n v="903"/>
  </r>
  <r>
    <d v="2014-10-05T00:00:00"/>
    <s v="Quad"/>
    <n v="22"/>
    <s v="Mo"/>
    <x v="1"/>
    <x v="1"/>
    <n v="946"/>
  </r>
  <r>
    <d v="2015-10-11T00:00:00"/>
    <s v="Quad"/>
    <n v="25"/>
    <s v="Sue"/>
    <x v="0"/>
    <x v="0"/>
    <n v="1075"/>
  </r>
  <r>
    <d v="2014-05-04T00:00:00"/>
    <s v="AussieRound"/>
    <n v="42"/>
    <s v="Timmy"/>
    <x v="1"/>
    <x v="1"/>
    <n v="1050"/>
  </r>
  <r>
    <d v="2014-12-12T00:00:00"/>
    <s v="Quad"/>
    <n v="6"/>
    <s v="Jo"/>
    <x v="1"/>
    <x v="0"/>
    <n v="258"/>
  </r>
  <r>
    <d v="2015-06-12T00:00:00"/>
    <s v="SunshineBoom"/>
    <n v="57"/>
    <s v="Sioux"/>
    <x v="0"/>
    <x v="3"/>
    <n v="1083"/>
  </r>
  <r>
    <d v="2015-09-28T00:00:00"/>
    <s v="AussieRound"/>
    <n v="43"/>
    <s v="Chin"/>
    <x v="0"/>
    <x v="2"/>
    <n v="1075"/>
  </r>
  <r>
    <d v="2014-11-08T00:00:00"/>
    <s v="V Rang"/>
    <n v="356"/>
    <s v="Luong"/>
    <x v="1"/>
    <x v="2"/>
    <n v="4272"/>
  </r>
  <r>
    <d v="2014-09-02T00:00:00"/>
    <s v="V Rang"/>
    <n v="222"/>
    <s v="Donny"/>
    <x v="1"/>
    <x v="1"/>
    <n v="2664"/>
  </r>
  <r>
    <d v="2015-06-25T00:00:00"/>
    <s v="V Rang"/>
    <n v="147"/>
    <s v="Sue"/>
    <x v="0"/>
    <x v="0"/>
    <n v="1764"/>
  </r>
  <r>
    <d v="2015-05-28T00:00:00"/>
    <s v="Quad"/>
    <n v="19"/>
    <s v="Chin"/>
    <x v="0"/>
    <x v="2"/>
    <n v="817"/>
  </r>
  <r>
    <d v="2015-02-22T00:00:00"/>
    <s v="FastRang"/>
    <n v="12"/>
    <s v="Luong"/>
    <x v="0"/>
    <x v="2"/>
    <n v="360"/>
  </r>
  <r>
    <d v="2014-01-24T00:00:00"/>
    <s v="FastRang"/>
    <n v="18"/>
    <s v="Joe"/>
    <x v="1"/>
    <x v="3"/>
    <n v="540"/>
  </r>
  <r>
    <d v="2014-11-29T00:00:00"/>
    <s v="FreeFlow"/>
    <n v="29"/>
    <s v="Timmy"/>
    <x v="1"/>
    <x v="1"/>
    <n v="1044"/>
  </r>
  <r>
    <d v="2015-09-15T00:00:00"/>
    <s v="FastRang"/>
    <n v="21"/>
    <s v="Pham"/>
    <x v="0"/>
    <x v="0"/>
    <n v="630"/>
  </r>
  <r>
    <d v="2014-07-19T00:00:00"/>
    <s v="FastRang"/>
    <n v="21"/>
    <s v="Sue"/>
    <x v="1"/>
    <x v="0"/>
    <n v="630"/>
  </r>
  <r>
    <d v="2014-01-19T00:00:00"/>
    <s v="V Rang"/>
    <n v="244"/>
    <s v="Phil"/>
    <x v="1"/>
    <x v="2"/>
    <n v="2928"/>
  </r>
  <r>
    <d v="2015-08-31T00:00:00"/>
    <s v="AussieRound"/>
    <n v="47"/>
    <s v="Min"/>
    <x v="0"/>
    <x v="2"/>
    <n v="1175"/>
  </r>
  <r>
    <d v="2015-09-23T00:00:00"/>
    <s v="FreeFlow"/>
    <n v="88"/>
    <s v="Donny"/>
    <x v="0"/>
    <x v="1"/>
    <n v="3168"/>
  </r>
  <r>
    <d v="2015-09-30T00:00:00"/>
    <s v="V Rang"/>
    <n v="341"/>
    <s v="Jo"/>
    <x v="0"/>
    <x v="0"/>
    <n v="4092"/>
  </r>
  <r>
    <d v="2014-07-11T00:00:00"/>
    <s v="Quad"/>
    <n v="1"/>
    <s v="Timmy"/>
    <x v="1"/>
    <x v="1"/>
    <n v="43"/>
  </r>
  <r>
    <d v="2014-05-17T00:00:00"/>
    <s v="AussieRound"/>
    <n v="11"/>
    <s v="Chin"/>
    <x v="1"/>
    <x v="2"/>
    <n v="275"/>
  </r>
  <r>
    <d v="2015-08-02T00:00:00"/>
    <s v="TriFly"/>
    <n v="190"/>
    <s v="Mo"/>
    <x v="0"/>
    <x v="1"/>
    <n v="570"/>
  </r>
  <r>
    <d v="2014-02-10T00:00:00"/>
    <s v="FreeFlow"/>
    <n v="92"/>
    <s v="Gigi"/>
    <x v="1"/>
    <x v="3"/>
    <n v="3312"/>
  </r>
  <r>
    <d v="2014-10-16T00:00:00"/>
    <s v="SunshineBoom"/>
    <n v="37"/>
    <s v="Jo"/>
    <x v="1"/>
    <x v="0"/>
    <n v="703"/>
  </r>
  <r>
    <d v="2015-01-29T00:00:00"/>
    <s v="TriFly"/>
    <n v="179"/>
    <s v="Jo"/>
    <x v="0"/>
    <x v="0"/>
    <n v="537"/>
  </r>
  <r>
    <d v="2014-11-27T00:00:00"/>
    <s v="Quad"/>
    <n v="18"/>
    <s v="Min"/>
    <x v="1"/>
    <x v="2"/>
    <n v="774"/>
  </r>
  <r>
    <d v="2015-01-22T00:00:00"/>
    <s v="V Rang"/>
    <n v="334"/>
    <s v="Joe"/>
    <x v="0"/>
    <x v="3"/>
    <n v="4008"/>
  </r>
  <r>
    <d v="2015-08-01T00:00:00"/>
    <s v="FastRang"/>
    <n v="18"/>
    <s v="Phil"/>
    <x v="0"/>
    <x v="2"/>
    <n v="540"/>
  </r>
  <r>
    <d v="2015-02-17T00:00:00"/>
    <s v="TriFly"/>
    <n v="140"/>
    <s v="Pham"/>
    <x v="0"/>
    <x v="0"/>
    <n v="420"/>
  </r>
  <r>
    <d v="2015-11-21T00:00:00"/>
    <s v="AussieRound"/>
    <n v="15"/>
    <s v="Luong"/>
    <x v="0"/>
    <x v="2"/>
    <n v="375"/>
  </r>
  <r>
    <d v="2015-12-25T00:00:00"/>
    <s v="V Rang"/>
    <n v="299"/>
    <s v="Mo"/>
    <x v="0"/>
    <x v="1"/>
    <n v="3588"/>
  </r>
  <r>
    <d v="2015-05-01T00:00:00"/>
    <s v="FreeFlow"/>
    <n v="90"/>
    <s v="Phil"/>
    <x v="0"/>
    <x v="2"/>
    <n v="3240"/>
  </r>
  <r>
    <d v="2014-05-28T00:00:00"/>
    <s v="FreeFlow"/>
    <n v="57"/>
    <s v="Donny"/>
    <x v="1"/>
    <x v="1"/>
    <n v="2052"/>
  </r>
  <r>
    <d v="2015-01-30T00:00:00"/>
    <s v="FreeFlow"/>
    <n v="93"/>
    <s v="Phil"/>
    <x v="0"/>
    <x v="2"/>
    <n v="3348"/>
  </r>
  <r>
    <d v="2015-10-05T00:00:00"/>
    <s v="FreeFlow"/>
    <n v="71"/>
    <s v="Sioux"/>
    <x v="0"/>
    <x v="3"/>
    <n v="2556"/>
  </r>
  <r>
    <d v="2015-08-21T00:00:00"/>
    <s v="FastRang"/>
    <n v="12"/>
    <s v="Luong"/>
    <x v="0"/>
    <x v="2"/>
    <n v="360"/>
  </r>
  <r>
    <d v="2015-11-02T00:00:00"/>
    <s v="Quad"/>
    <n v="3"/>
    <s v="Chin"/>
    <x v="0"/>
    <x v="2"/>
    <n v="129"/>
  </r>
  <r>
    <d v="2015-06-20T00:00:00"/>
    <s v="FastRang"/>
    <n v="22"/>
    <s v="Jo"/>
    <x v="0"/>
    <x v="0"/>
    <n v="660"/>
  </r>
  <r>
    <d v="2014-04-12T00:00:00"/>
    <s v="TriFly"/>
    <n v="194"/>
    <s v="Sioux"/>
    <x v="1"/>
    <x v="3"/>
    <n v="582"/>
  </r>
  <r>
    <d v="2014-05-04T00:00:00"/>
    <s v="SunshineBoom"/>
    <n v="40"/>
    <s v="Mo"/>
    <x v="1"/>
    <x v="1"/>
    <n v="760"/>
  </r>
  <r>
    <d v="2015-06-24T00:00:00"/>
    <s v="AussieRound"/>
    <n v="6"/>
    <s v="Joe"/>
    <x v="0"/>
    <x v="3"/>
    <n v="150"/>
  </r>
  <r>
    <d v="2015-05-20T00:00:00"/>
    <s v="TriFly"/>
    <n v="127"/>
    <s v="Sue"/>
    <x v="0"/>
    <x v="0"/>
    <n v="381"/>
  </r>
  <r>
    <d v="2014-06-10T00:00:00"/>
    <s v="SunshineBoom"/>
    <n v="82"/>
    <s v="Pham"/>
    <x v="1"/>
    <x v="0"/>
    <n v="1558"/>
  </r>
  <r>
    <d v="2014-02-06T00:00:00"/>
    <s v="SunshineBoom"/>
    <n v="12"/>
    <s v="Pham"/>
    <x v="1"/>
    <x v="0"/>
    <n v="228"/>
  </r>
  <r>
    <d v="2014-11-19T00:00:00"/>
    <s v="V Rang"/>
    <n v="284"/>
    <s v="Joe"/>
    <x v="1"/>
    <x v="3"/>
    <n v="3408"/>
  </r>
  <r>
    <d v="2015-10-27T00:00:00"/>
    <s v="Quad"/>
    <n v="21"/>
    <s v="Phil"/>
    <x v="0"/>
    <x v="2"/>
    <n v="903"/>
  </r>
  <r>
    <d v="2014-09-24T00:00:00"/>
    <s v="FastRang"/>
    <n v="16"/>
    <s v="Jo"/>
    <x v="1"/>
    <x v="0"/>
    <n v="480"/>
  </r>
  <r>
    <d v="2014-12-27T00:00:00"/>
    <s v="SunshineBoom"/>
    <n v="98"/>
    <s v="Joe"/>
    <x v="1"/>
    <x v="3"/>
    <n v="1862"/>
  </r>
  <r>
    <d v="2015-12-12T00:00:00"/>
    <s v="FreeFlow"/>
    <n v="21"/>
    <s v="Luong"/>
    <x v="0"/>
    <x v="2"/>
    <n v="756"/>
  </r>
  <r>
    <d v="2014-05-02T00:00:00"/>
    <s v="V Rang"/>
    <n v="106"/>
    <s v="Mo"/>
    <x v="1"/>
    <x v="1"/>
    <n v="1272"/>
  </r>
  <r>
    <d v="2014-01-28T00:00:00"/>
    <s v="AussieRound"/>
    <n v="27"/>
    <s v="Phil"/>
    <x v="1"/>
    <x v="2"/>
    <n v="675"/>
  </r>
  <r>
    <d v="2015-01-17T00:00:00"/>
    <s v="Quad"/>
    <n v="16"/>
    <s v="Sue"/>
    <x v="0"/>
    <x v="0"/>
    <n v="688"/>
  </r>
  <r>
    <d v="2014-06-30T00:00:00"/>
    <s v="FreeFlow"/>
    <n v="46"/>
    <s v="Donny"/>
    <x v="1"/>
    <x v="1"/>
    <n v="1656"/>
  </r>
  <r>
    <d v="2014-02-17T00:00:00"/>
    <s v="TriFly"/>
    <n v="51"/>
    <s v="Sioux"/>
    <x v="1"/>
    <x v="3"/>
    <n v="153"/>
  </r>
  <r>
    <d v="2014-10-22T00:00:00"/>
    <s v="TriFly"/>
    <n v="29"/>
    <s v="Mo"/>
    <x v="1"/>
    <x v="1"/>
    <n v="87"/>
  </r>
  <r>
    <d v="2014-12-23T00:00:00"/>
    <s v="FastRang"/>
    <n v="25"/>
    <s v="Chin"/>
    <x v="1"/>
    <x v="2"/>
    <n v="750"/>
  </r>
  <r>
    <d v="2015-06-29T00:00:00"/>
    <s v="SunshineBoom"/>
    <n v="97"/>
    <s v="Chin"/>
    <x v="0"/>
    <x v="2"/>
    <n v="1843"/>
  </r>
  <r>
    <d v="2015-09-05T00:00:00"/>
    <s v="FreeFlow"/>
    <n v="45"/>
    <s v="Timmy"/>
    <x v="0"/>
    <x v="1"/>
    <n v="1620"/>
  </r>
  <r>
    <d v="2014-01-28T00:00:00"/>
    <s v="AussieRound"/>
    <n v="32"/>
    <s v="Min"/>
    <x v="1"/>
    <x v="2"/>
    <n v="800"/>
  </r>
  <r>
    <d v="2014-03-18T00:00:00"/>
    <s v="SunshineBoom"/>
    <n v="14"/>
    <s v="Min"/>
    <x v="1"/>
    <x v="2"/>
    <n v="266"/>
  </r>
  <r>
    <d v="2014-07-23T00:00:00"/>
    <s v="TriFly"/>
    <n v="78"/>
    <s v="Luong"/>
    <x v="1"/>
    <x v="2"/>
    <n v="234"/>
  </r>
  <r>
    <d v="2015-10-16T00:00:00"/>
    <s v="Quad"/>
    <n v="12"/>
    <s v="Mo"/>
    <x v="0"/>
    <x v="1"/>
    <n v="516"/>
  </r>
  <r>
    <d v="2015-04-21T00:00:00"/>
    <s v="FastRang"/>
    <n v="5"/>
    <s v="Gigi"/>
    <x v="0"/>
    <x v="3"/>
    <n v="150"/>
  </r>
  <r>
    <d v="2014-05-19T00:00:00"/>
    <s v="AussieRound"/>
    <n v="7"/>
    <s v="Min"/>
    <x v="1"/>
    <x v="2"/>
    <n v="175"/>
  </r>
  <r>
    <d v="2014-10-10T00:00:00"/>
    <s v="FastRang"/>
    <n v="15"/>
    <s v="Tina"/>
    <x v="1"/>
    <x v="0"/>
    <n v="450"/>
  </r>
  <r>
    <d v="2014-12-24T00:00:00"/>
    <s v="FastRang"/>
    <n v="11"/>
    <s v="Chin"/>
    <x v="1"/>
    <x v="2"/>
    <n v="330"/>
  </r>
  <r>
    <d v="2014-12-12T00:00:00"/>
    <s v="TriFly"/>
    <n v="127"/>
    <s v="Jo"/>
    <x v="1"/>
    <x v="0"/>
    <n v="381"/>
  </r>
  <r>
    <d v="2015-07-15T00:00:00"/>
    <s v="FastRang"/>
    <n v="7"/>
    <s v="Tina"/>
    <x v="0"/>
    <x v="0"/>
    <n v="210"/>
  </r>
  <r>
    <d v="2015-12-25T00:00:00"/>
    <s v="AussieRound"/>
    <n v="46"/>
    <s v="Chin"/>
    <x v="0"/>
    <x v="2"/>
    <n v="1150"/>
  </r>
  <r>
    <d v="2014-01-11T00:00:00"/>
    <s v="Quad"/>
    <n v="17"/>
    <s v="Sioux"/>
    <x v="1"/>
    <x v="3"/>
    <n v="731"/>
  </r>
  <r>
    <d v="2014-10-31T00:00:00"/>
    <s v="AussieRound"/>
    <n v="10"/>
    <s v="Sue"/>
    <x v="1"/>
    <x v="0"/>
    <n v="250"/>
  </r>
  <r>
    <d v="2015-11-16T00:00:00"/>
    <s v="FastRang"/>
    <n v="10"/>
    <s v="Sue"/>
    <x v="0"/>
    <x v="0"/>
    <n v="300"/>
  </r>
  <r>
    <d v="2015-08-26T00:00:00"/>
    <s v="FreeFlow"/>
    <n v="7"/>
    <s v="Jo"/>
    <x v="0"/>
    <x v="0"/>
    <n v="252"/>
  </r>
  <r>
    <d v="2015-06-16T00:00:00"/>
    <s v="FastRang"/>
    <n v="5"/>
    <s v="Tina"/>
    <x v="0"/>
    <x v="0"/>
    <n v="150"/>
  </r>
  <r>
    <d v="2015-05-14T00:00:00"/>
    <s v="FreeFlow"/>
    <n v="56"/>
    <s v="Chin"/>
    <x v="0"/>
    <x v="2"/>
    <n v="2016"/>
  </r>
  <r>
    <d v="2015-06-25T00:00:00"/>
    <s v="TriFly"/>
    <n v="116"/>
    <s v="Phil"/>
    <x v="0"/>
    <x v="2"/>
    <n v="348"/>
  </r>
  <r>
    <d v="2015-02-23T00:00:00"/>
    <s v="FreeFlow"/>
    <n v="17"/>
    <s v="Gigi"/>
    <x v="0"/>
    <x v="3"/>
    <n v="612"/>
  </r>
  <r>
    <d v="2014-05-06T00:00:00"/>
    <s v="SunshineBoom"/>
    <n v="83"/>
    <s v="Chin"/>
    <x v="1"/>
    <x v="2"/>
    <n v="1577"/>
  </r>
  <r>
    <d v="2014-01-16T00:00:00"/>
    <s v="SunshineBoom"/>
    <n v="49"/>
    <s v="Jo"/>
    <x v="1"/>
    <x v="0"/>
    <n v="931"/>
  </r>
  <r>
    <d v="2015-01-22T00:00:00"/>
    <s v="V Rang"/>
    <n v="322"/>
    <s v="Mo"/>
    <x v="0"/>
    <x v="1"/>
    <n v="3864"/>
  </r>
  <r>
    <d v="2015-09-30T00:00:00"/>
    <s v="FreeFlow"/>
    <n v="25"/>
    <s v="Timmy"/>
    <x v="0"/>
    <x v="1"/>
    <n v="900"/>
  </r>
  <r>
    <d v="2014-11-06T00:00:00"/>
    <s v="AussieRound"/>
    <n v="1"/>
    <s v="Phil"/>
    <x v="1"/>
    <x v="2"/>
    <n v="25"/>
  </r>
  <r>
    <d v="2015-09-09T00:00:00"/>
    <s v="Quad"/>
    <n v="11"/>
    <s v="Chin"/>
    <x v="0"/>
    <x v="2"/>
    <n v="473"/>
  </r>
  <r>
    <d v="2015-10-04T00:00:00"/>
    <s v="TriFly"/>
    <n v="60"/>
    <s v="Luong"/>
    <x v="0"/>
    <x v="2"/>
    <n v="180"/>
  </r>
  <r>
    <d v="2015-04-03T00:00:00"/>
    <s v="FreeFlow"/>
    <n v="13"/>
    <s v="Mo"/>
    <x v="0"/>
    <x v="1"/>
    <n v="468"/>
  </r>
  <r>
    <d v="2015-11-21T00:00:00"/>
    <s v="TriFly"/>
    <n v="129"/>
    <s v="Chin"/>
    <x v="0"/>
    <x v="2"/>
    <n v="387"/>
  </r>
  <r>
    <d v="2015-10-22T00:00:00"/>
    <s v="FreeFlow"/>
    <n v="19"/>
    <s v="Gigi"/>
    <x v="0"/>
    <x v="3"/>
    <n v="684"/>
  </r>
  <r>
    <d v="2014-07-10T00:00:00"/>
    <s v="AussieRound"/>
    <n v="27"/>
    <s v="Mo"/>
    <x v="1"/>
    <x v="1"/>
    <n v="675"/>
  </r>
  <r>
    <d v="2014-11-10T00:00:00"/>
    <s v="SunshineBoom"/>
    <n v="70"/>
    <s v="Jo"/>
    <x v="1"/>
    <x v="0"/>
    <n v="1330"/>
  </r>
  <r>
    <d v="2015-01-14T00:00:00"/>
    <s v="AussieRound"/>
    <n v="15"/>
    <s v="Luong"/>
    <x v="0"/>
    <x v="2"/>
    <n v="375"/>
  </r>
  <r>
    <d v="2015-01-07T00:00:00"/>
    <s v="AussieRound"/>
    <n v="9"/>
    <s v="Gigi"/>
    <x v="0"/>
    <x v="3"/>
    <n v="225"/>
  </r>
  <r>
    <d v="2015-02-11T00:00:00"/>
    <s v="TriFly"/>
    <n v="125"/>
    <s v="Pham"/>
    <x v="0"/>
    <x v="0"/>
    <n v="375"/>
  </r>
  <r>
    <d v="2015-07-27T00:00:00"/>
    <s v="FreeFlow"/>
    <n v="35"/>
    <s v="Jo"/>
    <x v="0"/>
    <x v="0"/>
    <n v="1260"/>
  </r>
  <r>
    <d v="2015-03-16T00:00:00"/>
    <s v="SunshineBoom"/>
    <n v="51"/>
    <s v="Min"/>
    <x v="0"/>
    <x v="2"/>
    <n v="969"/>
  </r>
  <r>
    <d v="2014-01-16T00:00:00"/>
    <s v="TriFly"/>
    <n v="85"/>
    <s v="Sioux"/>
    <x v="1"/>
    <x v="3"/>
    <n v="255"/>
  </r>
  <r>
    <d v="2015-07-09T00:00:00"/>
    <s v="SunshineBoom"/>
    <n v="9"/>
    <s v="Min"/>
    <x v="0"/>
    <x v="2"/>
    <n v="171"/>
  </r>
  <r>
    <d v="2014-11-24T00:00:00"/>
    <s v="AussieRound"/>
    <n v="14"/>
    <s v="Chin"/>
    <x v="1"/>
    <x v="2"/>
    <n v="350"/>
  </r>
  <r>
    <d v="2014-07-22T00:00:00"/>
    <s v="V Rang"/>
    <n v="57"/>
    <s v="Donny"/>
    <x v="1"/>
    <x v="1"/>
    <n v="684"/>
  </r>
  <r>
    <d v="2014-08-02T00:00:00"/>
    <s v="FastRang"/>
    <n v="12"/>
    <s v="Timmy"/>
    <x v="1"/>
    <x v="1"/>
    <n v="360"/>
  </r>
  <r>
    <d v="2015-02-20T00:00:00"/>
    <s v="V Rang"/>
    <n v="34"/>
    <s v="Phil"/>
    <x v="0"/>
    <x v="2"/>
    <n v="408"/>
  </r>
  <r>
    <d v="2014-01-28T00:00:00"/>
    <s v="TriFly"/>
    <n v="145"/>
    <s v="Donny"/>
    <x v="1"/>
    <x v="1"/>
    <n v="435"/>
  </r>
  <r>
    <d v="2014-10-03T00:00:00"/>
    <s v="FreeFlow"/>
    <n v="46"/>
    <s v="Min"/>
    <x v="1"/>
    <x v="2"/>
    <n v="1656"/>
  </r>
  <r>
    <d v="2015-03-18T00:00:00"/>
    <s v="FreeFlow"/>
    <n v="28"/>
    <s v="Min"/>
    <x v="0"/>
    <x v="2"/>
    <n v="1008"/>
  </r>
  <r>
    <d v="2014-02-06T00:00:00"/>
    <s v="V Rang"/>
    <n v="59"/>
    <s v="Tina"/>
    <x v="1"/>
    <x v="0"/>
    <n v="708"/>
  </r>
  <r>
    <d v="2014-05-17T00:00:00"/>
    <s v="Quad"/>
    <n v="10"/>
    <s v="Chin"/>
    <x v="1"/>
    <x v="2"/>
    <n v="430"/>
  </r>
  <r>
    <d v="2015-08-24T00:00:00"/>
    <s v="Quad"/>
    <n v="22"/>
    <s v="Min"/>
    <x v="0"/>
    <x v="2"/>
    <n v="946"/>
  </r>
  <r>
    <d v="2014-09-20T00:00:00"/>
    <s v="FreeFlow"/>
    <n v="95"/>
    <s v="Luong"/>
    <x v="1"/>
    <x v="2"/>
    <n v="3420"/>
  </r>
  <r>
    <d v="2015-05-21T00:00:00"/>
    <s v="Quad"/>
    <n v="18"/>
    <s v="Tina"/>
    <x v="0"/>
    <x v="0"/>
    <n v="774"/>
  </r>
  <r>
    <d v="2015-08-08T00:00:00"/>
    <s v="TriFly"/>
    <n v="171"/>
    <s v="Sioux"/>
    <x v="0"/>
    <x v="3"/>
    <n v="513"/>
  </r>
  <r>
    <d v="2015-12-13T00:00:00"/>
    <s v="SunshineBoom"/>
    <n v="27"/>
    <s v="Chin"/>
    <x v="0"/>
    <x v="2"/>
    <n v="513"/>
  </r>
  <r>
    <d v="2015-08-24T00:00:00"/>
    <s v="FastRang"/>
    <n v="25"/>
    <s v="Chin"/>
    <x v="0"/>
    <x v="2"/>
    <n v="750"/>
  </r>
  <r>
    <d v="2015-09-27T00:00:00"/>
    <s v="Quad"/>
    <n v="21"/>
    <s v="Gigi"/>
    <x v="0"/>
    <x v="3"/>
    <n v="903"/>
  </r>
  <r>
    <d v="2015-04-11T00:00:00"/>
    <s v="Quad"/>
    <n v="25"/>
    <s v="Joe"/>
    <x v="0"/>
    <x v="3"/>
    <n v="1075"/>
  </r>
  <r>
    <d v="2014-09-29T00:00:00"/>
    <s v="Quad"/>
    <n v="8"/>
    <s v="Joe"/>
    <x v="1"/>
    <x v="3"/>
    <n v="344"/>
  </r>
  <r>
    <d v="2015-01-31T00:00:00"/>
    <s v="AussieRound"/>
    <n v="48"/>
    <s v="Sue"/>
    <x v="0"/>
    <x v="0"/>
    <n v="1200"/>
  </r>
  <r>
    <d v="2014-07-08T00:00:00"/>
    <s v="V Rang"/>
    <n v="317"/>
    <s v="Pham"/>
    <x v="1"/>
    <x v="0"/>
    <n v="3804"/>
  </r>
  <r>
    <d v="2015-03-12T00:00:00"/>
    <s v="TriFly"/>
    <n v="110"/>
    <s v="Sue"/>
    <x v="0"/>
    <x v="0"/>
    <n v="330"/>
  </r>
  <r>
    <d v="2014-06-05T00:00:00"/>
    <s v="AussieRound"/>
    <n v="14"/>
    <s v="Donny"/>
    <x v="1"/>
    <x v="1"/>
    <n v="350"/>
  </r>
  <r>
    <d v="2014-03-17T00:00:00"/>
    <s v="TriFly"/>
    <n v="186"/>
    <s v="Joe"/>
    <x v="1"/>
    <x v="3"/>
    <n v="558"/>
  </r>
  <r>
    <d v="2015-10-07T00:00:00"/>
    <s v="V Rang"/>
    <n v="247"/>
    <s v="Pham"/>
    <x v="0"/>
    <x v="0"/>
    <n v="2964"/>
  </r>
  <r>
    <d v="2014-03-27T00:00:00"/>
    <s v="AussieRound"/>
    <n v="37"/>
    <s v="Jo"/>
    <x v="1"/>
    <x v="0"/>
    <n v="925"/>
  </r>
  <r>
    <d v="2014-03-15T00:00:00"/>
    <s v="TriFly"/>
    <n v="117"/>
    <s v="Phil"/>
    <x v="1"/>
    <x v="2"/>
    <n v="351"/>
  </r>
  <r>
    <d v="2014-06-28T00:00:00"/>
    <s v="V Rang"/>
    <n v="167"/>
    <s v="Jo"/>
    <x v="1"/>
    <x v="0"/>
    <n v="2004"/>
  </r>
  <r>
    <d v="2014-10-05T00:00:00"/>
    <s v="V Rang"/>
    <n v="186"/>
    <s v="Pham"/>
    <x v="1"/>
    <x v="0"/>
    <n v="2232"/>
  </r>
  <r>
    <d v="2015-11-11T00:00:00"/>
    <s v="SunshineBoom"/>
    <n v="85"/>
    <s v="Mo"/>
    <x v="0"/>
    <x v="1"/>
    <n v="1615"/>
  </r>
  <r>
    <d v="2015-08-24T00:00:00"/>
    <s v="Quad"/>
    <n v="1"/>
    <s v="Chin"/>
    <x v="0"/>
    <x v="2"/>
    <n v="43"/>
  </r>
  <r>
    <d v="2015-07-02T00:00:00"/>
    <s v="TriFly"/>
    <n v="70"/>
    <s v="Donny"/>
    <x v="0"/>
    <x v="1"/>
    <n v="210"/>
  </r>
  <r>
    <d v="2015-11-26T00:00:00"/>
    <s v="SunshineBoom"/>
    <n v="4"/>
    <s v="Jo"/>
    <x v="0"/>
    <x v="0"/>
    <n v="76"/>
  </r>
  <r>
    <d v="2015-05-01T00:00:00"/>
    <s v="FastRang"/>
    <n v="6"/>
    <s v="Sioux"/>
    <x v="0"/>
    <x v="3"/>
    <n v="180"/>
  </r>
  <r>
    <d v="2015-01-24T00:00:00"/>
    <s v="SunshineBoom"/>
    <n v="13"/>
    <s v="Phil"/>
    <x v="0"/>
    <x v="2"/>
    <n v="247"/>
  </r>
  <r>
    <d v="2015-07-11T00:00:00"/>
    <s v="Quad"/>
    <n v="20"/>
    <s v="Mo"/>
    <x v="0"/>
    <x v="1"/>
    <n v="860"/>
  </r>
  <r>
    <d v="2014-05-04T00:00:00"/>
    <s v="SunshineBoom"/>
    <n v="98"/>
    <s v="Sioux"/>
    <x v="1"/>
    <x v="3"/>
    <n v="1862"/>
  </r>
  <r>
    <d v="2015-03-23T00:00:00"/>
    <s v="V Rang"/>
    <n v="240"/>
    <s v="Joe"/>
    <x v="0"/>
    <x v="3"/>
    <n v="2880"/>
  </r>
  <r>
    <d v="2014-02-24T00:00:00"/>
    <s v="FreeFlow"/>
    <n v="29"/>
    <s v="Chin"/>
    <x v="1"/>
    <x v="2"/>
    <n v="1044"/>
  </r>
  <r>
    <d v="2014-09-14T00:00:00"/>
    <s v="AussieRound"/>
    <n v="47"/>
    <s v="Phil"/>
    <x v="1"/>
    <x v="2"/>
    <n v="1175"/>
  </r>
  <r>
    <d v="2014-11-03T00:00:00"/>
    <s v="V Rang"/>
    <n v="220"/>
    <s v="Timmy"/>
    <x v="1"/>
    <x v="1"/>
    <n v="2640"/>
  </r>
  <r>
    <d v="2014-03-24T00:00:00"/>
    <s v="FreeFlow"/>
    <n v="33"/>
    <s v="Joe"/>
    <x v="1"/>
    <x v="3"/>
    <n v="1188"/>
  </r>
  <r>
    <d v="2014-03-23T00:00:00"/>
    <s v="V Rang"/>
    <n v="40"/>
    <s v="Timmy"/>
    <x v="1"/>
    <x v="1"/>
    <n v="480"/>
  </r>
  <r>
    <d v="2015-08-25T00:00:00"/>
    <s v="SunshineBoom"/>
    <n v="26"/>
    <s v="Timmy"/>
    <x v="0"/>
    <x v="1"/>
    <n v="494"/>
  </r>
  <r>
    <d v="2014-09-27T00:00:00"/>
    <s v="FreeFlow"/>
    <n v="39"/>
    <s v="Mo"/>
    <x v="1"/>
    <x v="1"/>
    <n v="1404"/>
  </r>
  <r>
    <d v="2014-03-21T00:00:00"/>
    <s v="AussieRound"/>
    <n v="18"/>
    <s v="Luong"/>
    <x v="1"/>
    <x v="2"/>
    <n v="450"/>
  </r>
  <r>
    <d v="2015-04-04T00:00:00"/>
    <s v="Quad"/>
    <n v="1"/>
    <s v="Gigi"/>
    <x v="0"/>
    <x v="3"/>
    <n v="43"/>
  </r>
  <r>
    <d v="2015-01-15T00:00:00"/>
    <s v="AussieRound"/>
    <n v="37"/>
    <s v="Luong"/>
    <x v="0"/>
    <x v="2"/>
    <n v="925"/>
  </r>
  <r>
    <d v="2015-05-22T00:00:00"/>
    <s v="FastRang"/>
    <n v="18"/>
    <s v="Jo"/>
    <x v="0"/>
    <x v="0"/>
    <n v="540"/>
  </r>
  <r>
    <d v="2015-04-30T00:00:00"/>
    <s v="FreeFlow"/>
    <n v="28"/>
    <s v="Gigi"/>
    <x v="0"/>
    <x v="3"/>
    <n v="1008"/>
  </r>
  <r>
    <d v="2014-11-26T00:00:00"/>
    <s v="TriFly"/>
    <n v="20"/>
    <s v="Pham"/>
    <x v="1"/>
    <x v="0"/>
    <n v="60"/>
  </r>
  <r>
    <d v="2015-10-21T00:00:00"/>
    <s v="Quad"/>
    <n v="11"/>
    <s v="Timmy"/>
    <x v="0"/>
    <x v="1"/>
    <n v="473"/>
  </r>
  <r>
    <d v="2015-06-25T00:00:00"/>
    <s v="FreeFlow"/>
    <n v="27"/>
    <s v="Sue"/>
    <x v="0"/>
    <x v="0"/>
    <n v="972"/>
  </r>
  <r>
    <d v="2014-10-11T00:00:00"/>
    <s v="V Rang"/>
    <n v="127"/>
    <s v="Jo"/>
    <x v="1"/>
    <x v="0"/>
    <n v="1524"/>
  </r>
  <r>
    <d v="2015-05-15T00:00:00"/>
    <s v="Quad"/>
    <n v="20"/>
    <s v="Sioux"/>
    <x v="0"/>
    <x v="3"/>
    <n v="860"/>
  </r>
  <r>
    <d v="2014-08-27T00:00:00"/>
    <s v="Quad"/>
    <n v="8"/>
    <s v="Joe"/>
    <x v="1"/>
    <x v="3"/>
    <n v="344"/>
  </r>
  <r>
    <d v="2014-12-13T00:00:00"/>
    <s v="Quad"/>
    <n v="3"/>
    <s v="Sioux"/>
    <x v="1"/>
    <x v="3"/>
    <n v="129"/>
  </r>
  <r>
    <d v="2014-04-11T00:00:00"/>
    <s v="Quad"/>
    <n v="20"/>
    <s v="Pham"/>
    <x v="1"/>
    <x v="0"/>
    <n v="860"/>
  </r>
  <r>
    <d v="2015-12-01T00:00:00"/>
    <s v="V Rang"/>
    <n v="68"/>
    <s v="Gigi"/>
    <x v="0"/>
    <x v="3"/>
    <n v="816"/>
  </r>
  <r>
    <d v="2015-04-26T00:00:00"/>
    <s v="FastRang"/>
    <n v="10"/>
    <s v="Donny"/>
    <x v="0"/>
    <x v="1"/>
    <n v="300"/>
  </r>
  <r>
    <d v="2014-02-24T00:00:00"/>
    <s v="TriFly"/>
    <n v="69"/>
    <s v="Luong"/>
    <x v="1"/>
    <x v="2"/>
    <n v="207"/>
  </r>
  <r>
    <d v="2015-02-21T00:00:00"/>
    <s v="V Rang"/>
    <n v="382"/>
    <s v="Sue"/>
    <x v="0"/>
    <x v="0"/>
    <n v="4584"/>
  </r>
  <r>
    <d v="2014-11-10T00:00:00"/>
    <s v="AussieRound"/>
    <n v="35"/>
    <s v="Sioux"/>
    <x v="1"/>
    <x v="3"/>
    <n v="875"/>
  </r>
  <r>
    <d v="2015-11-26T00:00:00"/>
    <s v="Quad"/>
    <n v="4"/>
    <s v="Mo"/>
    <x v="0"/>
    <x v="1"/>
    <n v="172"/>
  </r>
  <r>
    <d v="2014-08-19T00:00:00"/>
    <s v="V Rang"/>
    <n v="76"/>
    <s v="Mo"/>
    <x v="1"/>
    <x v="1"/>
    <n v="912"/>
  </r>
  <r>
    <d v="2015-07-04T00:00:00"/>
    <s v="SunshineBoom"/>
    <n v="66"/>
    <s v="Pham"/>
    <x v="0"/>
    <x v="0"/>
    <n v="1254"/>
  </r>
  <r>
    <d v="2014-03-24T00:00:00"/>
    <s v="V Rang"/>
    <n v="180"/>
    <s v="Mo"/>
    <x v="1"/>
    <x v="1"/>
    <n v="2160"/>
  </r>
  <r>
    <d v="2014-07-21T00:00:00"/>
    <s v="V Rang"/>
    <n v="355"/>
    <s v="Sioux"/>
    <x v="1"/>
    <x v="3"/>
    <n v="4260"/>
  </r>
  <r>
    <d v="2015-11-29T00:00:00"/>
    <s v="FreeFlow"/>
    <n v="15"/>
    <s v="Chin"/>
    <x v="0"/>
    <x v="2"/>
    <n v="540"/>
  </r>
  <r>
    <d v="2015-12-24T00:00:00"/>
    <s v="TriFly"/>
    <n v="124"/>
    <s v="Jo"/>
    <x v="0"/>
    <x v="0"/>
    <n v="372"/>
  </r>
  <r>
    <d v="2015-04-15T00:00:00"/>
    <s v="FastRang"/>
    <n v="20"/>
    <s v="Pham"/>
    <x v="0"/>
    <x v="0"/>
    <n v="600"/>
  </r>
  <r>
    <d v="2015-10-09T00:00:00"/>
    <s v="Quad"/>
    <n v="23"/>
    <s v="Phil"/>
    <x v="0"/>
    <x v="2"/>
    <n v="989"/>
  </r>
  <r>
    <d v="2015-04-26T00:00:00"/>
    <s v="FastRang"/>
    <n v="23"/>
    <s v="Chin"/>
    <x v="0"/>
    <x v="2"/>
    <n v="690"/>
  </r>
  <r>
    <d v="2014-08-24T00:00:00"/>
    <s v="V Rang"/>
    <n v="152"/>
    <s v="Joe"/>
    <x v="1"/>
    <x v="3"/>
    <n v="1824"/>
  </r>
  <r>
    <d v="2015-07-18T00:00:00"/>
    <s v="V Rang"/>
    <n v="307"/>
    <s v="Gigi"/>
    <x v="0"/>
    <x v="3"/>
    <n v="3684"/>
  </r>
  <r>
    <d v="2015-06-17T00:00:00"/>
    <s v="FastRang"/>
    <n v="3"/>
    <s v="Luong"/>
    <x v="0"/>
    <x v="2"/>
    <n v="90"/>
  </r>
  <r>
    <d v="2014-11-13T00:00:00"/>
    <s v="V Rang"/>
    <n v="97"/>
    <s v="Pham"/>
    <x v="1"/>
    <x v="0"/>
    <n v="1164"/>
  </r>
  <r>
    <d v="2015-08-11T00:00:00"/>
    <s v="FastRang"/>
    <n v="9"/>
    <s v="Gigi"/>
    <x v="0"/>
    <x v="3"/>
    <n v="270"/>
  </r>
  <r>
    <d v="2014-09-22T00:00:00"/>
    <s v="TriFly"/>
    <n v="20"/>
    <s v="Tina"/>
    <x v="1"/>
    <x v="0"/>
    <n v="60"/>
  </r>
  <r>
    <d v="2015-04-10T00:00:00"/>
    <s v="FastRang"/>
    <n v="2"/>
    <s v="Tina"/>
    <x v="0"/>
    <x v="0"/>
    <n v="60"/>
  </r>
  <r>
    <d v="2015-11-06T00:00:00"/>
    <s v="FastRang"/>
    <n v="24"/>
    <s v="Gigi"/>
    <x v="0"/>
    <x v="3"/>
    <n v="720"/>
  </r>
  <r>
    <d v="2015-01-31T00:00:00"/>
    <s v="FastRang"/>
    <n v="7"/>
    <s v="Min"/>
    <x v="0"/>
    <x v="2"/>
    <n v="210"/>
  </r>
  <r>
    <d v="2015-01-23T00:00:00"/>
    <s v="FreeFlow"/>
    <n v="36"/>
    <s v="Donny"/>
    <x v="0"/>
    <x v="1"/>
    <n v="1296"/>
  </r>
  <r>
    <d v="2014-10-08T00:00:00"/>
    <s v="V Rang"/>
    <n v="295"/>
    <s v="Gigi"/>
    <x v="1"/>
    <x v="3"/>
    <n v="3540"/>
  </r>
  <r>
    <d v="2015-06-21T00:00:00"/>
    <s v="FreeFlow"/>
    <n v="18"/>
    <s v="Tina"/>
    <x v="0"/>
    <x v="0"/>
    <n v="648"/>
  </r>
  <r>
    <d v="2015-02-19T00:00:00"/>
    <s v="TriFly"/>
    <n v="121"/>
    <s v="Chin"/>
    <x v="0"/>
    <x v="2"/>
    <n v="363"/>
  </r>
  <r>
    <d v="2015-05-03T00:00:00"/>
    <s v="TriFly"/>
    <n v="61"/>
    <s v="Joe"/>
    <x v="0"/>
    <x v="3"/>
    <n v="183"/>
  </r>
  <r>
    <d v="2015-05-05T00:00:00"/>
    <s v="SunshineBoom"/>
    <n v="74"/>
    <s v="Donny"/>
    <x v="0"/>
    <x v="1"/>
    <n v="1406"/>
  </r>
  <r>
    <d v="2014-06-28T00:00:00"/>
    <s v="FreeFlow"/>
    <n v="61"/>
    <s v="Tina"/>
    <x v="1"/>
    <x v="0"/>
    <n v="2196"/>
  </r>
  <r>
    <d v="2014-01-14T00:00:00"/>
    <s v="TriFly"/>
    <n v="76"/>
    <s v="Tina"/>
    <x v="1"/>
    <x v="0"/>
    <n v="228"/>
  </r>
  <r>
    <d v="2015-12-06T00:00:00"/>
    <s v="FreeFlow"/>
    <n v="34"/>
    <s v="Jo"/>
    <x v="0"/>
    <x v="0"/>
    <n v="1224"/>
  </r>
  <r>
    <d v="2014-11-21T00:00:00"/>
    <s v="AussieRound"/>
    <n v="6"/>
    <s v="Tina"/>
    <x v="1"/>
    <x v="0"/>
    <n v="150"/>
  </r>
  <r>
    <d v="2015-11-26T00:00:00"/>
    <s v="Quad"/>
    <n v="18"/>
    <s v="Timmy"/>
    <x v="0"/>
    <x v="1"/>
    <n v="774"/>
  </r>
  <r>
    <d v="2015-11-01T00:00:00"/>
    <s v="TriFly"/>
    <n v="176"/>
    <s v="Phil"/>
    <x v="0"/>
    <x v="2"/>
    <n v="528"/>
  </r>
  <r>
    <d v="2015-02-26T00:00:00"/>
    <s v="AussieRound"/>
    <n v="37"/>
    <s v="Jo"/>
    <x v="0"/>
    <x v="0"/>
    <n v="925"/>
  </r>
  <r>
    <d v="2015-05-20T00:00:00"/>
    <s v="FreeFlow"/>
    <n v="33"/>
    <s v="Luong"/>
    <x v="0"/>
    <x v="2"/>
    <n v="1188"/>
  </r>
  <r>
    <d v="2015-03-30T00:00:00"/>
    <s v="Quad"/>
    <n v="20"/>
    <s v="Donny"/>
    <x v="0"/>
    <x v="1"/>
    <n v="860"/>
  </r>
  <r>
    <d v="2015-11-14T00:00:00"/>
    <s v="SunshineBoom"/>
    <n v="59"/>
    <s v="Luong"/>
    <x v="0"/>
    <x v="2"/>
    <n v="1121"/>
  </r>
  <r>
    <d v="2014-01-07T00:00:00"/>
    <s v="SunshineBoom"/>
    <n v="21"/>
    <s v="Sue"/>
    <x v="1"/>
    <x v="0"/>
    <n v="399"/>
  </r>
  <r>
    <d v="2015-01-13T00:00:00"/>
    <s v="Quad"/>
    <n v="24"/>
    <s v="Timmy"/>
    <x v="0"/>
    <x v="1"/>
    <n v="1032"/>
  </r>
  <r>
    <d v="2014-07-03T00:00:00"/>
    <s v="FreeFlow"/>
    <n v="29"/>
    <s v="Joe"/>
    <x v="1"/>
    <x v="3"/>
    <n v="1044"/>
  </r>
  <r>
    <d v="2014-10-17T00:00:00"/>
    <s v="TriFly"/>
    <n v="78"/>
    <s v="Chin"/>
    <x v="1"/>
    <x v="2"/>
    <n v="234"/>
  </r>
  <r>
    <d v="2014-11-28T00:00:00"/>
    <s v="SunshineBoom"/>
    <n v="79"/>
    <s v="Timmy"/>
    <x v="1"/>
    <x v="1"/>
    <n v="1501"/>
  </r>
  <r>
    <d v="2015-11-13T00:00:00"/>
    <s v="SunshineBoom"/>
    <n v="44"/>
    <s v="Donny"/>
    <x v="0"/>
    <x v="1"/>
    <n v="836"/>
  </r>
  <r>
    <d v="2015-06-03T00:00:00"/>
    <s v="AussieRound"/>
    <n v="7"/>
    <s v="Donny"/>
    <x v="0"/>
    <x v="1"/>
    <n v="175"/>
  </r>
  <r>
    <d v="2015-03-01T00:00:00"/>
    <s v="V Rang"/>
    <n v="280"/>
    <s v="Phil"/>
    <x v="0"/>
    <x v="2"/>
    <n v="3360"/>
  </r>
  <r>
    <d v="2015-12-16T00:00:00"/>
    <s v="V Rang"/>
    <n v="66"/>
    <s v="Gigi"/>
    <x v="0"/>
    <x v="3"/>
    <n v="792"/>
  </r>
  <r>
    <d v="2015-02-28T00:00:00"/>
    <s v="Quad"/>
    <n v="11"/>
    <s v="Gigi"/>
    <x v="0"/>
    <x v="3"/>
    <n v="473"/>
  </r>
  <r>
    <d v="2014-04-25T00:00:00"/>
    <s v="AussieRound"/>
    <n v="13"/>
    <s v="Sioux"/>
    <x v="1"/>
    <x v="3"/>
    <n v="325"/>
  </r>
  <r>
    <d v="2015-02-24T00:00:00"/>
    <s v="V Rang"/>
    <n v="21"/>
    <s v="Tina"/>
    <x v="0"/>
    <x v="0"/>
    <n v="252"/>
  </r>
  <r>
    <d v="2014-08-02T00:00:00"/>
    <s v="SunshineBoom"/>
    <n v="49"/>
    <s v="Timmy"/>
    <x v="1"/>
    <x v="1"/>
    <n v="931"/>
  </r>
  <r>
    <d v="2014-02-23T00:00:00"/>
    <s v="TriFly"/>
    <n v="117"/>
    <s v="Gigi"/>
    <x v="1"/>
    <x v="3"/>
    <n v="351"/>
  </r>
  <r>
    <d v="2014-09-23T00:00:00"/>
    <s v="SunshineBoom"/>
    <n v="22"/>
    <s v="Jo"/>
    <x v="1"/>
    <x v="0"/>
    <n v="418"/>
  </r>
  <r>
    <d v="2014-10-20T00:00:00"/>
    <s v="FreeFlow"/>
    <n v="39"/>
    <s v="Phil"/>
    <x v="1"/>
    <x v="2"/>
    <n v="1404"/>
  </r>
  <r>
    <d v="2015-05-02T00:00:00"/>
    <s v="SunshineBoom"/>
    <n v="55"/>
    <s v="Min"/>
    <x v="0"/>
    <x v="2"/>
    <n v="1045"/>
  </r>
  <r>
    <d v="2014-12-17T00:00:00"/>
    <s v="Quad"/>
    <n v="1"/>
    <s v="Donny"/>
    <x v="1"/>
    <x v="1"/>
    <n v="43"/>
  </r>
  <r>
    <d v="2015-07-21T00:00:00"/>
    <s v="SunshineBoom"/>
    <n v="66"/>
    <s v="Donny"/>
    <x v="0"/>
    <x v="1"/>
    <n v="1254"/>
  </r>
  <r>
    <d v="2015-03-27T00:00:00"/>
    <s v="FreeFlow"/>
    <n v="39"/>
    <s v="Min"/>
    <x v="0"/>
    <x v="2"/>
    <n v="1404"/>
  </r>
  <r>
    <d v="2014-02-11T00:00:00"/>
    <s v="FastRang"/>
    <n v="13"/>
    <s v="Pham"/>
    <x v="1"/>
    <x v="0"/>
    <n v="390"/>
  </r>
  <r>
    <d v="2015-09-10T00:00:00"/>
    <s v="FastRang"/>
    <n v="8"/>
    <s v="Gigi"/>
    <x v="0"/>
    <x v="3"/>
    <n v="240"/>
  </r>
  <r>
    <d v="2015-03-25T00:00:00"/>
    <s v="AussieRound"/>
    <n v="31"/>
    <s v="Joe"/>
    <x v="0"/>
    <x v="3"/>
    <n v="775"/>
  </r>
  <r>
    <d v="2015-04-22T00:00:00"/>
    <s v="FastRang"/>
    <n v="5"/>
    <s v="Min"/>
    <x v="0"/>
    <x v="2"/>
    <n v="150"/>
  </r>
  <r>
    <d v="2015-06-23T00:00:00"/>
    <s v="AussieRound"/>
    <n v="48"/>
    <s v="Donny"/>
    <x v="0"/>
    <x v="1"/>
    <n v="1200"/>
  </r>
  <r>
    <d v="2015-07-23T00:00:00"/>
    <s v="TriFly"/>
    <n v="116"/>
    <s v="Sue"/>
    <x v="0"/>
    <x v="0"/>
    <n v="348"/>
  </r>
  <r>
    <d v="2015-05-11T00:00:00"/>
    <s v="FastRang"/>
    <n v="15"/>
    <s v="Pham"/>
    <x v="0"/>
    <x v="0"/>
    <n v="450"/>
  </r>
  <r>
    <d v="2015-12-20T00:00:00"/>
    <s v="FastRang"/>
    <n v="2"/>
    <s v="Joe"/>
    <x v="0"/>
    <x v="3"/>
    <n v="60"/>
  </r>
  <r>
    <d v="2015-12-09T00:00:00"/>
    <s v="V Rang"/>
    <n v="100"/>
    <s v="Min"/>
    <x v="0"/>
    <x v="2"/>
    <n v="1200"/>
  </r>
  <r>
    <d v="2014-05-14T00:00:00"/>
    <s v="Quad"/>
    <n v="11"/>
    <s v="Chin"/>
    <x v="1"/>
    <x v="2"/>
    <n v="473"/>
  </r>
  <r>
    <d v="2015-12-26T00:00:00"/>
    <s v="Quad"/>
    <n v="20"/>
    <s v="Sioux"/>
    <x v="0"/>
    <x v="3"/>
    <n v="860"/>
  </r>
  <r>
    <d v="2014-01-13T00:00:00"/>
    <s v="FreeFlow"/>
    <n v="80"/>
    <s v="Pham"/>
    <x v="1"/>
    <x v="0"/>
    <n v="2880"/>
  </r>
  <r>
    <d v="2014-03-03T00:00:00"/>
    <s v="FastRang"/>
    <n v="19"/>
    <s v="Gigi"/>
    <x v="1"/>
    <x v="3"/>
    <n v="570"/>
  </r>
  <r>
    <d v="2015-12-03T00:00:00"/>
    <s v="FastRang"/>
    <n v="20"/>
    <s v="Chin"/>
    <x v="0"/>
    <x v="2"/>
    <n v="600"/>
  </r>
  <r>
    <d v="2015-02-18T00:00:00"/>
    <s v="TriFly"/>
    <n v="35"/>
    <s v="Pham"/>
    <x v="0"/>
    <x v="0"/>
    <n v="105"/>
  </r>
  <r>
    <d v="2014-03-22T00:00:00"/>
    <s v="Quad"/>
    <n v="8"/>
    <s v="Luong"/>
    <x v="1"/>
    <x v="2"/>
    <n v="344"/>
  </r>
  <r>
    <d v="2015-01-01T00:00:00"/>
    <s v="FastRang"/>
    <n v="22"/>
    <s v="Timmy"/>
    <x v="0"/>
    <x v="1"/>
    <n v="660"/>
  </r>
  <r>
    <d v="2014-03-01T00:00:00"/>
    <s v="Quad"/>
    <n v="1"/>
    <s v="Jo"/>
    <x v="1"/>
    <x v="0"/>
    <n v="43"/>
  </r>
  <r>
    <d v="2014-02-24T00:00:00"/>
    <s v="AussieRound"/>
    <n v="8"/>
    <s v="Phil"/>
    <x v="1"/>
    <x v="2"/>
    <n v="200"/>
  </r>
  <r>
    <d v="2014-07-17T00:00:00"/>
    <s v="FreeFlow"/>
    <n v="88"/>
    <s v="Luong"/>
    <x v="1"/>
    <x v="2"/>
    <n v="3168"/>
  </r>
  <r>
    <d v="2014-09-26T00:00:00"/>
    <s v="Quad"/>
    <n v="25"/>
    <s v="Jo"/>
    <x v="1"/>
    <x v="0"/>
    <n v="1075"/>
  </r>
  <r>
    <d v="2015-09-08T00:00:00"/>
    <s v="FreeFlow"/>
    <n v="80"/>
    <s v="Jo"/>
    <x v="0"/>
    <x v="0"/>
    <n v="2880"/>
  </r>
  <r>
    <d v="2015-11-17T00:00:00"/>
    <s v="SunshineBoom"/>
    <n v="22"/>
    <s v="Donny"/>
    <x v="0"/>
    <x v="1"/>
    <n v="418"/>
  </r>
  <r>
    <d v="2014-10-31T00:00:00"/>
    <s v="SunshineBoom"/>
    <n v="98"/>
    <s v="Mo"/>
    <x v="1"/>
    <x v="1"/>
    <n v="1862"/>
  </r>
  <r>
    <d v="2014-08-13T00:00:00"/>
    <s v="SunshineBoom"/>
    <n v="38"/>
    <s v="Phil"/>
    <x v="1"/>
    <x v="2"/>
    <n v="722"/>
  </r>
  <r>
    <d v="2014-06-11T00:00:00"/>
    <s v="FreeFlow"/>
    <n v="26"/>
    <s v="Joe"/>
    <x v="1"/>
    <x v="3"/>
    <n v="936"/>
  </r>
  <r>
    <d v="2014-10-29T00:00:00"/>
    <s v="Quad"/>
    <n v="25"/>
    <s v="Sue"/>
    <x v="1"/>
    <x v="0"/>
    <n v="1075"/>
  </r>
  <r>
    <d v="2015-03-18T00:00:00"/>
    <s v="AussieRound"/>
    <n v="20"/>
    <s v="Jo"/>
    <x v="0"/>
    <x v="0"/>
    <n v="500"/>
  </r>
  <r>
    <d v="2014-11-09T00:00:00"/>
    <s v="Quad"/>
    <n v="25"/>
    <s v="Gigi"/>
    <x v="1"/>
    <x v="3"/>
    <n v="1075"/>
  </r>
  <r>
    <d v="2014-12-27T00:00:00"/>
    <s v="TriFly"/>
    <n v="67"/>
    <s v="Sioux"/>
    <x v="1"/>
    <x v="3"/>
    <n v="201"/>
  </r>
  <r>
    <d v="2014-03-15T00:00:00"/>
    <s v="Quad"/>
    <n v="3"/>
    <s v="Phil"/>
    <x v="1"/>
    <x v="2"/>
    <n v="129"/>
  </r>
  <r>
    <d v="2014-02-21T00:00:00"/>
    <s v="FreeFlow"/>
    <n v="49"/>
    <s v="Sue"/>
    <x v="1"/>
    <x v="0"/>
    <n v="1764"/>
  </r>
  <r>
    <d v="2015-01-15T00:00:00"/>
    <s v="AussieRound"/>
    <n v="26"/>
    <s v="Luong"/>
    <x v="0"/>
    <x v="2"/>
    <n v="650"/>
  </r>
  <r>
    <d v="2015-07-28T00:00:00"/>
    <s v="AussieRound"/>
    <n v="43"/>
    <s v="Mo"/>
    <x v="0"/>
    <x v="1"/>
    <n v="1075"/>
  </r>
  <r>
    <d v="2015-11-13T00:00:00"/>
    <s v="TriFly"/>
    <n v="112"/>
    <s v="Timmy"/>
    <x v="0"/>
    <x v="1"/>
    <n v="336"/>
  </r>
  <r>
    <d v="2014-05-27T00:00:00"/>
    <s v="TriFly"/>
    <n v="131"/>
    <s v="Mo"/>
    <x v="1"/>
    <x v="1"/>
    <n v="393"/>
  </r>
  <r>
    <d v="2015-12-05T00:00:00"/>
    <s v="AussieRound"/>
    <n v="31"/>
    <s v="Pham"/>
    <x v="0"/>
    <x v="0"/>
    <n v="775"/>
  </r>
  <r>
    <d v="2014-03-30T00:00:00"/>
    <s v="SunshineBoom"/>
    <n v="1"/>
    <s v="Tina"/>
    <x v="1"/>
    <x v="0"/>
    <n v="19"/>
  </r>
  <r>
    <d v="2015-01-02T00:00:00"/>
    <s v="Quad"/>
    <n v="4"/>
    <s v="Jo"/>
    <x v="0"/>
    <x v="0"/>
    <n v="172"/>
  </r>
  <r>
    <d v="2014-10-10T00:00:00"/>
    <s v="FastRang"/>
    <n v="8"/>
    <s v="Chin"/>
    <x v="1"/>
    <x v="2"/>
    <n v="240"/>
  </r>
  <r>
    <d v="2015-11-15T00:00:00"/>
    <s v="SunshineBoom"/>
    <n v="60"/>
    <s v="Sioux"/>
    <x v="0"/>
    <x v="3"/>
    <n v="1140"/>
  </r>
  <r>
    <d v="2014-10-07T00:00:00"/>
    <s v="AussieRound"/>
    <n v="29"/>
    <s v="Tina"/>
    <x v="1"/>
    <x v="0"/>
    <n v="725"/>
  </r>
  <r>
    <d v="2015-04-17T00:00:00"/>
    <s v="FreeFlow"/>
    <n v="14"/>
    <s v="Mo"/>
    <x v="0"/>
    <x v="1"/>
    <n v="504"/>
  </r>
  <r>
    <d v="2014-05-22T00:00:00"/>
    <s v="FastRang"/>
    <n v="6"/>
    <s v="Pham"/>
    <x v="1"/>
    <x v="0"/>
    <n v="180"/>
  </r>
  <r>
    <d v="2014-10-11T00:00:00"/>
    <s v="FreeFlow"/>
    <n v="13"/>
    <s v="Luong"/>
    <x v="1"/>
    <x v="2"/>
    <n v="468"/>
  </r>
  <r>
    <d v="2015-04-30T00:00:00"/>
    <s v="V Rang"/>
    <n v="394"/>
    <s v="Tina"/>
    <x v="0"/>
    <x v="0"/>
    <n v="4728"/>
  </r>
  <r>
    <d v="2014-11-28T00:00:00"/>
    <s v="SunshineBoom"/>
    <n v="17"/>
    <s v="Chin"/>
    <x v="1"/>
    <x v="2"/>
    <n v="323"/>
  </r>
  <r>
    <d v="2014-07-20T00:00:00"/>
    <s v="SunshineBoom"/>
    <n v="3"/>
    <s v="Joe"/>
    <x v="1"/>
    <x v="3"/>
    <n v="57"/>
  </r>
  <r>
    <d v="2014-02-26T00:00:00"/>
    <s v="V Rang"/>
    <n v="296"/>
    <s v="Phil"/>
    <x v="1"/>
    <x v="2"/>
    <n v="3552"/>
  </r>
  <r>
    <d v="2014-05-24T00:00:00"/>
    <s v="V Rang"/>
    <n v="216"/>
    <s v="Donny"/>
    <x v="1"/>
    <x v="1"/>
    <n v="2592"/>
  </r>
  <r>
    <d v="2015-10-06T00:00:00"/>
    <s v="AussieRound"/>
    <n v="31"/>
    <s v="Luong"/>
    <x v="0"/>
    <x v="2"/>
    <n v="775"/>
  </r>
  <r>
    <d v="2014-07-20T00:00:00"/>
    <s v="AussieRound"/>
    <n v="18"/>
    <s v="Donny"/>
    <x v="1"/>
    <x v="1"/>
    <n v="450"/>
  </r>
  <r>
    <d v="2014-12-25T00:00:00"/>
    <s v="SunshineBoom"/>
    <n v="74"/>
    <s v="Tina"/>
    <x v="1"/>
    <x v="0"/>
    <n v="1406"/>
  </r>
  <r>
    <d v="2014-01-23T00:00:00"/>
    <s v="V Rang"/>
    <n v="241"/>
    <s v="Sioux"/>
    <x v="1"/>
    <x v="3"/>
    <n v="2892"/>
  </r>
  <r>
    <d v="2014-03-01T00:00:00"/>
    <s v="SunshineBoom"/>
    <n v="20"/>
    <s v="Jo"/>
    <x v="1"/>
    <x v="0"/>
    <n v="380"/>
  </r>
  <r>
    <d v="2014-04-01T00:00:00"/>
    <s v="TriFly"/>
    <n v="44"/>
    <s v="Phil"/>
    <x v="1"/>
    <x v="2"/>
    <n v="132"/>
  </r>
  <r>
    <d v="2015-05-03T00:00:00"/>
    <s v="AussieRound"/>
    <n v="3"/>
    <s v="Sioux"/>
    <x v="0"/>
    <x v="3"/>
    <n v="75"/>
  </r>
  <r>
    <d v="2015-12-28T00:00:00"/>
    <s v="Quad"/>
    <n v="8"/>
    <s v="Sioux"/>
    <x v="0"/>
    <x v="3"/>
    <n v="344"/>
  </r>
  <r>
    <d v="2015-02-10T00:00:00"/>
    <s v="FastRang"/>
    <n v="1"/>
    <s v="Luong"/>
    <x v="0"/>
    <x v="2"/>
    <n v="30"/>
  </r>
  <r>
    <d v="2015-03-18T00:00:00"/>
    <s v="SunshineBoom"/>
    <n v="73"/>
    <s v="Mo"/>
    <x v="0"/>
    <x v="1"/>
    <n v="1387"/>
  </r>
  <r>
    <d v="2015-04-13T00:00:00"/>
    <s v="Quad"/>
    <n v="22"/>
    <s v="Sioux"/>
    <x v="0"/>
    <x v="3"/>
    <n v="946"/>
  </r>
  <r>
    <d v="2014-08-14T00:00:00"/>
    <s v="SunshineBoom"/>
    <n v="29"/>
    <s v="Chin"/>
    <x v="1"/>
    <x v="2"/>
    <n v="551"/>
  </r>
  <r>
    <d v="2014-02-04T00:00:00"/>
    <s v="SunshineBoom"/>
    <n v="26"/>
    <s v="Luong"/>
    <x v="1"/>
    <x v="2"/>
    <n v="494"/>
  </r>
  <r>
    <d v="2014-05-16T00:00:00"/>
    <s v="AussieRound"/>
    <n v="44"/>
    <s v="Chin"/>
    <x v="1"/>
    <x v="2"/>
    <n v="1100"/>
  </r>
  <r>
    <d v="2014-12-05T00:00:00"/>
    <s v="FreeFlow"/>
    <n v="88"/>
    <s v="Sue"/>
    <x v="1"/>
    <x v="0"/>
    <n v="3168"/>
  </r>
  <r>
    <d v="2015-03-22T00:00:00"/>
    <s v="SunshineBoom"/>
    <n v="92"/>
    <s v="Donny"/>
    <x v="0"/>
    <x v="1"/>
    <n v="1748"/>
  </r>
  <r>
    <d v="2014-09-19T00:00:00"/>
    <s v="FastRang"/>
    <n v="5"/>
    <s v="Gigi"/>
    <x v="1"/>
    <x v="3"/>
    <n v="150"/>
  </r>
  <r>
    <d v="2014-05-19T00:00:00"/>
    <s v="FastRang"/>
    <n v="17"/>
    <s v="Joe"/>
    <x v="1"/>
    <x v="3"/>
    <n v="510"/>
  </r>
  <r>
    <d v="2014-09-16T00:00:00"/>
    <s v="FastRang"/>
    <n v="15"/>
    <s v="Sue"/>
    <x v="1"/>
    <x v="0"/>
    <n v="450"/>
  </r>
  <r>
    <d v="2014-04-16T00:00:00"/>
    <s v="V Rang"/>
    <n v="373"/>
    <s v="Joe"/>
    <x v="1"/>
    <x v="3"/>
    <n v="4476"/>
  </r>
  <r>
    <d v="2014-10-03T00:00:00"/>
    <s v="FastRang"/>
    <n v="7"/>
    <s v="Joe"/>
    <x v="1"/>
    <x v="3"/>
    <n v="210"/>
  </r>
  <r>
    <d v="2014-01-10T00:00:00"/>
    <s v="AussieRound"/>
    <n v="42"/>
    <s v="Tina"/>
    <x v="1"/>
    <x v="0"/>
    <n v="1050"/>
  </r>
  <r>
    <d v="2014-12-06T00:00:00"/>
    <s v="FreeFlow"/>
    <n v="24"/>
    <s v="Donny"/>
    <x v="1"/>
    <x v="1"/>
    <n v="864"/>
  </r>
  <r>
    <d v="2014-09-24T00:00:00"/>
    <s v="FastRang"/>
    <n v="1"/>
    <s v="Joe"/>
    <x v="1"/>
    <x v="3"/>
    <n v="30"/>
  </r>
  <r>
    <d v="2015-04-24T00:00:00"/>
    <s v="SunshineBoom"/>
    <n v="87"/>
    <s v="Joe"/>
    <x v="0"/>
    <x v="3"/>
    <n v="1653"/>
  </r>
  <r>
    <d v="2015-01-26T00:00:00"/>
    <s v="AussieRound"/>
    <n v="44"/>
    <s v="Sioux"/>
    <x v="0"/>
    <x v="3"/>
    <n v="1100"/>
  </r>
  <r>
    <d v="2014-04-08T00:00:00"/>
    <s v="V Rang"/>
    <n v="146"/>
    <s v="Pham"/>
    <x v="1"/>
    <x v="0"/>
    <n v="1752"/>
  </r>
  <r>
    <d v="2014-05-28T00:00:00"/>
    <s v="AussieRound"/>
    <n v="13"/>
    <s v="Jo"/>
    <x v="1"/>
    <x v="0"/>
    <n v="325"/>
  </r>
  <r>
    <d v="2014-08-04T00:00:00"/>
    <s v="FastRang"/>
    <n v="15"/>
    <s v="Donny"/>
    <x v="1"/>
    <x v="1"/>
    <n v="450"/>
  </r>
  <r>
    <d v="2014-06-10T00:00:00"/>
    <s v="V Rang"/>
    <n v="261"/>
    <s v="Timmy"/>
    <x v="1"/>
    <x v="1"/>
    <n v="3132"/>
  </r>
  <r>
    <d v="2015-04-22T00:00:00"/>
    <s v="SunshineBoom"/>
    <n v="96"/>
    <s v="Sioux"/>
    <x v="0"/>
    <x v="3"/>
    <n v="1824"/>
  </r>
  <r>
    <d v="2015-02-08T00:00:00"/>
    <s v="FastRang"/>
    <n v="12"/>
    <s v="Joe"/>
    <x v="0"/>
    <x v="3"/>
    <n v="360"/>
  </r>
  <r>
    <d v="2015-12-14T00:00:00"/>
    <s v="FreeFlow"/>
    <n v="35"/>
    <s v="Sue"/>
    <x v="0"/>
    <x v="0"/>
    <n v="1260"/>
  </r>
  <r>
    <d v="2014-07-23T00:00:00"/>
    <s v="SunshineBoom"/>
    <n v="68"/>
    <s v="Donny"/>
    <x v="1"/>
    <x v="1"/>
    <n v="1292"/>
  </r>
  <r>
    <d v="2015-05-09T00:00:00"/>
    <s v="FreeFlow"/>
    <n v="9"/>
    <s v="Sue"/>
    <x v="0"/>
    <x v="0"/>
    <n v="324"/>
  </r>
  <r>
    <d v="2014-02-14T00:00:00"/>
    <s v="SunshineBoom"/>
    <n v="44"/>
    <s v="Min"/>
    <x v="1"/>
    <x v="2"/>
    <n v="836"/>
  </r>
  <r>
    <d v="2015-05-24T00:00:00"/>
    <s v="FastRang"/>
    <n v="20"/>
    <s v="Pham"/>
    <x v="0"/>
    <x v="0"/>
    <n v="600"/>
  </r>
  <r>
    <d v="2014-04-03T00:00:00"/>
    <s v="FastRang"/>
    <n v="7"/>
    <s v="Luong"/>
    <x v="1"/>
    <x v="2"/>
    <n v="210"/>
  </r>
  <r>
    <d v="2015-10-29T00:00:00"/>
    <s v="SunshineBoom"/>
    <n v="78"/>
    <s v="Min"/>
    <x v="0"/>
    <x v="2"/>
    <n v="1482"/>
  </r>
  <r>
    <d v="2015-01-18T00:00:00"/>
    <s v="FastRang"/>
    <n v="8"/>
    <s v="Gigi"/>
    <x v="0"/>
    <x v="3"/>
    <n v="240"/>
  </r>
  <r>
    <d v="2015-07-28T00:00:00"/>
    <s v="AussieRound"/>
    <n v="18"/>
    <s v="Phil"/>
    <x v="0"/>
    <x v="2"/>
    <n v="450"/>
  </r>
  <r>
    <d v="2015-05-16T00:00:00"/>
    <s v="TriFly"/>
    <n v="69"/>
    <s v="Donny"/>
    <x v="0"/>
    <x v="1"/>
    <n v="207"/>
  </r>
  <r>
    <d v="2014-06-29T00:00:00"/>
    <s v="V Rang"/>
    <n v="90"/>
    <s v="Sue"/>
    <x v="1"/>
    <x v="0"/>
    <n v="1080"/>
  </r>
  <r>
    <d v="2014-09-05T00:00:00"/>
    <s v="AussieRound"/>
    <n v="15"/>
    <s v="Tina"/>
    <x v="1"/>
    <x v="0"/>
    <n v="375"/>
  </r>
  <r>
    <d v="2015-01-09T00:00:00"/>
    <s v="FastRang"/>
    <n v="14"/>
    <s v="Timmy"/>
    <x v="0"/>
    <x v="1"/>
    <n v="420"/>
  </r>
  <r>
    <d v="2014-07-23T00:00:00"/>
    <s v="V Rang"/>
    <n v="195"/>
    <s v="Sioux"/>
    <x v="1"/>
    <x v="3"/>
    <n v="2340"/>
  </r>
  <r>
    <d v="2015-09-25T00:00:00"/>
    <s v="FreeFlow"/>
    <n v="55"/>
    <s v="Timmy"/>
    <x v="0"/>
    <x v="1"/>
    <n v="1980"/>
  </r>
  <r>
    <d v="2015-04-16T00:00:00"/>
    <s v="Quad"/>
    <n v="9"/>
    <s v="Gigi"/>
    <x v="0"/>
    <x v="3"/>
    <n v="387"/>
  </r>
  <r>
    <d v="2015-11-12T00:00:00"/>
    <s v="AussieRound"/>
    <n v="24"/>
    <s v="Gigi"/>
    <x v="0"/>
    <x v="3"/>
    <n v="600"/>
  </r>
  <r>
    <d v="2014-12-31T00:00:00"/>
    <s v="SunshineBoom"/>
    <n v="49"/>
    <s v="Luong"/>
    <x v="1"/>
    <x v="2"/>
    <n v="931"/>
  </r>
  <r>
    <d v="2014-03-24T00:00:00"/>
    <s v="SunshineBoom"/>
    <n v="6"/>
    <s v="Sue"/>
    <x v="1"/>
    <x v="0"/>
    <n v="114"/>
  </r>
  <r>
    <d v="2014-02-02T00:00:00"/>
    <s v="TriFly"/>
    <n v="174"/>
    <s v="Gigi"/>
    <x v="1"/>
    <x v="3"/>
    <n v="522"/>
  </r>
  <r>
    <d v="2014-04-21T00:00:00"/>
    <s v="TriFly"/>
    <n v="154"/>
    <s v="Joe"/>
    <x v="1"/>
    <x v="3"/>
    <n v="462"/>
  </r>
  <r>
    <d v="2015-06-18T00:00:00"/>
    <s v="V Rang"/>
    <n v="52"/>
    <s v="Mo"/>
    <x v="0"/>
    <x v="1"/>
    <n v="624"/>
  </r>
  <r>
    <d v="2014-06-15T00:00:00"/>
    <s v="V Rang"/>
    <n v="25"/>
    <s v="Tina"/>
    <x v="1"/>
    <x v="0"/>
    <n v="300"/>
  </r>
  <r>
    <d v="2015-03-06T00:00:00"/>
    <s v="V Rang"/>
    <n v="254"/>
    <s v="Luong"/>
    <x v="0"/>
    <x v="2"/>
    <n v="3048"/>
  </r>
  <r>
    <d v="2014-02-18T00:00:00"/>
    <s v="SunshineBoom"/>
    <n v="55"/>
    <s v="Mo"/>
    <x v="1"/>
    <x v="1"/>
    <n v="1045"/>
  </r>
  <r>
    <d v="2014-10-25T00:00:00"/>
    <s v="FreeFlow"/>
    <n v="14"/>
    <s v="Donny"/>
    <x v="1"/>
    <x v="1"/>
    <n v="504"/>
  </r>
  <r>
    <d v="2015-04-30T00:00:00"/>
    <s v="Quad"/>
    <n v="12"/>
    <s v="Donny"/>
    <x v="0"/>
    <x v="1"/>
    <n v="516"/>
  </r>
  <r>
    <d v="2014-06-25T00:00:00"/>
    <s v="SunshineBoom"/>
    <n v="87"/>
    <s v="Gigi"/>
    <x v="1"/>
    <x v="3"/>
    <n v="1653"/>
  </r>
  <r>
    <d v="2014-05-27T00:00:00"/>
    <s v="FastRang"/>
    <n v="20"/>
    <s v="Sue"/>
    <x v="1"/>
    <x v="0"/>
    <n v="600"/>
  </r>
  <r>
    <d v="2015-06-16T00:00:00"/>
    <s v="Quad"/>
    <n v="16"/>
    <s v="Joe"/>
    <x v="0"/>
    <x v="3"/>
    <n v="688"/>
  </r>
  <r>
    <d v="2014-08-25T00:00:00"/>
    <s v="Quad"/>
    <n v="20"/>
    <s v="Sioux"/>
    <x v="1"/>
    <x v="3"/>
    <n v="860"/>
  </r>
  <r>
    <d v="2015-02-09T00:00:00"/>
    <s v="V Rang"/>
    <n v="283"/>
    <s v="Chin"/>
    <x v="0"/>
    <x v="2"/>
    <n v="3396"/>
  </r>
  <r>
    <d v="2014-12-02T00:00:00"/>
    <s v="SunshineBoom"/>
    <n v="56"/>
    <s v="Tina"/>
    <x v="1"/>
    <x v="0"/>
    <n v="1064"/>
  </r>
  <r>
    <d v="2014-07-23T00:00:00"/>
    <s v="AussieRound"/>
    <n v="5"/>
    <s v="Pham"/>
    <x v="1"/>
    <x v="0"/>
    <n v="125"/>
  </r>
  <r>
    <d v="2015-08-08T00:00:00"/>
    <s v="TriFly"/>
    <n v="61"/>
    <s v="Pham"/>
    <x v="0"/>
    <x v="0"/>
    <n v="183"/>
  </r>
  <r>
    <d v="2014-07-25T00:00:00"/>
    <s v="FastRang"/>
    <n v="7"/>
    <s v="Sue"/>
    <x v="1"/>
    <x v="0"/>
    <n v="210"/>
  </r>
  <r>
    <d v="2014-10-16T00:00:00"/>
    <s v="V Rang"/>
    <n v="226"/>
    <s v="Timmy"/>
    <x v="1"/>
    <x v="1"/>
    <n v="2712"/>
  </r>
  <r>
    <d v="2015-07-19T00:00:00"/>
    <s v="FreeFlow"/>
    <n v="17"/>
    <s v="Min"/>
    <x v="0"/>
    <x v="2"/>
    <n v="612"/>
  </r>
  <r>
    <d v="2015-09-04T00:00:00"/>
    <s v="FreeFlow"/>
    <n v="45"/>
    <s v="Timmy"/>
    <x v="0"/>
    <x v="1"/>
    <n v="1620"/>
  </r>
  <r>
    <d v="2015-03-27T00:00:00"/>
    <s v="SunshineBoom"/>
    <n v="51"/>
    <s v="Mo"/>
    <x v="0"/>
    <x v="1"/>
    <n v="969"/>
  </r>
  <r>
    <d v="2014-10-27T00:00:00"/>
    <s v="SunshineBoom"/>
    <n v="92"/>
    <s v="Donny"/>
    <x v="1"/>
    <x v="1"/>
    <n v="1748"/>
  </r>
  <r>
    <d v="2015-09-07T00:00:00"/>
    <s v="Quad"/>
    <n v="19"/>
    <s v="Pham"/>
    <x v="0"/>
    <x v="0"/>
    <n v="817"/>
  </r>
  <r>
    <d v="2015-04-04T00:00:00"/>
    <s v="SunshineBoom"/>
    <n v="65"/>
    <s v="Joe"/>
    <x v="0"/>
    <x v="3"/>
    <n v="1235"/>
  </r>
  <r>
    <d v="2015-06-19T00:00:00"/>
    <s v="FreeFlow"/>
    <n v="12"/>
    <s v="Sioux"/>
    <x v="0"/>
    <x v="3"/>
    <n v="432"/>
  </r>
  <r>
    <d v="2014-04-21T00:00:00"/>
    <s v="FastRang"/>
    <n v="23"/>
    <s v="Jo"/>
    <x v="1"/>
    <x v="0"/>
    <n v="690"/>
  </r>
  <r>
    <d v="2014-07-23T00:00:00"/>
    <s v="TriFly"/>
    <n v="190"/>
    <s v="Pham"/>
    <x v="1"/>
    <x v="0"/>
    <n v="570"/>
  </r>
  <r>
    <d v="2014-11-07T00:00:00"/>
    <s v="SunshineBoom"/>
    <n v="95"/>
    <s v="Mo"/>
    <x v="1"/>
    <x v="1"/>
    <n v="1805"/>
  </r>
  <r>
    <d v="2014-05-31T00:00:00"/>
    <s v="FastRang"/>
    <n v="1"/>
    <s v="Min"/>
    <x v="1"/>
    <x v="2"/>
    <n v="30"/>
  </r>
  <r>
    <d v="2015-06-05T00:00:00"/>
    <s v="AussieRound"/>
    <n v="30"/>
    <s v="Sue"/>
    <x v="0"/>
    <x v="0"/>
    <n v="750"/>
  </r>
  <r>
    <d v="2015-08-18T00:00:00"/>
    <s v="FreeFlow"/>
    <n v="54"/>
    <s v="Phil"/>
    <x v="0"/>
    <x v="2"/>
    <n v="1944"/>
  </r>
  <r>
    <d v="2015-06-07T00:00:00"/>
    <s v="AussieRound"/>
    <n v="8"/>
    <s v="Sioux"/>
    <x v="0"/>
    <x v="3"/>
    <n v="200"/>
  </r>
  <r>
    <d v="2015-05-14T00:00:00"/>
    <s v="TriFly"/>
    <n v="182"/>
    <s v="Gigi"/>
    <x v="0"/>
    <x v="3"/>
    <n v="546"/>
  </r>
  <r>
    <d v="2015-09-08T00:00:00"/>
    <s v="TriFly"/>
    <n v="151"/>
    <s v="Chin"/>
    <x v="0"/>
    <x v="2"/>
    <n v="453"/>
  </r>
  <r>
    <d v="2015-12-01T00:00:00"/>
    <s v="Quad"/>
    <n v="4"/>
    <s v="Pham"/>
    <x v="0"/>
    <x v="0"/>
    <n v="172"/>
  </r>
  <r>
    <d v="2014-01-08T00:00:00"/>
    <s v="FastRang"/>
    <n v="24"/>
    <s v="Mo"/>
    <x v="1"/>
    <x v="1"/>
    <n v="720"/>
  </r>
  <r>
    <d v="2015-12-30T00:00:00"/>
    <s v="SunshineBoom"/>
    <n v="52"/>
    <s v="Sue"/>
    <x v="0"/>
    <x v="0"/>
    <n v="988"/>
  </r>
  <r>
    <d v="2015-09-21T00:00:00"/>
    <s v="TriFly"/>
    <n v="173"/>
    <s v="Min"/>
    <x v="0"/>
    <x v="2"/>
    <n v="519"/>
  </r>
  <r>
    <d v="2015-02-09T00:00:00"/>
    <s v="SunshineBoom"/>
    <n v="84"/>
    <s v="Pham"/>
    <x v="0"/>
    <x v="0"/>
    <n v="1596"/>
  </r>
  <r>
    <d v="2014-12-02T00:00:00"/>
    <s v="TriFly"/>
    <n v="146"/>
    <s v="Jo"/>
    <x v="1"/>
    <x v="0"/>
    <n v="438"/>
  </r>
  <r>
    <d v="2014-01-30T00:00:00"/>
    <s v="V Rang"/>
    <n v="34"/>
    <s v="Timmy"/>
    <x v="1"/>
    <x v="1"/>
    <n v="408"/>
  </r>
  <r>
    <d v="2014-01-02T00:00:00"/>
    <s v="Quad"/>
    <n v="24"/>
    <s v="Pham"/>
    <x v="1"/>
    <x v="0"/>
    <n v="1032"/>
  </r>
  <r>
    <d v="2014-03-30T00:00:00"/>
    <s v="FastRang"/>
    <n v="5"/>
    <s v="Tina"/>
    <x v="1"/>
    <x v="0"/>
    <n v="150"/>
  </r>
  <r>
    <d v="2014-08-02T00:00:00"/>
    <s v="SunshineBoom"/>
    <n v="56"/>
    <s v="Donny"/>
    <x v="1"/>
    <x v="1"/>
    <n v="1064"/>
  </r>
  <r>
    <d v="2014-05-28T00:00:00"/>
    <s v="AussieRound"/>
    <n v="33"/>
    <s v="Joe"/>
    <x v="1"/>
    <x v="3"/>
    <n v="825"/>
  </r>
  <r>
    <d v="2015-11-25T00:00:00"/>
    <s v="AussieRound"/>
    <n v="30"/>
    <s v="Donny"/>
    <x v="0"/>
    <x v="1"/>
    <n v="750"/>
  </r>
  <r>
    <d v="2014-03-09T00:00:00"/>
    <s v="FreeFlow"/>
    <n v="93"/>
    <s v="Chin"/>
    <x v="1"/>
    <x v="2"/>
    <n v="3348"/>
  </r>
  <r>
    <d v="2014-02-13T00:00:00"/>
    <s v="AussieRound"/>
    <n v="30"/>
    <s v="Timmy"/>
    <x v="1"/>
    <x v="1"/>
    <n v="750"/>
  </r>
  <r>
    <d v="2015-06-24T00:00:00"/>
    <s v="FastRang"/>
    <n v="9"/>
    <s v="Luong"/>
    <x v="0"/>
    <x v="2"/>
    <n v="270"/>
  </r>
  <r>
    <d v="2014-08-11T00:00:00"/>
    <s v="AussieRound"/>
    <n v="26"/>
    <s v="Tina"/>
    <x v="1"/>
    <x v="0"/>
    <n v="650"/>
  </r>
  <r>
    <d v="2014-03-01T00:00:00"/>
    <s v="V Rang"/>
    <n v="182"/>
    <s v="Phil"/>
    <x v="1"/>
    <x v="2"/>
    <n v="2184"/>
  </r>
  <r>
    <d v="2014-01-25T00:00:00"/>
    <s v="V Rang"/>
    <n v="72"/>
    <s v="Chin"/>
    <x v="1"/>
    <x v="2"/>
    <n v="864"/>
  </r>
  <r>
    <d v="2015-11-13T00:00:00"/>
    <s v="FreeFlow"/>
    <n v="36"/>
    <s v="Min"/>
    <x v="0"/>
    <x v="2"/>
    <n v="1296"/>
  </r>
  <r>
    <d v="2014-03-22T00:00:00"/>
    <s v="TriFly"/>
    <n v="183"/>
    <s v="Tina"/>
    <x v="1"/>
    <x v="0"/>
    <n v="549"/>
  </r>
  <r>
    <d v="2014-01-20T00:00:00"/>
    <s v="FreeFlow"/>
    <n v="23"/>
    <s v="Timmy"/>
    <x v="1"/>
    <x v="1"/>
    <n v="828"/>
  </r>
  <r>
    <d v="2015-07-16T00:00:00"/>
    <s v="V Rang"/>
    <n v="139"/>
    <s v="Gigi"/>
    <x v="0"/>
    <x v="3"/>
    <n v="1668"/>
  </r>
  <r>
    <d v="2014-05-27T00:00:00"/>
    <s v="FreeFlow"/>
    <n v="5"/>
    <s v="Min"/>
    <x v="1"/>
    <x v="2"/>
    <n v="180"/>
  </r>
  <r>
    <d v="2014-08-05T00:00:00"/>
    <s v="TriFly"/>
    <n v="158"/>
    <s v="Donny"/>
    <x v="1"/>
    <x v="1"/>
    <n v="474"/>
  </r>
  <r>
    <d v="2015-01-19T00:00:00"/>
    <s v="AussieRound"/>
    <n v="46"/>
    <s v="Timmy"/>
    <x v="0"/>
    <x v="1"/>
    <n v="1150"/>
  </r>
  <r>
    <d v="2014-03-05T00:00:00"/>
    <s v="SunshineBoom"/>
    <n v="36"/>
    <s v="Phil"/>
    <x v="1"/>
    <x v="2"/>
    <n v="684"/>
  </r>
  <r>
    <d v="2015-09-14T00:00:00"/>
    <s v="SunshineBoom"/>
    <n v="17"/>
    <s v="Timmy"/>
    <x v="0"/>
    <x v="1"/>
    <n v="323"/>
  </r>
  <r>
    <d v="2014-06-20T00:00:00"/>
    <s v="TriFly"/>
    <n v="89"/>
    <s v="Jo"/>
    <x v="1"/>
    <x v="0"/>
    <n v="267"/>
  </r>
  <r>
    <d v="2014-07-19T00:00:00"/>
    <s v="AussieRound"/>
    <n v="14"/>
    <s v="Donny"/>
    <x v="1"/>
    <x v="1"/>
    <n v="350"/>
  </r>
  <r>
    <d v="2015-08-06T00:00:00"/>
    <s v="FastRang"/>
    <n v="15"/>
    <s v="Jo"/>
    <x v="0"/>
    <x v="0"/>
    <n v="450"/>
  </r>
  <r>
    <d v="2015-12-18T00:00:00"/>
    <s v="FastRang"/>
    <n v="4"/>
    <s v="Min"/>
    <x v="0"/>
    <x v="2"/>
    <n v="120"/>
  </r>
  <r>
    <d v="2015-07-09T00:00:00"/>
    <s v="V Rang"/>
    <n v="258"/>
    <s v="Min"/>
    <x v="0"/>
    <x v="2"/>
    <n v="3096"/>
  </r>
  <r>
    <d v="2014-06-25T00:00:00"/>
    <s v="FastRang"/>
    <n v="4"/>
    <s v="Min"/>
    <x v="1"/>
    <x v="2"/>
    <n v="120"/>
  </r>
  <r>
    <d v="2015-02-04T00:00:00"/>
    <s v="V Rang"/>
    <n v="77"/>
    <s v="Chin"/>
    <x v="0"/>
    <x v="2"/>
    <n v="924"/>
  </r>
  <r>
    <d v="2014-10-10T00:00:00"/>
    <s v="Quad"/>
    <n v="16"/>
    <s v="Sue"/>
    <x v="1"/>
    <x v="0"/>
    <n v="688"/>
  </r>
  <r>
    <d v="2015-09-05T00:00:00"/>
    <s v="FastRang"/>
    <n v="23"/>
    <s v="Timmy"/>
    <x v="0"/>
    <x v="1"/>
    <n v="690"/>
  </r>
  <r>
    <d v="2015-10-03T00:00:00"/>
    <s v="V Rang"/>
    <n v="210"/>
    <s v="Chin"/>
    <x v="0"/>
    <x v="2"/>
    <n v="2520"/>
  </r>
  <r>
    <d v="2015-08-29T00:00:00"/>
    <s v="Quad"/>
    <n v="13"/>
    <s v="Jo"/>
    <x v="0"/>
    <x v="0"/>
    <n v="559"/>
  </r>
  <r>
    <d v="2014-07-04T00:00:00"/>
    <s v="Quad"/>
    <n v="23"/>
    <s v="Luong"/>
    <x v="1"/>
    <x v="2"/>
    <n v="989"/>
  </r>
  <r>
    <d v="2015-05-29T00:00:00"/>
    <s v="SunshineBoom"/>
    <n v="52"/>
    <s v="Mo"/>
    <x v="0"/>
    <x v="1"/>
    <n v="988"/>
  </r>
  <r>
    <d v="2015-09-29T00:00:00"/>
    <s v="SunshineBoom"/>
    <n v="47"/>
    <s v="Mo"/>
    <x v="0"/>
    <x v="1"/>
    <n v="893"/>
  </r>
  <r>
    <d v="2014-10-06T00:00:00"/>
    <s v="Quad"/>
    <n v="20"/>
    <s v="Sue"/>
    <x v="1"/>
    <x v="0"/>
    <n v="860"/>
  </r>
  <r>
    <d v="2015-12-29T00:00:00"/>
    <s v="FreeFlow"/>
    <n v="17"/>
    <s v="Joe"/>
    <x v="0"/>
    <x v="3"/>
    <n v="612"/>
  </r>
  <r>
    <d v="2014-01-24T00:00:00"/>
    <s v="FastRang"/>
    <n v="3"/>
    <s v="Timmy"/>
    <x v="1"/>
    <x v="1"/>
    <n v="90"/>
  </r>
  <r>
    <d v="2014-05-23T00:00:00"/>
    <s v="AussieRound"/>
    <n v="30"/>
    <s v="Gigi"/>
    <x v="1"/>
    <x v="3"/>
    <n v="750"/>
  </r>
  <r>
    <d v="2015-04-28T00:00:00"/>
    <s v="FastRang"/>
    <n v="11"/>
    <s v="Tina"/>
    <x v="0"/>
    <x v="0"/>
    <n v="330"/>
  </r>
  <r>
    <d v="2015-05-22T00:00:00"/>
    <s v="V Rang"/>
    <n v="196"/>
    <s v="Min"/>
    <x v="0"/>
    <x v="2"/>
    <n v="2352"/>
  </r>
  <r>
    <d v="2014-04-16T00:00:00"/>
    <s v="SunshineBoom"/>
    <n v="48"/>
    <s v="Pham"/>
    <x v="1"/>
    <x v="0"/>
    <n v="912"/>
  </r>
  <r>
    <d v="2015-10-01T00:00:00"/>
    <s v="FastRang"/>
    <n v="25"/>
    <s v="Min"/>
    <x v="0"/>
    <x v="2"/>
    <n v="750"/>
  </r>
  <r>
    <d v="2014-05-24T00:00:00"/>
    <s v="AussieRound"/>
    <n v="28"/>
    <s v="Joe"/>
    <x v="1"/>
    <x v="3"/>
    <n v="700"/>
  </r>
  <r>
    <d v="2015-10-17T00:00:00"/>
    <s v="AussieRound"/>
    <n v="21"/>
    <s v="Chin"/>
    <x v="0"/>
    <x v="2"/>
    <n v="525"/>
  </r>
  <r>
    <d v="2015-08-25T00:00:00"/>
    <s v="V Rang"/>
    <n v="52"/>
    <s v="Min"/>
    <x v="0"/>
    <x v="2"/>
    <n v="624"/>
  </r>
  <r>
    <d v="2014-06-13T00:00:00"/>
    <s v="TriFly"/>
    <n v="56"/>
    <s v="Chin"/>
    <x v="1"/>
    <x v="2"/>
    <n v="168"/>
  </r>
  <r>
    <d v="2014-05-22T00:00:00"/>
    <s v="TriFly"/>
    <n v="191"/>
    <s v="Joe"/>
    <x v="1"/>
    <x v="3"/>
    <n v="573"/>
  </r>
  <r>
    <d v="2015-11-17T00:00:00"/>
    <s v="FreeFlow"/>
    <n v="6"/>
    <s v="Gigi"/>
    <x v="0"/>
    <x v="3"/>
    <n v="216"/>
  </r>
  <r>
    <d v="2014-12-16T00:00:00"/>
    <s v="TriFly"/>
    <n v="55"/>
    <s v="Donny"/>
    <x v="1"/>
    <x v="1"/>
    <n v="165"/>
  </r>
  <r>
    <d v="2015-02-16T00:00:00"/>
    <s v="SunshineBoom"/>
    <n v="39"/>
    <s v="Min"/>
    <x v="0"/>
    <x v="2"/>
    <n v="741"/>
  </r>
  <r>
    <d v="2015-02-22T00:00:00"/>
    <s v="Quad"/>
    <n v="8"/>
    <s v="Sioux"/>
    <x v="0"/>
    <x v="3"/>
    <n v="344"/>
  </r>
  <r>
    <d v="2015-05-15T00:00:00"/>
    <s v="FastRang"/>
    <n v="4"/>
    <s v="Phil"/>
    <x v="0"/>
    <x v="2"/>
    <n v="120"/>
  </r>
  <r>
    <d v="2014-07-26T00:00:00"/>
    <s v="SunshineBoom"/>
    <n v="8"/>
    <s v="Timmy"/>
    <x v="1"/>
    <x v="1"/>
    <n v="152"/>
  </r>
  <r>
    <d v="2015-06-22T00:00:00"/>
    <s v="FreeFlow"/>
    <n v="23"/>
    <s v="Pham"/>
    <x v="0"/>
    <x v="0"/>
    <n v="828"/>
  </r>
  <r>
    <d v="2015-10-30T00:00:00"/>
    <s v="SunshineBoom"/>
    <n v="42"/>
    <s v="Phil"/>
    <x v="0"/>
    <x v="2"/>
    <n v="798"/>
  </r>
  <r>
    <d v="2014-06-26T00:00:00"/>
    <s v="V Rang"/>
    <n v="126"/>
    <s v="Phil"/>
    <x v="1"/>
    <x v="2"/>
    <n v="1512"/>
  </r>
  <r>
    <d v="2015-08-24T00:00:00"/>
    <s v="TriFly"/>
    <n v="195"/>
    <s v="Phil"/>
    <x v="0"/>
    <x v="2"/>
    <n v="585"/>
  </r>
  <r>
    <d v="2014-08-01T00:00:00"/>
    <s v="Quad"/>
    <n v="12"/>
    <s v="Timmy"/>
    <x v="1"/>
    <x v="1"/>
    <n v="516"/>
  </r>
  <r>
    <d v="2015-09-05T00:00:00"/>
    <s v="FastRang"/>
    <n v="22"/>
    <s v="Pham"/>
    <x v="0"/>
    <x v="0"/>
    <n v="660"/>
  </r>
  <r>
    <d v="2015-08-11T00:00:00"/>
    <s v="TriFly"/>
    <n v="27"/>
    <s v="Pham"/>
    <x v="0"/>
    <x v="0"/>
    <n v="81"/>
  </r>
  <r>
    <d v="2015-11-27T00:00:00"/>
    <s v="SunshineBoom"/>
    <n v="30"/>
    <s v="Sue"/>
    <x v="0"/>
    <x v="0"/>
    <n v="570"/>
  </r>
  <r>
    <d v="2015-09-17T00:00:00"/>
    <s v="TriFly"/>
    <n v="57"/>
    <s v="Phil"/>
    <x v="0"/>
    <x v="2"/>
    <n v="171"/>
  </r>
  <r>
    <d v="2014-08-12T00:00:00"/>
    <s v="TriFly"/>
    <n v="68"/>
    <s v="Timmy"/>
    <x v="1"/>
    <x v="1"/>
    <n v="204"/>
  </r>
  <r>
    <d v="2014-02-16T00:00:00"/>
    <s v="V Rang"/>
    <n v="93"/>
    <s v="Gigi"/>
    <x v="1"/>
    <x v="3"/>
    <n v="1116"/>
  </r>
  <r>
    <d v="2015-08-02T00:00:00"/>
    <s v="FreeFlow"/>
    <n v="14"/>
    <s v="Timmy"/>
    <x v="0"/>
    <x v="1"/>
    <n v="504"/>
  </r>
  <r>
    <d v="2015-03-20T00:00:00"/>
    <s v="SunshineBoom"/>
    <n v="75"/>
    <s v="Joe"/>
    <x v="0"/>
    <x v="3"/>
    <n v="1425"/>
  </r>
  <r>
    <d v="2015-10-04T00:00:00"/>
    <s v="AussieRound"/>
    <n v="5"/>
    <s v="Tina"/>
    <x v="0"/>
    <x v="0"/>
    <n v="125"/>
  </r>
  <r>
    <d v="2014-01-12T00:00:00"/>
    <s v="TriFly"/>
    <n v="54"/>
    <s v="Jo"/>
    <x v="1"/>
    <x v="0"/>
    <n v="162"/>
  </r>
  <r>
    <d v="2014-02-05T00:00:00"/>
    <s v="FreeFlow"/>
    <n v="80"/>
    <s v="Min"/>
    <x v="1"/>
    <x v="2"/>
    <n v="2880"/>
  </r>
  <r>
    <d v="2014-04-27T00:00:00"/>
    <s v="TriFly"/>
    <n v="134"/>
    <s v="Chin"/>
    <x v="1"/>
    <x v="2"/>
    <n v="402"/>
  </r>
  <r>
    <d v="2015-01-11T00:00:00"/>
    <s v="FreeFlow"/>
    <n v="37"/>
    <s v="Gigi"/>
    <x v="0"/>
    <x v="3"/>
    <n v="1332"/>
  </r>
  <r>
    <d v="2014-04-27T00:00:00"/>
    <s v="TriFly"/>
    <n v="69"/>
    <s v="Tina"/>
    <x v="1"/>
    <x v="0"/>
    <n v="207"/>
  </r>
  <r>
    <d v="2015-05-13T00:00:00"/>
    <s v="FastRang"/>
    <n v="23"/>
    <s v="Donny"/>
    <x v="0"/>
    <x v="1"/>
    <n v="690"/>
  </r>
  <r>
    <d v="2015-09-22T00:00:00"/>
    <s v="V Rang"/>
    <n v="392"/>
    <s v="Jo"/>
    <x v="0"/>
    <x v="0"/>
    <n v="4704"/>
  </r>
  <r>
    <d v="2014-12-11T00:00:00"/>
    <s v="TriFly"/>
    <n v="34"/>
    <s v="Chin"/>
    <x v="1"/>
    <x v="2"/>
    <n v="102"/>
  </r>
  <r>
    <d v="2015-07-27T00:00:00"/>
    <s v="FastRang"/>
    <n v="16"/>
    <s v="Sioux"/>
    <x v="0"/>
    <x v="3"/>
    <n v="480"/>
  </r>
  <r>
    <d v="2015-07-04T00:00:00"/>
    <s v="TriFly"/>
    <n v="160"/>
    <s v="Mo"/>
    <x v="0"/>
    <x v="1"/>
    <n v="480"/>
  </r>
  <r>
    <d v="2015-04-05T00:00:00"/>
    <s v="FastRang"/>
    <n v="25"/>
    <s v="Sue"/>
    <x v="0"/>
    <x v="0"/>
    <n v="750"/>
  </r>
  <r>
    <d v="2014-03-19T00:00:00"/>
    <s v="FreeFlow"/>
    <n v="41"/>
    <s v="Joe"/>
    <x v="1"/>
    <x v="3"/>
    <n v="1476"/>
  </r>
  <r>
    <d v="2015-05-20T00:00:00"/>
    <s v="FreeFlow"/>
    <n v="27"/>
    <s v="Sue"/>
    <x v="0"/>
    <x v="0"/>
    <n v="972"/>
  </r>
  <r>
    <d v="2014-02-18T00:00:00"/>
    <s v="TriFly"/>
    <n v="188"/>
    <s v="Donny"/>
    <x v="1"/>
    <x v="1"/>
    <n v="564"/>
  </r>
  <r>
    <d v="2014-11-17T00:00:00"/>
    <s v="Quad"/>
    <n v="1"/>
    <s v="Joe"/>
    <x v="1"/>
    <x v="3"/>
    <n v="43"/>
  </r>
  <r>
    <d v="2015-11-27T00:00:00"/>
    <s v="FastRang"/>
    <n v="8"/>
    <s v="Mo"/>
    <x v="0"/>
    <x v="1"/>
    <n v="240"/>
  </r>
  <r>
    <d v="2014-11-21T00:00:00"/>
    <s v="Quad"/>
    <n v="4"/>
    <s v="Sioux"/>
    <x v="1"/>
    <x v="3"/>
    <n v="172"/>
  </r>
  <r>
    <d v="2015-10-21T00:00:00"/>
    <s v="FreeFlow"/>
    <n v="58"/>
    <s v="Gigi"/>
    <x v="0"/>
    <x v="3"/>
    <n v="2088"/>
  </r>
  <r>
    <d v="2014-05-30T00:00:00"/>
    <s v="V Rang"/>
    <n v="111"/>
    <s v="Min"/>
    <x v="1"/>
    <x v="2"/>
    <n v="1332"/>
  </r>
  <r>
    <d v="2015-09-14T00:00:00"/>
    <s v="SunshineBoom"/>
    <n v="6"/>
    <s v="Luong"/>
    <x v="0"/>
    <x v="2"/>
    <n v="114"/>
  </r>
  <r>
    <d v="2015-11-15T00:00:00"/>
    <s v="TriFly"/>
    <n v="79"/>
    <s v="Tina"/>
    <x v="0"/>
    <x v="0"/>
    <n v="237"/>
  </r>
  <r>
    <d v="2014-09-05T00:00:00"/>
    <s v="SunshineBoom"/>
    <n v="52"/>
    <s v="Donny"/>
    <x v="1"/>
    <x v="1"/>
    <n v="988"/>
  </r>
  <r>
    <d v="2015-09-16T00:00:00"/>
    <s v="V Rang"/>
    <n v="279"/>
    <s v="Chin"/>
    <x v="0"/>
    <x v="2"/>
    <n v="3348"/>
  </r>
  <r>
    <d v="2014-06-24T00:00:00"/>
    <s v="FastRang"/>
    <n v="1"/>
    <s v="Mo"/>
    <x v="1"/>
    <x v="1"/>
    <n v="30"/>
  </r>
  <r>
    <d v="2014-03-25T00:00:00"/>
    <s v="TriFly"/>
    <n v="43"/>
    <s v="Jo"/>
    <x v="1"/>
    <x v="0"/>
    <n v="129"/>
  </r>
  <r>
    <d v="2015-03-06T00:00:00"/>
    <s v="SunshineBoom"/>
    <n v="72"/>
    <s v="Sioux"/>
    <x v="0"/>
    <x v="3"/>
    <n v="1368"/>
  </r>
  <r>
    <d v="2014-12-04T00:00:00"/>
    <s v="SunshineBoom"/>
    <n v="70"/>
    <s v="Joe"/>
    <x v="1"/>
    <x v="3"/>
    <n v="1330"/>
  </r>
  <r>
    <d v="2014-07-13T00:00:00"/>
    <s v="FastRang"/>
    <n v="12"/>
    <s v="Tina"/>
    <x v="1"/>
    <x v="0"/>
    <n v="360"/>
  </r>
  <r>
    <d v="2014-03-17T00:00:00"/>
    <s v="FastRang"/>
    <n v="22"/>
    <s v="Gigi"/>
    <x v="1"/>
    <x v="3"/>
    <n v="660"/>
  </r>
  <r>
    <d v="2015-07-26T00:00:00"/>
    <s v="FastRang"/>
    <n v="13"/>
    <s v="Sioux"/>
    <x v="0"/>
    <x v="3"/>
    <n v="390"/>
  </r>
  <r>
    <d v="2014-10-06T00:00:00"/>
    <s v="FreeFlow"/>
    <n v="41"/>
    <s v="Gigi"/>
    <x v="1"/>
    <x v="3"/>
    <n v="1476"/>
  </r>
  <r>
    <d v="2014-10-24T00:00:00"/>
    <s v="Quad"/>
    <n v="1"/>
    <s v="Sue"/>
    <x v="1"/>
    <x v="0"/>
    <n v="43"/>
  </r>
  <r>
    <d v="2015-12-15T00:00:00"/>
    <s v="AussieRound"/>
    <n v="35"/>
    <s v="Donny"/>
    <x v="0"/>
    <x v="1"/>
    <n v="875"/>
  </r>
  <r>
    <d v="2014-07-28T00:00:00"/>
    <s v="FastRang"/>
    <n v="22"/>
    <s v="Min"/>
    <x v="1"/>
    <x v="2"/>
    <n v="660"/>
  </r>
  <r>
    <d v="2014-01-24T00:00:00"/>
    <s v="SunshineBoom"/>
    <n v="36"/>
    <s v="Jo"/>
    <x v="1"/>
    <x v="0"/>
    <n v="684"/>
  </r>
  <r>
    <d v="2014-03-18T00:00:00"/>
    <s v="FreeFlow"/>
    <n v="94"/>
    <s v="Min"/>
    <x v="1"/>
    <x v="2"/>
    <n v="3384"/>
  </r>
  <r>
    <d v="2014-09-01T00:00:00"/>
    <s v="SunshineBoom"/>
    <n v="14"/>
    <s v="Donny"/>
    <x v="1"/>
    <x v="1"/>
    <n v="266"/>
  </r>
  <r>
    <d v="2014-09-19T00:00:00"/>
    <s v="FastRang"/>
    <n v="15"/>
    <s v="Sue"/>
    <x v="1"/>
    <x v="0"/>
    <n v="450"/>
  </r>
  <r>
    <d v="2014-09-02T00:00:00"/>
    <s v="FastRang"/>
    <n v="20"/>
    <s v="Tina"/>
    <x v="1"/>
    <x v="0"/>
    <n v="600"/>
  </r>
  <r>
    <d v="2014-03-22T00:00:00"/>
    <s v="Quad"/>
    <n v="9"/>
    <s v="Min"/>
    <x v="1"/>
    <x v="2"/>
    <n v="387"/>
  </r>
  <r>
    <d v="2014-04-13T00:00:00"/>
    <s v="SunshineBoom"/>
    <n v="73"/>
    <s v="Luong"/>
    <x v="1"/>
    <x v="2"/>
    <n v="1387"/>
  </r>
  <r>
    <d v="2015-10-03T00:00:00"/>
    <s v="AussieRound"/>
    <n v="16"/>
    <s v="Chin"/>
    <x v="0"/>
    <x v="2"/>
    <n v="400"/>
  </r>
  <r>
    <d v="2014-10-30T00:00:00"/>
    <s v="FastRang"/>
    <n v="5"/>
    <s v="Donny"/>
    <x v="1"/>
    <x v="1"/>
    <n v="150"/>
  </r>
  <r>
    <d v="2014-02-05T00:00:00"/>
    <s v="AussieRound"/>
    <n v="36"/>
    <s v="Min"/>
    <x v="1"/>
    <x v="2"/>
    <n v="900"/>
  </r>
  <r>
    <d v="2014-10-21T00:00:00"/>
    <s v="TriFly"/>
    <n v="47"/>
    <s v="Joe"/>
    <x v="1"/>
    <x v="3"/>
    <n v="141"/>
  </r>
  <r>
    <d v="2014-10-19T00:00:00"/>
    <s v="TriFly"/>
    <n v="169"/>
    <s v="Gigi"/>
    <x v="1"/>
    <x v="3"/>
    <n v="507"/>
  </r>
  <r>
    <d v="2014-11-07T00:00:00"/>
    <s v="TriFly"/>
    <n v="117"/>
    <s v="Sue"/>
    <x v="1"/>
    <x v="0"/>
    <n v="351"/>
  </r>
  <r>
    <d v="2014-09-24T00:00:00"/>
    <s v="SunshineBoom"/>
    <n v="100"/>
    <s v="Mo"/>
    <x v="1"/>
    <x v="1"/>
    <n v="1900"/>
  </r>
  <r>
    <d v="2015-06-22T00:00:00"/>
    <s v="FreeFlow"/>
    <n v="28"/>
    <s v="Jo"/>
    <x v="0"/>
    <x v="0"/>
    <n v="1008"/>
  </r>
  <r>
    <d v="2015-12-20T00:00:00"/>
    <s v="Quad"/>
    <n v="11"/>
    <s v="Pham"/>
    <x v="0"/>
    <x v="0"/>
    <n v="473"/>
  </r>
  <r>
    <d v="2015-12-06T00:00:00"/>
    <s v="SunshineBoom"/>
    <n v="58"/>
    <s v="Pham"/>
    <x v="0"/>
    <x v="0"/>
    <n v="1102"/>
  </r>
  <r>
    <d v="2014-01-23T00:00:00"/>
    <s v="Quad"/>
    <n v="14"/>
    <s v="Phil"/>
    <x v="1"/>
    <x v="2"/>
    <n v="602"/>
  </r>
  <r>
    <d v="2014-08-26T00:00:00"/>
    <s v="AussieRound"/>
    <n v="5"/>
    <s v="Jo"/>
    <x v="1"/>
    <x v="0"/>
    <n v="125"/>
  </r>
  <r>
    <d v="2014-02-01T00:00:00"/>
    <s v="FastRang"/>
    <n v="15"/>
    <s v="Pham"/>
    <x v="1"/>
    <x v="0"/>
    <n v="450"/>
  </r>
  <r>
    <d v="2014-10-10T00:00:00"/>
    <s v="Quad"/>
    <n v="4"/>
    <s v="Min"/>
    <x v="1"/>
    <x v="2"/>
    <n v="172"/>
  </r>
  <r>
    <d v="2015-12-20T00:00:00"/>
    <s v="TriFly"/>
    <n v="135"/>
    <s v="Donny"/>
    <x v="0"/>
    <x v="1"/>
    <n v="405"/>
  </r>
  <r>
    <d v="2015-03-17T00:00:00"/>
    <s v="AussieRound"/>
    <n v="27"/>
    <s v="Sioux"/>
    <x v="0"/>
    <x v="3"/>
    <n v="675"/>
  </r>
  <r>
    <d v="2014-12-27T00:00:00"/>
    <s v="Quad"/>
    <n v="22"/>
    <s v="Mo"/>
    <x v="1"/>
    <x v="1"/>
    <n v="946"/>
  </r>
  <r>
    <d v="2014-06-09T00:00:00"/>
    <s v="FastRang"/>
    <n v="15"/>
    <s v="Mo"/>
    <x v="1"/>
    <x v="1"/>
    <n v="450"/>
  </r>
  <r>
    <d v="2015-11-17T00:00:00"/>
    <s v="SunshineBoom"/>
    <n v="70"/>
    <s v="Luong"/>
    <x v="0"/>
    <x v="2"/>
    <n v="1330"/>
  </r>
  <r>
    <d v="2014-11-13T00:00:00"/>
    <s v="FastRang"/>
    <n v="9"/>
    <s v="Chin"/>
    <x v="1"/>
    <x v="2"/>
    <n v="270"/>
  </r>
  <r>
    <d v="2015-08-07T00:00:00"/>
    <s v="V Rang"/>
    <n v="41"/>
    <s v="Luong"/>
    <x v="0"/>
    <x v="2"/>
    <n v="492"/>
  </r>
  <r>
    <d v="2014-10-28T00:00:00"/>
    <s v="TriFly"/>
    <n v="41"/>
    <s v="Gigi"/>
    <x v="1"/>
    <x v="3"/>
    <n v="123"/>
  </r>
  <r>
    <d v="2014-11-23T00:00:00"/>
    <s v="FastRang"/>
    <n v="8"/>
    <s v="Mo"/>
    <x v="1"/>
    <x v="1"/>
    <n v="240"/>
  </r>
  <r>
    <d v="2015-10-16T00:00:00"/>
    <s v="FastRang"/>
    <n v="7"/>
    <s v="Chin"/>
    <x v="0"/>
    <x v="2"/>
    <n v="210"/>
  </r>
  <r>
    <d v="2014-09-13T00:00:00"/>
    <s v="FreeFlow"/>
    <n v="92"/>
    <s v="Sioux"/>
    <x v="1"/>
    <x v="3"/>
    <n v="3312"/>
  </r>
  <r>
    <d v="2014-08-04T00:00:00"/>
    <s v="AussieRound"/>
    <n v="26"/>
    <s v="Pham"/>
    <x v="1"/>
    <x v="0"/>
    <n v="650"/>
  </r>
  <r>
    <d v="2014-06-24T00:00:00"/>
    <s v="FastRang"/>
    <n v="20"/>
    <s v="Luong"/>
    <x v="1"/>
    <x v="2"/>
    <n v="600"/>
  </r>
  <r>
    <d v="2014-04-13T00:00:00"/>
    <s v="AussieRound"/>
    <n v="21"/>
    <s v="Joe"/>
    <x v="1"/>
    <x v="3"/>
    <n v="525"/>
  </r>
  <r>
    <d v="2014-01-01T00:00:00"/>
    <s v="FreeFlow"/>
    <n v="33"/>
    <s v="Joe"/>
    <x v="1"/>
    <x v="3"/>
    <n v="1188"/>
  </r>
  <r>
    <d v="2014-03-18T00:00:00"/>
    <s v="FreeFlow"/>
    <n v="59"/>
    <s v="Pham"/>
    <x v="1"/>
    <x v="0"/>
    <n v="2124"/>
  </r>
  <r>
    <d v="2015-08-29T00:00:00"/>
    <s v="FreeFlow"/>
    <n v="48"/>
    <s v="Sue"/>
    <x v="0"/>
    <x v="0"/>
    <n v="1728"/>
  </r>
  <r>
    <d v="2015-10-16T00:00:00"/>
    <s v="FreeFlow"/>
    <n v="16"/>
    <s v="Mo"/>
    <x v="0"/>
    <x v="1"/>
    <n v="576"/>
  </r>
  <r>
    <d v="2015-04-16T00:00:00"/>
    <s v="FastRang"/>
    <n v="7"/>
    <s v="Sioux"/>
    <x v="0"/>
    <x v="3"/>
    <n v="210"/>
  </r>
  <r>
    <d v="2014-10-27T00:00:00"/>
    <s v="AussieRound"/>
    <n v="41"/>
    <s v="Sue"/>
    <x v="1"/>
    <x v="0"/>
    <n v="1025"/>
  </r>
  <r>
    <d v="2014-02-22T00:00:00"/>
    <s v="Quad"/>
    <n v="18"/>
    <s v="Sue"/>
    <x v="1"/>
    <x v="0"/>
    <n v="774"/>
  </r>
  <r>
    <d v="2014-01-17T00:00:00"/>
    <s v="AussieRound"/>
    <n v="30"/>
    <s v="Donny"/>
    <x v="1"/>
    <x v="1"/>
    <n v="750"/>
  </r>
  <r>
    <d v="2015-08-05T00:00:00"/>
    <s v="FastRang"/>
    <n v="12"/>
    <s v="Min"/>
    <x v="0"/>
    <x v="2"/>
    <n v="360"/>
  </r>
  <r>
    <d v="2014-06-16T00:00:00"/>
    <s v="Quad"/>
    <n v="3"/>
    <s v="Sioux"/>
    <x v="1"/>
    <x v="3"/>
    <n v="129"/>
  </r>
  <r>
    <d v="2014-09-28T00:00:00"/>
    <s v="Quad"/>
    <n v="3"/>
    <s v="Mo"/>
    <x v="1"/>
    <x v="1"/>
    <n v="129"/>
  </r>
  <r>
    <d v="2014-11-19T00:00:00"/>
    <s v="FreeFlow"/>
    <n v="7"/>
    <s v="Tina"/>
    <x v="1"/>
    <x v="0"/>
    <n v="252"/>
  </r>
  <r>
    <d v="2015-10-18T00:00:00"/>
    <s v="V Rang"/>
    <n v="362"/>
    <s v="Phil"/>
    <x v="0"/>
    <x v="2"/>
    <n v="4344"/>
  </r>
  <r>
    <d v="2015-04-07T00:00:00"/>
    <s v="FastRang"/>
    <n v="12"/>
    <s v="Mo"/>
    <x v="0"/>
    <x v="1"/>
    <n v="360"/>
  </r>
  <r>
    <d v="2015-02-25T00:00:00"/>
    <s v="FreeFlow"/>
    <n v="45"/>
    <s v="Joe"/>
    <x v="0"/>
    <x v="3"/>
    <n v="1620"/>
  </r>
  <r>
    <d v="2014-03-01T00:00:00"/>
    <s v="FastRang"/>
    <n v="19"/>
    <s v="Donny"/>
    <x v="1"/>
    <x v="1"/>
    <n v="570"/>
  </r>
  <r>
    <d v="2015-07-26T00:00:00"/>
    <s v="SunshineBoom"/>
    <n v="44"/>
    <s v="Chin"/>
    <x v="0"/>
    <x v="2"/>
    <n v="836"/>
  </r>
  <r>
    <d v="2015-03-20T00:00:00"/>
    <s v="FreeFlow"/>
    <n v="8"/>
    <s v="Tina"/>
    <x v="0"/>
    <x v="0"/>
    <n v="288"/>
  </r>
  <r>
    <d v="2015-04-06T00:00:00"/>
    <s v="FreeFlow"/>
    <n v="83"/>
    <s v="Mo"/>
    <x v="0"/>
    <x v="1"/>
    <n v="2988"/>
  </r>
  <r>
    <d v="2014-10-05T00:00:00"/>
    <s v="SunshineBoom"/>
    <n v="26"/>
    <s v="Timmy"/>
    <x v="1"/>
    <x v="1"/>
    <n v="494"/>
  </r>
  <r>
    <d v="2015-05-15T00:00:00"/>
    <s v="Quad"/>
    <n v="20"/>
    <s v="Phil"/>
    <x v="0"/>
    <x v="2"/>
    <n v="860"/>
  </r>
  <r>
    <d v="2015-03-16T00:00:00"/>
    <s v="Quad"/>
    <n v="17"/>
    <s v="Sue"/>
    <x v="0"/>
    <x v="0"/>
    <n v="731"/>
  </r>
  <r>
    <d v="2015-11-06T00:00:00"/>
    <s v="SunshineBoom"/>
    <n v="20"/>
    <s v="Pham"/>
    <x v="0"/>
    <x v="0"/>
    <n v="380"/>
  </r>
  <r>
    <d v="2015-02-27T00:00:00"/>
    <s v="SunshineBoom"/>
    <n v="47"/>
    <s v="Donny"/>
    <x v="0"/>
    <x v="1"/>
    <n v="893"/>
  </r>
  <r>
    <d v="2014-03-27T00:00:00"/>
    <s v="V Rang"/>
    <n v="146"/>
    <s v="Luong"/>
    <x v="1"/>
    <x v="2"/>
    <n v="1752"/>
  </r>
  <r>
    <d v="2015-12-16T00:00:00"/>
    <s v="V Rang"/>
    <n v="290"/>
    <s v="Jo"/>
    <x v="0"/>
    <x v="0"/>
    <n v="3480"/>
  </r>
  <r>
    <d v="2015-05-17T00:00:00"/>
    <s v="SunshineBoom"/>
    <n v="93"/>
    <s v="Tina"/>
    <x v="0"/>
    <x v="0"/>
    <n v="1767"/>
  </r>
  <r>
    <d v="2014-12-16T00:00:00"/>
    <s v="V Rang"/>
    <n v="348"/>
    <s v="Pham"/>
    <x v="1"/>
    <x v="0"/>
    <n v="4176"/>
  </r>
  <r>
    <d v="2014-04-10T00:00:00"/>
    <s v="FastRang"/>
    <n v="9"/>
    <s v="Joe"/>
    <x v="1"/>
    <x v="3"/>
    <n v="270"/>
  </r>
  <r>
    <d v="2014-04-01T00:00:00"/>
    <s v="FreeFlow"/>
    <n v="14"/>
    <s v="Gigi"/>
    <x v="1"/>
    <x v="3"/>
    <n v="504"/>
  </r>
  <r>
    <d v="2014-02-03T00:00:00"/>
    <s v="FreeFlow"/>
    <n v="30"/>
    <s v="Sioux"/>
    <x v="1"/>
    <x v="3"/>
    <n v="1080"/>
  </r>
  <r>
    <d v="2014-03-27T00:00:00"/>
    <s v="V Rang"/>
    <n v="292"/>
    <s v="Joe"/>
    <x v="1"/>
    <x v="3"/>
    <n v="3504"/>
  </r>
  <r>
    <d v="2014-10-19T00:00:00"/>
    <s v="TriFly"/>
    <n v="116"/>
    <s v="Pham"/>
    <x v="1"/>
    <x v="0"/>
    <n v="348"/>
  </r>
  <r>
    <d v="2015-12-23T00:00:00"/>
    <s v="TriFly"/>
    <n v="131"/>
    <s v="Donny"/>
    <x v="0"/>
    <x v="1"/>
    <n v="393"/>
  </r>
  <r>
    <d v="2015-10-29T00:00:00"/>
    <s v="V Rang"/>
    <n v="228"/>
    <s v="Phil"/>
    <x v="0"/>
    <x v="2"/>
    <n v="2736"/>
  </r>
  <r>
    <d v="2015-04-27T00:00:00"/>
    <s v="SunshineBoom"/>
    <n v="51"/>
    <s v="Joe"/>
    <x v="0"/>
    <x v="3"/>
    <n v="969"/>
  </r>
  <r>
    <d v="2014-04-07T00:00:00"/>
    <s v="FastRang"/>
    <n v="4"/>
    <s v="Phil"/>
    <x v="1"/>
    <x v="2"/>
    <n v="120"/>
  </r>
  <r>
    <d v="2015-08-30T00:00:00"/>
    <s v="FreeFlow"/>
    <n v="61"/>
    <s v="Sioux"/>
    <x v="0"/>
    <x v="3"/>
    <n v="2196"/>
  </r>
  <r>
    <d v="2014-06-19T00:00:00"/>
    <s v="TriFly"/>
    <n v="127"/>
    <s v="Pham"/>
    <x v="1"/>
    <x v="0"/>
    <n v="381"/>
  </r>
  <r>
    <d v="2015-10-31T00:00:00"/>
    <s v="TriFly"/>
    <n v="146"/>
    <s v="Mo"/>
    <x v="0"/>
    <x v="1"/>
    <n v="438"/>
  </r>
  <r>
    <d v="2014-04-22T00:00:00"/>
    <s v="V Rang"/>
    <n v="301"/>
    <s v="Sue"/>
    <x v="1"/>
    <x v="0"/>
    <n v="3612"/>
  </r>
  <r>
    <d v="2015-10-21T00:00:00"/>
    <s v="Quad"/>
    <n v="3"/>
    <s v="Tina"/>
    <x v="0"/>
    <x v="0"/>
    <n v="129"/>
  </r>
  <r>
    <d v="2014-04-21T00:00:00"/>
    <s v="AussieRound"/>
    <n v="14"/>
    <s v="Sioux"/>
    <x v="1"/>
    <x v="3"/>
    <n v="350"/>
  </r>
  <r>
    <d v="2015-08-29T00:00:00"/>
    <s v="AussieRound"/>
    <n v="48"/>
    <s v="Mo"/>
    <x v="0"/>
    <x v="1"/>
    <n v="1200"/>
  </r>
  <r>
    <d v="2014-05-26T00:00:00"/>
    <s v="FastRang"/>
    <n v="2"/>
    <s v="Timmy"/>
    <x v="1"/>
    <x v="1"/>
    <n v="60"/>
  </r>
  <r>
    <d v="2015-12-14T00:00:00"/>
    <s v="TriFly"/>
    <n v="133"/>
    <s v="Mo"/>
    <x v="0"/>
    <x v="1"/>
    <n v="399"/>
  </r>
  <r>
    <d v="2015-03-22T00:00:00"/>
    <s v="FastRang"/>
    <n v="24"/>
    <s v="Gigi"/>
    <x v="0"/>
    <x v="3"/>
    <n v="720"/>
  </r>
  <r>
    <d v="2015-06-19T00:00:00"/>
    <s v="FreeFlow"/>
    <n v="77"/>
    <s v="Tina"/>
    <x v="0"/>
    <x v="0"/>
    <n v="2772"/>
  </r>
  <r>
    <d v="2015-06-15T00:00:00"/>
    <s v="FreeFlow"/>
    <n v="89"/>
    <s v="Luong"/>
    <x v="0"/>
    <x v="2"/>
    <n v="3204"/>
  </r>
  <r>
    <d v="2015-12-31T00:00:00"/>
    <s v="SunshineBoom"/>
    <n v="62"/>
    <s v="Phil"/>
    <x v="0"/>
    <x v="2"/>
    <n v="1178"/>
  </r>
  <r>
    <d v="2014-09-09T00:00:00"/>
    <s v="V Rang"/>
    <n v="156"/>
    <s v="Pham"/>
    <x v="1"/>
    <x v="0"/>
    <n v="1872"/>
  </r>
  <r>
    <d v="2014-06-12T00:00:00"/>
    <s v="Quad"/>
    <n v="5"/>
    <s v="Luong"/>
    <x v="1"/>
    <x v="2"/>
    <n v="215"/>
  </r>
  <r>
    <d v="2014-09-10T00:00:00"/>
    <s v="FastRang"/>
    <n v="5"/>
    <s v="Jo"/>
    <x v="1"/>
    <x v="0"/>
    <n v="150"/>
  </r>
  <r>
    <d v="2014-11-13T00:00:00"/>
    <s v="AussieRound"/>
    <n v="8"/>
    <s v="Gigi"/>
    <x v="1"/>
    <x v="3"/>
    <n v="200"/>
  </r>
  <r>
    <d v="2015-06-21T00:00:00"/>
    <s v="AussieRound"/>
    <n v="39"/>
    <s v="Phil"/>
    <x v="0"/>
    <x v="2"/>
    <n v="975"/>
  </r>
  <r>
    <d v="2014-02-09T00:00:00"/>
    <s v="Quad"/>
    <n v="19"/>
    <s v="Pham"/>
    <x v="1"/>
    <x v="0"/>
    <n v="817"/>
  </r>
  <r>
    <d v="2015-11-24T00:00:00"/>
    <s v="AussieRound"/>
    <n v="41"/>
    <s v="Pham"/>
    <x v="0"/>
    <x v="0"/>
    <n v="1025"/>
  </r>
  <r>
    <d v="2015-07-18T00:00:00"/>
    <s v="FreeFlow"/>
    <n v="94"/>
    <s v="Phil"/>
    <x v="0"/>
    <x v="2"/>
    <n v="3384"/>
  </r>
  <r>
    <d v="2014-08-14T00:00:00"/>
    <s v="FreeFlow"/>
    <n v="66"/>
    <s v="Joe"/>
    <x v="1"/>
    <x v="3"/>
    <n v="2376"/>
  </r>
  <r>
    <d v="2015-07-15T00:00:00"/>
    <s v="FreeFlow"/>
    <n v="68"/>
    <s v="Donny"/>
    <x v="0"/>
    <x v="1"/>
    <n v="2448"/>
  </r>
  <r>
    <d v="2015-05-26T00:00:00"/>
    <s v="FreeFlow"/>
    <n v="95"/>
    <s v="Chin"/>
    <x v="0"/>
    <x v="2"/>
    <n v="3420"/>
  </r>
  <r>
    <d v="2015-01-18T00:00:00"/>
    <s v="SunshineBoom"/>
    <n v="63"/>
    <s v="Sioux"/>
    <x v="0"/>
    <x v="3"/>
    <n v="1197"/>
  </r>
  <r>
    <d v="2014-09-20T00:00:00"/>
    <s v="FreeFlow"/>
    <n v="53"/>
    <s v="Min"/>
    <x v="1"/>
    <x v="2"/>
    <n v="1908"/>
  </r>
  <r>
    <d v="2015-01-29T00:00:00"/>
    <s v="TriFly"/>
    <n v="99"/>
    <s v="Jo"/>
    <x v="0"/>
    <x v="0"/>
    <n v="297"/>
  </r>
  <r>
    <d v="2014-09-04T00:00:00"/>
    <s v="Quad"/>
    <n v="19"/>
    <s v="Tina"/>
    <x v="1"/>
    <x v="0"/>
    <n v="817"/>
  </r>
  <r>
    <d v="2014-12-01T00:00:00"/>
    <s v="TriFly"/>
    <n v="95"/>
    <s v="Sue"/>
    <x v="1"/>
    <x v="0"/>
    <n v="285"/>
  </r>
  <r>
    <d v="2015-01-15T00:00:00"/>
    <s v="SunshineBoom"/>
    <n v="91"/>
    <s v="Joe"/>
    <x v="0"/>
    <x v="3"/>
    <n v="1729"/>
  </r>
  <r>
    <d v="2015-04-15T00:00:00"/>
    <s v="FreeFlow"/>
    <n v="6"/>
    <s v="Phil"/>
    <x v="0"/>
    <x v="2"/>
    <n v="216"/>
  </r>
  <r>
    <d v="2015-10-25T00:00:00"/>
    <s v="Quad"/>
    <n v="2"/>
    <s v="Donny"/>
    <x v="0"/>
    <x v="1"/>
    <n v="86"/>
  </r>
  <r>
    <d v="2014-01-06T00:00:00"/>
    <s v="AussieRound"/>
    <n v="46"/>
    <s v="Gigi"/>
    <x v="1"/>
    <x v="3"/>
    <n v="1150"/>
  </r>
  <r>
    <d v="2014-04-02T00:00:00"/>
    <s v="SunshineBoom"/>
    <n v="73"/>
    <s v="Luong"/>
    <x v="1"/>
    <x v="2"/>
    <n v="1387"/>
  </r>
  <r>
    <d v="2015-05-27T00:00:00"/>
    <s v="FastRang"/>
    <n v="16"/>
    <s v="Sue"/>
    <x v="0"/>
    <x v="0"/>
    <n v="480"/>
  </r>
  <r>
    <d v="2014-05-31T00:00:00"/>
    <s v="AussieRound"/>
    <n v="23"/>
    <s v="Tina"/>
    <x v="1"/>
    <x v="0"/>
    <n v="575"/>
  </r>
  <r>
    <d v="2015-05-14T00:00:00"/>
    <s v="TriFly"/>
    <n v="39"/>
    <s v="Sue"/>
    <x v="0"/>
    <x v="0"/>
    <n v="117"/>
  </r>
  <r>
    <d v="2014-05-08T00:00:00"/>
    <s v="TriFly"/>
    <n v="56"/>
    <s v="Timmy"/>
    <x v="1"/>
    <x v="1"/>
    <n v="168"/>
  </r>
  <r>
    <d v="2015-04-07T00:00:00"/>
    <s v="TriFly"/>
    <n v="85"/>
    <s v="Gigi"/>
    <x v="0"/>
    <x v="3"/>
    <n v="255"/>
  </r>
  <r>
    <d v="2014-08-24T00:00:00"/>
    <s v="SunshineBoom"/>
    <n v="77"/>
    <s v="Pham"/>
    <x v="1"/>
    <x v="0"/>
    <n v="1463"/>
  </r>
  <r>
    <d v="2014-10-06T00:00:00"/>
    <s v="V Rang"/>
    <n v="305"/>
    <s v="Min"/>
    <x v="1"/>
    <x v="2"/>
    <n v="3660"/>
  </r>
  <r>
    <d v="2014-02-17T00:00:00"/>
    <s v="FastRang"/>
    <n v="3"/>
    <s v="Sue"/>
    <x v="1"/>
    <x v="0"/>
    <n v="90"/>
  </r>
  <r>
    <d v="2015-09-30T00:00:00"/>
    <s v="SunshineBoom"/>
    <n v="46"/>
    <s v="Joe"/>
    <x v="0"/>
    <x v="3"/>
    <n v="874"/>
  </r>
  <r>
    <d v="2014-12-06T00:00:00"/>
    <s v="V Rang"/>
    <n v="41"/>
    <s v="Joe"/>
    <x v="1"/>
    <x v="3"/>
    <n v="492"/>
  </r>
  <r>
    <d v="2015-06-13T00:00:00"/>
    <s v="TriFly"/>
    <n v="94"/>
    <s v="Donny"/>
    <x v="0"/>
    <x v="1"/>
    <n v="282"/>
  </r>
  <r>
    <d v="2014-02-10T00:00:00"/>
    <s v="TriFly"/>
    <n v="47"/>
    <s v="Luong"/>
    <x v="1"/>
    <x v="2"/>
    <n v="141"/>
  </r>
  <r>
    <d v="2015-10-14T00:00:00"/>
    <s v="V Rang"/>
    <n v="377"/>
    <s v="Tina"/>
    <x v="0"/>
    <x v="0"/>
    <n v="4524"/>
  </r>
  <r>
    <d v="2014-10-06T00:00:00"/>
    <s v="Quad"/>
    <n v="10"/>
    <s v="Pham"/>
    <x v="1"/>
    <x v="0"/>
    <n v="430"/>
  </r>
  <r>
    <d v="2015-04-22T00:00:00"/>
    <s v="Quad"/>
    <n v="23"/>
    <s v="Pham"/>
    <x v="0"/>
    <x v="0"/>
    <n v="989"/>
  </r>
  <r>
    <d v="2015-08-13T00:00:00"/>
    <s v="Quad"/>
    <n v="15"/>
    <s v="Timmy"/>
    <x v="0"/>
    <x v="1"/>
    <n v="645"/>
  </r>
  <r>
    <d v="2015-01-01T00:00:00"/>
    <s v="Quad"/>
    <n v="14"/>
    <s v="Jo"/>
    <x v="0"/>
    <x v="0"/>
    <n v="602"/>
  </r>
  <r>
    <d v="2015-07-20T00:00:00"/>
    <s v="FastRang"/>
    <n v="20"/>
    <s v="Donny"/>
    <x v="0"/>
    <x v="1"/>
    <n v="600"/>
  </r>
  <r>
    <d v="2015-02-12T00:00:00"/>
    <s v="V Rang"/>
    <n v="188"/>
    <s v="Sioux"/>
    <x v="0"/>
    <x v="3"/>
    <n v="2256"/>
  </r>
  <r>
    <d v="2015-11-21T00:00:00"/>
    <s v="FreeFlow"/>
    <n v="34"/>
    <s v="Luong"/>
    <x v="0"/>
    <x v="2"/>
    <n v="1224"/>
  </r>
  <r>
    <d v="2014-06-23T00:00:00"/>
    <s v="FreeFlow"/>
    <n v="65"/>
    <s v="Tina"/>
    <x v="1"/>
    <x v="0"/>
    <n v="2340"/>
  </r>
  <r>
    <d v="2014-01-24T00:00:00"/>
    <s v="V Rang"/>
    <n v="374"/>
    <s v="Gigi"/>
    <x v="1"/>
    <x v="3"/>
    <n v="4488"/>
  </r>
  <r>
    <d v="2015-12-03T00:00:00"/>
    <s v="Quad"/>
    <n v="11"/>
    <s v="Donny"/>
    <x v="0"/>
    <x v="1"/>
    <n v="473"/>
  </r>
  <r>
    <d v="2015-08-29T00:00:00"/>
    <s v="Quad"/>
    <n v="12"/>
    <s v="Luong"/>
    <x v="0"/>
    <x v="2"/>
    <n v="516"/>
  </r>
  <r>
    <d v="2015-04-10T00:00:00"/>
    <s v="FreeFlow"/>
    <n v="69"/>
    <s v="Sue"/>
    <x v="0"/>
    <x v="0"/>
    <n v="2484"/>
  </r>
  <r>
    <d v="2015-12-15T00:00:00"/>
    <s v="SunshineBoom"/>
    <n v="22"/>
    <s v="Sioux"/>
    <x v="0"/>
    <x v="3"/>
    <n v="418"/>
  </r>
  <r>
    <d v="2015-11-23T00:00:00"/>
    <s v="Quad"/>
    <n v="7"/>
    <s v="Mo"/>
    <x v="0"/>
    <x v="1"/>
    <n v="301"/>
  </r>
  <r>
    <d v="2015-07-10T00:00:00"/>
    <s v="FreeFlow"/>
    <n v="97"/>
    <s v="Gigi"/>
    <x v="0"/>
    <x v="3"/>
    <n v="3492"/>
  </r>
  <r>
    <d v="2015-02-16T00:00:00"/>
    <s v="FastRang"/>
    <n v="11"/>
    <s v="Timmy"/>
    <x v="0"/>
    <x v="1"/>
    <n v="330"/>
  </r>
  <r>
    <d v="2014-10-07T00:00:00"/>
    <s v="SunshineBoom"/>
    <n v="1"/>
    <s v="Donny"/>
    <x v="1"/>
    <x v="1"/>
    <n v="19"/>
  </r>
  <r>
    <d v="2015-12-15T00:00:00"/>
    <s v="TriFly"/>
    <n v="200"/>
    <s v="Tina"/>
    <x v="0"/>
    <x v="0"/>
    <n v="600"/>
  </r>
  <r>
    <d v="2015-03-02T00:00:00"/>
    <s v="FreeFlow"/>
    <n v="49"/>
    <s v="Joe"/>
    <x v="0"/>
    <x v="3"/>
    <n v="1764"/>
  </r>
  <r>
    <d v="2014-04-04T00:00:00"/>
    <s v="SunshineBoom"/>
    <n v="55"/>
    <s v="Timmy"/>
    <x v="1"/>
    <x v="1"/>
    <n v="1045"/>
  </r>
  <r>
    <d v="2015-10-09T00:00:00"/>
    <s v="FreeFlow"/>
    <n v="63"/>
    <s v="Donny"/>
    <x v="0"/>
    <x v="1"/>
    <n v="2268"/>
  </r>
  <r>
    <d v="2014-09-12T00:00:00"/>
    <s v="FastRang"/>
    <n v="20"/>
    <s v="Timmy"/>
    <x v="1"/>
    <x v="1"/>
    <n v="600"/>
  </r>
  <r>
    <d v="2015-08-17T00:00:00"/>
    <s v="FastRang"/>
    <n v="5"/>
    <s v="Min"/>
    <x v="0"/>
    <x v="2"/>
    <n v="150"/>
  </r>
  <r>
    <d v="2014-10-30T00:00:00"/>
    <s v="TriFly"/>
    <n v="169"/>
    <s v="Phil"/>
    <x v="1"/>
    <x v="2"/>
    <n v="507"/>
  </r>
  <r>
    <d v="2015-08-15T00:00:00"/>
    <s v="V Rang"/>
    <n v="312"/>
    <s v="Pham"/>
    <x v="0"/>
    <x v="0"/>
    <n v="3744"/>
  </r>
  <r>
    <d v="2014-10-19T00:00:00"/>
    <s v="AussieRound"/>
    <n v="36"/>
    <s v="Mo"/>
    <x v="1"/>
    <x v="1"/>
    <n v="900"/>
  </r>
  <r>
    <d v="2014-11-22T00:00:00"/>
    <s v="FreeFlow"/>
    <n v="84"/>
    <s v="Timmy"/>
    <x v="1"/>
    <x v="1"/>
    <n v="3024"/>
  </r>
  <r>
    <d v="2015-12-13T00:00:00"/>
    <s v="FreeFlow"/>
    <n v="70"/>
    <s v="Timmy"/>
    <x v="0"/>
    <x v="1"/>
    <n v="2520"/>
  </r>
  <r>
    <d v="2015-04-04T00:00:00"/>
    <s v="FreeFlow"/>
    <n v="6"/>
    <s v="Chin"/>
    <x v="0"/>
    <x v="2"/>
    <n v="216"/>
  </r>
  <r>
    <d v="2014-08-16T00:00:00"/>
    <s v="TriFly"/>
    <n v="22"/>
    <s v="Mo"/>
    <x v="1"/>
    <x v="1"/>
    <n v="66"/>
  </r>
  <r>
    <d v="2015-02-24T00:00:00"/>
    <s v="TriFly"/>
    <n v="92"/>
    <s v="Gigi"/>
    <x v="0"/>
    <x v="3"/>
    <n v="276"/>
  </r>
  <r>
    <d v="2014-06-10T00:00:00"/>
    <s v="TriFly"/>
    <n v="99"/>
    <s v="Mo"/>
    <x v="1"/>
    <x v="1"/>
    <n v="297"/>
  </r>
  <r>
    <d v="2015-03-24T00:00:00"/>
    <s v="V Rang"/>
    <n v="381"/>
    <s v="Jo"/>
    <x v="0"/>
    <x v="0"/>
    <n v="4572"/>
  </r>
  <r>
    <d v="2015-12-02T00:00:00"/>
    <s v="FreeFlow"/>
    <n v="57"/>
    <s v="Timmy"/>
    <x v="0"/>
    <x v="1"/>
    <n v="2052"/>
  </r>
  <r>
    <d v="2015-04-26T00:00:00"/>
    <s v="TriFly"/>
    <n v="168"/>
    <s v="Min"/>
    <x v="0"/>
    <x v="2"/>
    <n v="504"/>
  </r>
  <r>
    <d v="2015-08-18T00:00:00"/>
    <s v="AussieRound"/>
    <n v="35"/>
    <s v="Luong"/>
    <x v="0"/>
    <x v="2"/>
    <n v="875"/>
  </r>
  <r>
    <d v="2015-07-28T00:00:00"/>
    <s v="Quad"/>
    <n v="20"/>
    <s v="Sue"/>
    <x v="0"/>
    <x v="0"/>
    <n v="860"/>
  </r>
  <r>
    <d v="2014-04-15T00:00:00"/>
    <s v="FastRang"/>
    <n v="1"/>
    <s v="Timmy"/>
    <x v="1"/>
    <x v="1"/>
    <n v="30"/>
  </r>
  <r>
    <d v="2014-04-24T00:00:00"/>
    <s v="Quad"/>
    <n v="3"/>
    <s v="Donny"/>
    <x v="1"/>
    <x v="1"/>
    <n v="129"/>
  </r>
  <r>
    <d v="2015-02-02T00:00:00"/>
    <s v="SunshineBoom"/>
    <n v="33"/>
    <s v="Tina"/>
    <x v="0"/>
    <x v="0"/>
    <n v="627"/>
  </r>
  <r>
    <d v="2014-02-16T00:00:00"/>
    <s v="SunshineBoom"/>
    <n v="36"/>
    <s v="Chin"/>
    <x v="1"/>
    <x v="2"/>
    <n v="684"/>
  </r>
  <r>
    <d v="2014-06-18T00:00:00"/>
    <s v="V Rang"/>
    <n v="383"/>
    <s v="Mo"/>
    <x v="1"/>
    <x v="1"/>
    <n v="4596"/>
  </r>
  <r>
    <d v="2015-10-23T00:00:00"/>
    <s v="TriFly"/>
    <n v="75"/>
    <s v="Timmy"/>
    <x v="0"/>
    <x v="1"/>
    <n v="225"/>
  </r>
  <r>
    <d v="2015-03-26T00:00:00"/>
    <s v="SunshineBoom"/>
    <n v="46"/>
    <s v="Sioux"/>
    <x v="0"/>
    <x v="3"/>
    <n v="874"/>
  </r>
  <r>
    <d v="2015-08-02T00:00:00"/>
    <s v="V Rang"/>
    <n v="120"/>
    <s v="Luong"/>
    <x v="0"/>
    <x v="2"/>
    <n v="1440"/>
  </r>
  <r>
    <d v="2015-09-13T00:00:00"/>
    <s v="AussieRound"/>
    <n v="47"/>
    <s v="Gigi"/>
    <x v="0"/>
    <x v="3"/>
    <n v="1175"/>
  </r>
  <r>
    <d v="2014-02-16T00:00:00"/>
    <s v="TriFly"/>
    <n v="101"/>
    <s v="Gigi"/>
    <x v="1"/>
    <x v="3"/>
    <n v="303"/>
  </r>
  <r>
    <d v="2014-07-07T00:00:00"/>
    <s v="Quad"/>
    <n v="13"/>
    <s v="Sue"/>
    <x v="1"/>
    <x v="0"/>
    <n v="559"/>
  </r>
  <r>
    <d v="2014-07-23T00:00:00"/>
    <s v="Quad"/>
    <n v="21"/>
    <s v="Sue"/>
    <x v="1"/>
    <x v="0"/>
    <n v="903"/>
  </r>
  <r>
    <d v="2014-12-19T00:00:00"/>
    <s v="Quad"/>
    <n v="17"/>
    <s v="Joe"/>
    <x v="1"/>
    <x v="3"/>
    <n v="731"/>
  </r>
  <r>
    <d v="2015-09-20T00:00:00"/>
    <s v="SunshineBoom"/>
    <n v="35"/>
    <s v="Chin"/>
    <x v="0"/>
    <x v="2"/>
    <n v="665"/>
  </r>
  <r>
    <d v="2015-02-08T00:00:00"/>
    <s v="AussieRound"/>
    <n v="20"/>
    <s v="Sioux"/>
    <x v="0"/>
    <x v="3"/>
    <n v="500"/>
  </r>
  <r>
    <d v="2014-02-14T00:00:00"/>
    <s v="FreeFlow"/>
    <n v="89"/>
    <s v="Sue"/>
    <x v="1"/>
    <x v="0"/>
    <n v="3204"/>
  </r>
  <r>
    <d v="2014-12-20T00:00:00"/>
    <s v="FastRang"/>
    <n v="10"/>
    <s v="Tina"/>
    <x v="1"/>
    <x v="0"/>
    <n v="300"/>
  </r>
  <r>
    <d v="2014-05-24T00:00:00"/>
    <s v="V Rang"/>
    <n v="231"/>
    <s v="Luong"/>
    <x v="1"/>
    <x v="2"/>
    <n v="2772"/>
  </r>
  <r>
    <d v="2014-01-24T00:00:00"/>
    <s v="Quad"/>
    <n v="24"/>
    <s v="Joe"/>
    <x v="1"/>
    <x v="3"/>
    <n v="1032"/>
  </r>
  <r>
    <d v="2015-05-25T00:00:00"/>
    <s v="SunshineBoom"/>
    <n v="23"/>
    <s v="Phil"/>
    <x v="0"/>
    <x v="2"/>
    <n v="437"/>
  </r>
  <r>
    <d v="2015-03-05T00:00:00"/>
    <s v="FastRang"/>
    <n v="8"/>
    <s v="Chin"/>
    <x v="0"/>
    <x v="2"/>
    <n v="240"/>
  </r>
  <r>
    <d v="2014-09-07T00:00:00"/>
    <s v="AussieRound"/>
    <n v="6"/>
    <s v="Mo"/>
    <x v="1"/>
    <x v="1"/>
    <n v="150"/>
  </r>
  <r>
    <d v="2014-05-19T00:00:00"/>
    <s v="FastRang"/>
    <n v="10"/>
    <s v="Jo"/>
    <x v="1"/>
    <x v="0"/>
    <n v="300"/>
  </r>
  <r>
    <d v="2014-01-05T00:00:00"/>
    <s v="FreeFlow"/>
    <n v="57"/>
    <s v="Chin"/>
    <x v="1"/>
    <x v="2"/>
    <n v="2052"/>
  </r>
  <r>
    <d v="2015-07-04T00:00:00"/>
    <s v="TriFly"/>
    <n v="176"/>
    <s v="Tina"/>
    <x v="0"/>
    <x v="0"/>
    <n v="528"/>
  </r>
  <r>
    <d v="2015-12-20T00:00:00"/>
    <s v="SunshineBoom"/>
    <n v="67"/>
    <s v="Sue"/>
    <x v="0"/>
    <x v="0"/>
    <n v="1273"/>
  </r>
  <r>
    <d v="2015-10-24T00:00:00"/>
    <s v="SunshineBoom"/>
    <n v="66"/>
    <s v="Luong"/>
    <x v="0"/>
    <x v="2"/>
    <n v="1254"/>
  </r>
  <r>
    <d v="2015-03-03T00:00:00"/>
    <s v="Quad"/>
    <n v="3"/>
    <s v="Phil"/>
    <x v="0"/>
    <x v="2"/>
    <n v="129"/>
  </r>
  <r>
    <d v="2015-11-10T00:00:00"/>
    <s v="Quad"/>
    <n v="19"/>
    <s v="Mo"/>
    <x v="0"/>
    <x v="1"/>
    <n v="817"/>
  </r>
  <r>
    <d v="2014-11-26T00:00:00"/>
    <s v="TriFly"/>
    <n v="149"/>
    <s v="Min"/>
    <x v="1"/>
    <x v="2"/>
    <n v="447"/>
  </r>
  <r>
    <d v="2015-08-21T00:00:00"/>
    <s v="Quad"/>
    <n v="4"/>
    <s v="Joe"/>
    <x v="0"/>
    <x v="3"/>
    <n v="172"/>
  </r>
  <r>
    <d v="2014-12-03T00:00:00"/>
    <s v="V Rang"/>
    <n v="336"/>
    <s v="Pham"/>
    <x v="1"/>
    <x v="0"/>
    <n v="4032"/>
  </r>
  <r>
    <d v="2015-05-28T00:00:00"/>
    <s v="Quad"/>
    <n v="4"/>
    <s v="Pham"/>
    <x v="0"/>
    <x v="0"/>
    <n v="172"/>
  </r>
  <r>
    <d v="2014-06-23T00:00:00"/>
    <s v="Quad"/>
    <n v="9"/>
    <s v="Chin"/>
    <x v="1"/>
    <x v="2"/>
    <n v="387"/>
  </r>
  <r>
    <d v="2014-03-10T00:00:00"/>
    <s v="FastRang"/>
    <n v="24"/>
    <s v="Sue"/>
    <x v="1"/>
    <x v="0"/>
    <n v="720"/>
  </r>
  <r>
    <d v="2014-03-07T00:00:00"/>
    <s v="TriFly"/>
    <n v="93"/>
    <s v="Sue"/>
    <x v="1"/>
    <x v="0"/>
    <n v="279"/>
  </r>
  <r>
    <d v="2014-12-16T00:00:00"/>
    <s v="FreeFlow"/>
    <n v="33"/>
    <s v="Pham"/>
    <x v="1"/>
    <x v="0"/>
    <n v="1188"/>
  </r>
  <r>
    <d v="2014-02-25T00:00:00"/>
    <s v="FreeFlow"/>
    <n v="23"/>
    <s v="Sue"/>
    <x v="1"/>
    <x v="0"/>
    <n v="828"/>
  </r>
  <r>
    <d v="2015-12-05T00:00:00"/>
    <s v="AussieRound"/>
    <n v="2"/>
    <s v="Joe"/>
    <x v="0"/>
    <x v="3"/>
    <n v="50"/>
  </r>
  <r>
    <d v="2015-11-16T00:00:00"/>
    <s v="FastRang"/>
    <n v="22"/>
    <s v="Donny"/>
    <x v="0"/>
    <x v="1"/>
    <n v="660"/>
  </r>
  <r>
    <d v="2015-03-30T00:00:00"/>
    <s v="FreeFlow"/>
    <n v="6"/>
    <s v="Donny"/>
    <x v="0"/>
    <x v="1"/>
    <n v="216"/>
  </r>
  <r>
    <d v="2014-12-15T00:00:00"/>
    <s v="SunshineBoom"/>
    <n v="45"/>
    <s v="Timmy"/>
    <x v="1"/>
    <x v="1"/>
    <n v="855"/>
  </r>
  <r>
    <d v="2014-11-05T00:00:00"/>
    <s v="FastRang"/>
    <n v="3"/>
    <s v="Luong"/>
    <x v="1"/>
    <x v="2"/>
    <n v="90"/>
  </r>
  <r>
    <d v="2015-05-09T00:00:00"/>
    <s v="V Rang"/>
    <n v="111"/>
    <s v="Jo"/>
    <x v="0"/>
    <x v="0"/>
    <n v="1332"/>
  </r>
  <r>
    <d v="2015-09-07T00:00:00"/>
    <s v="AussieRound"/>
    <n v="37"/>
    <s v="Chin"/>
    <x v="0"/>
    <x v="2"/>
    <n v="925"/>
  </r>
  <r>
    <d v="2015-08-18T00:00:00"/>
    <s v="TriFly"/>
    <n v="60"/>
    <s v="Sioux"/>
    <x v="0"/>
    <x v="3"/>
    <n v="180"/>
  </r>
  <r>
    <d v="2014-05-14T00:00:00"/>
    <s v="Quad"/>
    <n v="19"/>
    <s v="Sioux"/>
    <x v="1"/>
    <x v="3"/>
    <n v="817"/>
  </r>
  <r>
    <d v="2015-07-25T00:00:00"/>
    <s v="SunshineBoom"/>
    <n v="31"/>
    <s v="Donny"/>
    <x v="0"/>
    <x v="1"/>
    <n v="589"/>
  </r>
  <r>
    <d v="2015-03-12T00:00:00"/>
    <s v="FreeFlow"/>
    <n v="93"/>
    <s v="Timmy"/>
    <x v="0"/>
    <x v="1"/>
    <n v="3348"/>
  </r>
  <r>
    <d v="2015-08-04T00:00:00"/>
    <s v="FreeFlow"/>
    <n v="19"/>
    <s v="Pham"/>
    <x v="0"/>
    <x v="0"/>
    <n v="684"/>
  </r>
  <r>
    <d v="2014-08-18T00:00:00"/>
    <s v="FreeFlow"/>
    <n v="85"/>
    <s v="Pham"/>
    <x v="1"/>
    <x v="0"/>
    <n v="3060"/>
  </r>
  <r>
    <d v="2014-10-25T00:00:00"/>
    <s v="FastRang"/>
    <n v="15"/>
    <s v="Joe"/>
    <x v="1"/>
    <x v="3"/>
    <n v="450"/>
  </r>
  <r>
    <d v="2015-01-27T00:00:00"/>
    <s v="AussieRound"/>
    <n v="42"/>
    <s v="Phil"/>
    <x v="0"/>
    <x v="2"/>
    <n v="1050"/>
  </r>
  <r>
    <d v="2014-07-09T00:00:00"/>
    <s v="FastRang"/>
    <n v="17"/>
    <s v="Joe"/>
    <x v="1"/>
    <x v="3"/>
    <n v="510"/>
  </r>
  <r>
    <d v="2014-12-29T00:00:00"/>
    <s v="FastRang"/>
    <n v="2"/>
    <s v="Timmy"/>
    <x v="1"/>
    <x v="1"/>
    <n v="60"/>
  </r>
  <r>
    <d v="2015-03-08T00:00:00"/>
    <s v="V Rang"/>
    <n v="340"/>
    <s v="Pham"/>
    <x v="0"/>
    <x v="0"/>
    <n v="4080"/>
  </r>
  <r>
    <d v="2015-09-23T00:00:00"/>
    <s v="TriFly"/>
    <n v="52"/>
    <s v="Sioux"/>
    <x v="0"/>
    <x v="3"/>
    <n v="156"/>
  </r>
  <r>
    <d v="2014-09-09T00:00:00"/>
    <s v="V Rang"/>
    <n v="61"/>
    <s v="Sioux"/>
    <x v="1"/>
    <x v="3"/>
    <n v="732"/>
  </r>
  <r>
    <d v="2015-12-16T00:00:00"/>
    <s v="SunshineBoom"/>
    <n v="59"/>
    <s v="Jo"/>
    <x v="0"/>
    <x v="0"/>
    <n v="1121"/>
  </r>
  <r>
    <d v="2015-12-15T00:00:00"/>
    <s v="V Rang"/>
    <n v="79"/>
    <s v="Tina"/>
    <x v="0"/>
    <x v="0"/>
    <n v="948"/>
  </r>
  <r>
    <d v="2015-12-19T00:00:00"/>
    <s v="FastRang"/>
    <n v="25"/>
    <s v="Phil"/>
    <x v="0"/>
    <x v="2"/>
    <n v="750"/>
  </r>
  <r>
    <d v="2014-09-08T00:00:00"/>
    <s v="TriFly"/>
    <n v="127"/>
    <s v="Jo"/>
    <x v="1"/>
    <x v="0"/>
    <n v="381"/>
  </r>
  <r>
    <d v="2014-02-19T00:00:00"/>
    <s v="FreeFlow"/>
    <n v="76"/>
    <s v="Mo"/>
    <x v="1"/>
    <x v="1"/>
    <n v="2736"/>
  </r>
  <r>
    <d v="2015-12-04T00:00:00"/>
    <s v="FastRang"/>
    <n v="25"/>
    <s v="Sioux"/>
    <x v="0"/>
    <x v="3"/>
    <n v="750"/>
  </r>
  <r>
    <d v="2014-10-19T00:00:00"/>
    <s v="Quad"/>
    <n v="5"/>
    <s v="Chin"/>
    <x v="1"/>
    <x v="2"/>
    <n v="215"/>
  </r>
  <r>
    <d v="2014-10-31T00:00:00"/>
    <s v="V Rang"/>
    <n v="261"/>
    <s v="Phil"/>
    <x v="1"/>
    <x v="2"/>
    <n v="3132"/>
  </r>
  <r>
    <d v="2015-07-23T00:00:00"/>
    <s v="SunshineBoom"/>
    <n v="26"/>
    <s v="Min"/>
    <x v="0"/>
    <x v="2"/>
    <n v="494"/>
  </r>
  <r>
    <d v="2015-08-21T00:00:00"/>
    <s v="FastRang"/>
    <n v="22"/>
    <s v="Mo"/>
    <x v="0"/>
    <x v="1"/>
    <n v="660"/>
  </r>
  <r>
    <d v="2015-10-18T00:00:00"/>
    <s v="Quad"/>
    <n v="23"/>
    <s v="Luong"/>
    <x v="0"/>
    <x v="2"/>
    <n v="989"/>
  </r>
  <r>
    <d v="2015-05-04T00:00:00"/>
    <s v="AussieRound"/>
    <n v="3"/>
    <s v="Luong"/>
    <x v="0"/>
    <x v="2"/>
    <n v="75"/>
  </r>
  <r>
    <d v="2015-06-21T00:00:00"/>
    <s v="FastRang"/>
    <n v="22"/>
    <s v="Phil"/>
    <x v="0"/>
    <x v="2"/>
    <n v="660"/>
  </r>
  <r>
    <d v="2014-04-22T00:00:00"/>
    <s v="Quad"/>
    <n v="4"/>
    <s v="Chin"/>
    <x v="1"/>
    <x v="2"/>
    <n v="172"/>
  </r>
  <r>
    <d v="2015-12-22T00:00:00"/>
    <s v="SunshineBoom"/>
    <n v="36"/>
    <s v="Mo"/>
    <x v="0"/>
    <x v="1"/>
    <n v="684"/>
  </r>
  <r>
    <d v="2015-02-25T00:00:00"/>
    <s v="FastRang"/>
    <n v="17"/>
    <s v="Sue"/>
    <x v="0"/>
    <x v="0"/>
    <n v="510"/>
  </r>
  <r>
    <d v="2014-12-17T00:00:00"/>
    <s v="Quad"/>
    <n v="4"/>
    <s v="Pham"/>
    <x v="1"/>
    <x v="0"/>
    <n v="172"/>
  </r>
  <r>
    <d v="2015-12-06T00:00:00"/>
    <s v="Quad"/>
    <n v="3"/>
    <s v="Tina"/>
    <x v="0"/>
    <x v="0"/>
    <n v="129"/>
  </r>
  <r>
    <d v="2014-06-17T00:00:00"/>
    <s v="FreeFlow"/>
    <n v="14"/>
    <s v="Phil"/>
    <x v="1"/>
    <x v="2"/>
    <n v="504"/>
  </r>
  <r>
    <d v="2014-04-11T00:00:00"/>
    <s v="SunshineBoom"/>
    <n v="77"/>
    <s v="Sue"/>
    <x v="1"/>
    <x v="0"/>
    <n v="1463"/>
  </r>
  <r>
    <d v="2015-06-21T00:00:00"/>
    <s v="TriFly"/>
    <n v="30"/>
    <s v="Tina"/>
    <x v="0"/>
    <x v="0"/>
    <n v="90"/>
  </r>
  <r>
    <d v="2015-04-17T00:00:00"/>
    <s v="FreeFlow"/>
    <n v="86"/>
    <s v="Joe"/>
    <x v="0"/>
    <x v="3"/>
    <n v="3096"/>
  </r>
  <r>
    <d v="2014-08-26T00:00:00"/>
    <s v="TriFly"/>
    <n v="28"/>
    <s v="Sue"/>
    <x v="1"/>
    <x v="0"/>
    <n v="84"/>
  </r>
  <r>
    <d v="2014-04-22T00:00:00"/>
    <s v="Quad"/>
    <n v="19"/>
    <s v="Gigi"/>
    <x v="1"/>
    <x v="3"/>
    <n v="817"/>
  </r>
  <r>
    <d v="2015-01-18T00:00:00"/>
    <s v="FastRang"/>
    <n v="25"/>
    <s v="Sioux"/>
    <x v="0"/>
    <x v="3"/>
    <n v="750"/>
  </r>
  <r>
    <d v="2015-12-31T00:00:00"/>
    <s v="SunshineBoom"/>
    <n v="88"/>
    <s v="Sioux"/>
    <x v="0"/>
    <x v="3"/>
    <n v="1672"/>
  </r>
  <r>
    <d v="2015-10-02T00:00:00"/>
    <s v="TriFly"/>
    <n v="39"/>
    <s v="Tina"/>
    <x v="0"/>
    <x v="0"/>
    <n v="117"/>
  </r>
  <r>
    <d v="2015-08-12T00:00:00"/>
    <s v="TriFly"/>
    <n v="94"/>
    <s v="Timmy"/>
    <x v="0"/>
    <x v="1"/>
    <n v="282"/>
  </r>
  <r>
    <d v="2015-11-08T00:00:00"/>
    <s v="FreeFlow"/>
    <n v="19"/>
    <s v="Pham"/>
    <x v="0"/>
    <x v="0"/>
    <n v="684"/>
  </r>
  <r>
    <d v="2014-12-26T00:00:00"/>
    <s v="TriFly"/>
    <n v="158"/>
    <s v="Min"/>
    <x v="1"/>
    <x v="2"/>
    <n v="474"/>
  </r>
  <r>
    <d v="2015-07-28T00:00:00"/>
    <s v="TriFly"/>
    <n v="101"/>
    <s v="Phil"/>
    <x v="0"/>
    <x v="2"/>
    <n v="303"/>
  </r>
  <r>
    <d v="2014-09-10T00:00:00"/>
    <s v="Quad"/>
    <n v="23"/>
    <s v="Joe"/>
    <x v="1"/>
    <x v="3"/>
    <n v="989"/>
  </r>
  <r>
    <d v="2014-05-27T00:00:00"/>
    <s v="FreeFlow"/>
    <n v="100"/>
    <s v="Sue"/>
    <x v="1"/>
    <x v="0"/>
    <n v="3600"/>
  </r>
  <r>
    <d v="2014-03-04T00:00:00"/>
    <s v="TriFly"/>
    <n v="157"/>
    <s v="Tina"/>
    <x v="1"/>
    <x v="0"/>
    <n v="471"/>
  </r>
  <r>
    <d v="2015-07-12T00:00:00"/>
    <s v="TriFly"/>
    <n v="62"/>
    <s v="Donny"/>
    <x v="0"/>
    <x v="1"/>
    <n v="186"/>
  </r>
  <r>
    <d v="2015-04-27T00:00:00"/>
    <s v="Quad"/>
    <n v="2"/>
    <s v="Luong"/>
    <x v="0"/>
    <x v="2"/>
    <n v="86"/>
  </r>
  <r>
    <d v="2015-08-02T00:00:00"/>
    <s v="AussieRound"/>
    <n v="8"/>
    <s v="Mo"/>
    <x v="0"/>
    <x v="1"/>
    <n v="200"/>
  </r>
  <r>
    <d v="2015-09-17T00:00:00"/>
    <s v="V Rang"/>
    <n v="286"/>
    <s v="Gigi"/>
    <x v="0"/>
    <x v="3"/>
    <n v="3432"/>
  </r>
  <r>
    <d v="2014-08-12T00:00:00"/>
    <s v="FreeFlow"/>
    <n v="56"/>
    <s v="Pham"/>
    <x v="1"/>
    <x v="0"/>
    <n v="2016"/>
  </r>
  <r>
    <d v="2015-07-06T00:00:00"/>
    <s v="V Rang"/>
    <n v="385"/>
    <s v="Min"/>
    <x v="0"/>
    <x v="2"/>
    <n v="4620"/>
  </r>
  <r>
    <d v="2014-02-03T00:00:00"/>
    <s v="TriFly"/>
    <n v="62"/>
    <s v="Timmy"/>
    <x v="1"/>
    <x v="1"/>
    <n v="186"/>
  </r>
  <r>
    <d v="2015-02-16T00:00:00"/>
    <s v="TriFly"/>
    <n v="105"/>
    <s v="Sioux"/>
    <x v="0"/>
    <x v="3"/>
    <n v="315"/>
  </r>
  <r>
    <d v="2015-09-14T00:00:00"/>
    <s v="Quad"/>
    <n v="21"/>
    <s v="Timmy"/>
    <x v="0"/>
    <x v="1"/>
    <n v="903"/>
  </r>
  <r>
    <d v="2014-11-29T00:00:00"/>
    <s v="FreeFlow"/>
    <n v="79"/>
    <s v="Joe"/>
    <x v="1"/>
    <x v="3"/>
    <n v="2844"/>
  </r>
  <r>
    <d v="2014-01-20T00:00:00"/>
    <s v="V Rang"/>
    <n v="15"/>
    <s v="Donny"/>
    <x v="1"/>
    <x v="1"/>
    <n v="180"/>
  </r>
  <r>
    <d v="2015-02-01T00:00:00"/>
    <s v="Quad"/>
    <n v="18"/>
    <s v="Gigi"/>
    <x v="0"/>
    <x v="3"/>
    <n v="774"/>
  </r>
  <r>
    <d v="2014-06-17T00:00:00"/>
    <s v="TriFly"/>
    <n v="95"/>
    <s v="Tina"/>
    <x v="1"/>
    <x v="0"/>
    <n v="285"/>
  </r>
  <r>
    <d v="2014-10-26T00:00:00"/>
    <s v="Quad"/>
    <n v="3"/>
    <s v="Tina"/>
    <x v="1"/>
    <x v="0"/>
    <n v="129"/>
  </r>
  <r>
    <d v="2015-12-17T00:00:00"/>
    <s v="FastRang"/>
    <n v="9"/>
    <s v="Sioux"/>
    <x v="0"/>
    <x v="3"/>
    <n v="270"/>
  </r>
  <r>
    <d v="2014-11-22T00:00:00"/>
    <s v="Quad"/>
    <n v="25"/>
    <s v="Phil"/>
    <x v="1"/>
    <x v="2"/>
    <n v="1075"/>
  </r>
  <r>
    <d v="2015-07-01T00:00:00"/>
    <s v="FreeFlow"/>
    <n v="88"/>
    <s v="Mo"/>
    <x v="0"/>
    <x v="1"/>
    <n v="3168"/>
  </r>
  <r>
    <d v="2014-09-02T00:00:00"/>
    <s v="SunshineBoom"/>
    <n v="4"/>
    <s v="Jo"/>
    <x v="1"/>
    <x v="0"/>
    <n v="76"/>
  </r>
  <r>
    <d v="2015-07-22T00:00:00"/>
    <s v="TriFly"/>
    <n v="82"/>
    <s v="Tina"/>
    <x v="0"/>
    <x v="0"/>
    <n v="246"/>
  </r>
  <r>
    <d v="2015-10-28T00:00:00"/>
    <s v="TriFly"/>
    <n v="68"/>
    <s v="Donny"/>
    <x v="0"/>
    <x v="1"/>
    <n v="204"/>
  </r>
  <r>
    <d v="2015-11-07T00:00:00"/>
    <s v="FreeFlow"/>
    <n v="8"/>
    <s v="Pham"/>
    <x v="0"/>
    <x v="0"/>
    <n v="288"/>
  </r>
  <r>
    <d v="2014-03-20T00:00:00"/>
    <s v="V Rang"/>
    <n v="213"/>
    <s v="Joe"/>
    <x v="1"/>
    <x v="3"/>
    <n v="2556"/>
  </r>
  <r>
    <d v="2014-07-14T00:00:00"/>
    <s v="SunshineBoom"/>
    <n v="8"/>
    <s v="Joe"/>
    <x v="1"/>
    <x v="3"/>
    <n v="152"/>
  </r>
  <r>
    <d v="2014-06-18T00:00:00"/>
    <s v="FreeFlow"/>
    <n v="70"/>
    <s v="Sioux"/>
    <x v="1"/>
    <x v="3"/>
    <n v="2520"/>
  </r>
  <r>
    <d v="2015-05-01T00:00:00"/>
    <s v="FastRang"/>
    <n v="21"/>
    <s v="Pham"/>
    <x v="0"/>
    <x v="0"/>
    <n v="630"/>
  </r>
  <r>
    <d v="2015-09-13T00:00:00"/>
    <s v="V Rang"/>
    <n v="301"/>
    <s v="Luong"/>
    <x v="0"/>
    <x v="2"/>
    <n v="3612"/>
  </r>
  <r>
    <d v="2014-05-08T00:00:00"/>
    <s v="AussieRound"/>
    <n v="36"/>
    <s v="Gigi"/>
    <x v="1"/>
    <x v="3"/>
    <n v="900"/>
  </r>
  <r>
    <d v="2015-08-29T00:00:00"/>
    <s v="TriFly"/>
    <n v="51"/>
    <s v="Donny"/>
    <x v="0"/>
    <x v="1"/>
    <n v="153"/>
  </r>
  <r>
    <d v="2014-06-18T00:00:00"/>
    <s v="TriFly"/>
    <n v="178"/>
    <s v="Joe"/>
    <x v="1"/>
    <x v="3"/>
    <n v="534"/>
  </r>
  <r>
    <d v="2014-01-24T00:00:00"/>
    <s v="FastRang"/>
    <n v="24"/>
    <s v="Mo"/>
    <x v="1"/>
    <x v="1"/>
    <n v="720"/>
  </r>
  <r>
    <d v="2015-11-13T00:00:00"/>
    <s v="FreeFlow"/>
    <n v="33"/>
    <s v="Pham"/>
    <x v="0"/>
    <x v="0"/>
    <n v="1188"/>
  </r>
  <r>
    <d v="2015-03-19T00:00:00"/>
    <s v="AussieRound"/>
    <n v="8"/>
    <s v="Luong"/>
    <x v="0"/>
    <x v="2"/>
    <n v="200"/>
  </r>
  <r>
    <d v="2015-12-15T00:00:00"/>
    <s v="FreeFlow"/>
    <n v="57"/>
    <s v="Mo"/>
    <x v="0"/>
    <x v="1"/>
    <n v="2052"/>
  </r>
  <r>
    <d v="2014-06-06T00:00:00"/>
    <s v="Quad"/>
    <n v="25"/>
    <s v="Sioux"/>
    <x v="1"/>
    <x v="3"/>
    <n v="1075"/>
  </r>
  <r>
    <d v="2014-07-09T00:00:00"/>
    <s v="FreeFlow"/>
    <n v="85"/>
    <s v="Min"/>
    <x v="1"/>
    <x v="2"/>
    <n v="3060"/>
  </r>
  <r>
    <d v="2015-07-19T00:00:00"/>
    <s v="TriFly"/>
    <n v="170"/>
    <s v="Donny"/>
    <x v="0"/>
    <x v="1"/>
    <n v="510"/>
  </r>
  <r>
    <d v="2015-06-21T00:00:00"/>
    <s v="AussieRound"/>
    <n v="49"/>
    <s v="Donny"/>
    <x v="0"/>
    <x v="1"/>
    <n v="1225"/>
  </r>
  <r>
    <d v="2015-06-13T00:00:00"/>
    <s v="FreeFlow"/>
    <n v="75"/>
    <s v="Tina"/>
    <x v="0"/>
    <x v="0"/>
    <n v="2700"/>
  </r>
  <r>
    <d v="2014-10-25T00:00:00"/>
    <s v="V Rang"/>
    <n v="155"/>
    <s v="Luong"/>
    <x v="1"/>
    <x v="2"/>
    <n v="1860"/>
  </r>
  <r>
    <d v="2015-09-26T00:00:00"/>
    <s v="Quad"/>
    <n v="6"/>
    <s v="Phil"/>
    <x v="0"/>
    <x v="2"/>
    <n v="258"/>
  </r>
  <r>
    <d v="2014-05-31T00:00:00"/>
    <s v="FastRang"/>
    <n v="11"/>
    <s v="Phil"/>
    <x v="1"/>
    <x v="2"/>
    <n v="330"/>
  </r>
  <r>
    <d v="2014-03-06T00:00:00"/>
    <s v="SunshineBoom"/>
    <n v="29"/>
    <s v="Min"/>
    <x v="1"/>
    <x v="2"/>
    <n v="551"/>
  </r>
  <r>
    <d v="2015-09-09T00:00:00"/>
    <s v="TriFly"/>
    <n v="193"/>
    <s v="Sioux"/>
    <x v="0"/>
    <x v="3"/>
    <n v="579"/>
  </r>
  <r>
    <d v="2015-05-14T00:00:00"/>
    <s v="V Rang"/>
    <n v="235"/>
    <s v="Sioux"/>
    <x v="0"/>
    <x v="3"/>
    <n v="2820"/>
  </r>
  <r>
    <d v="2015-01-10T00:00:00"/>
    <s v="AussieRound"/>
    <n v="26"/>
    <s v="Sue"/>
    <x v="0"/>
    <x v="0"/>
    <n v="650"/>
  </r>
  <r>
    <d v="2014-01-06T00:00:00"/>
    <s v="Quad"/>
    <n v="6"/>
    <s v="Sioux"/>
    <x v="1"/>
    <x v="3"/>
    <n v="258"/>
  </r>
  <r>
    <d v="2015-12-09T00:00:00"/>
    <s v="FreeFlow"/>
    <n v="63"/>
    <s v="Pham"/>
    <x v="0"/>
    <x v="0"/>
    <n v="2268"/>
  </r>
  <r>
    <d v="2015-02-19T00:00:00"/>
    <s v="AussieRound"/>
    <n v="42"/>
    <s v="Donny"/>
    <x v="0"/>
    <x v="1"/>
    <n v="1050"/>
  </r>
  <r>
    <d v="2015-12-25T00:00:00"/>
    <s v="AussieRound"/>
    <n v="49"/>
    <s v="Luong"/>
    <x v="0"/>
    <x v="2"/>
    <n v="1225"/>
  </r>
  <r>
    <d v="2015-02-23T00:00:00"/>
    <s v="Quad"/>
    <n v="25"/>
    <s v="Luong"/>
    <x v="0"/>
    <x v="2"/>
    <n v="1075"/>
  </r>
  <r>
    <d v="2015-06-30T00:00:00"/>
    <s v="SunshineBoom"/>
    <n v="89"/>
    <s v="Jo"/>
    <x v="0"/>
    <x v="0"/>
    <n v="1691"/>
  </r>
  <r>
    <d v="2014-01-23T00:00:00"/>
    <s v="AussieRound"/>
    <n v="38"/>
    <s v="Pham"/>
    <x v="1"/>
    <x v="0"/>
    <n v="950"/>
  </r>
  <r>
    <d v="2015-12-09T00:00:00"/>
    <s v="V Rang"/>
    <n v="340"/>
    <s v="Joe"/>
    <x v="0"/>
    <x v="3"/>
    <n v="4080"/>
  </r>
  <r>
    <d v="2015-06-05T00:00:00"/>
    <s v="Quad"/>
    <n v="21"/>
    <s v="Jo"/>
    <x v="0"/>
    <x v="0"/>
    <n v="903"/>
  </r>
  <r>
    <d v="2015-10-06T00:00:00"/>
    <s v="V Rang"/>
    <n v="103"/>
    <s v="Mo"/>
    <x v="0"/>
    <x v="1"/>
    <n v="1236"/>
  </r>
  <r>
    <d v="2014-04-21T00:00:00"/>
    <s v="FastRang"/>
    <n v="23"/>
    <s v="Jo"/>
    <x v="1"/>
    <x v="0"/>
    <n v="690"/>
  </r>
  <r>
    <d v="2015-01-01T00:00:00"/>
    <s v="FastRang"/>
    <n v="3"/>
    <s v="Tina"/>
    <x v="0"/>
    <x v="0"/>
    <n v="90"/>
  </r>
  <r>
    <d v="2015-04-21T00:00:00"/>
    <s v="V Rang"/>
    <n v="273"/>
    <s v="Mo"/>
    <x v="0"/>
    <x v="1"/>
    <n v="3276"/>
  </r>
  <r>
    <d v="2014-09-10T00:00:00"/>
    <s v="AussieRound"/>
    <n v="45"/>
    <s v="Gigi"/>
    <x v="1"/>
    <x v="3"/>
    <n v="1125"/>
  </r>
  <r>
    <d v="2014-02-14T00:00:00"/>
    <s v="SunshineBoom"/>
    <n v="43"/>
    <s v="Tina"/>
    <x v="1"/>
    <x v="0"/>
    <n v="817"/>
  </r>
  <r>
    <d v="2015-01-01T00:00:00"/>
    <s v="Quad"/>
    <n v="20"/>
    <s v="Chin"/>
    <x v="0"/>
    <x v="2"/>
    <n v="860"/>
  </r>
  <r>
    <d v="2015-08-06T00:00:00"/>
    <s v="Quad"/>
    <n v="23"/>
    <s v="Joe"/>
    <x v="0"/>
    <x v="3"/>
    <n v="989"/>
  </r>
  <r>
    <d v="2015-07-23T00:00:00"/>
    <s v="AussieRound"/>
    <n v="35"/>
    <s v="Jo"/>
    <x v="0"/>
    <x v="0"/>
    <n v="875"/>
  </r>
  <r>
    <d v="2014-04-14T00:00:00"/>
    <s v="AussieRound"/>
    <n v="25"/>
    <s v="Sioux"/>
    <x v="1"/>
    <x v="3"/>
    <n v="625"/>
  </r>
  <r>
    <d v="2014-07-03T00:00:00"/>
    <s v="SunshineBoom"/>
    <n v="32"/>
    <s v="Timmy"/>
    <x v="1"/>
    <x v="1"/>
    <n v="608"/>
  </r>
  <r>
    <d v="2014-08-27T00:00:00"/>
    <s v="Quad"/>
    <n v="6"/>
    <s v="Phil"/>
    <x v="1"/>
    <x v="2"/>
    <n v="258"/>
  </r>
  <r>
    <d v="2014-10-21T00:00:00"/>
    <s v="TriFly"/>
    <n v="43"/>
    <s v="Mo"/>
    <x v="1"/>
    <x v="1"/>
    <n v="129"/>
  </r>
  <r>
    <d v="2015-06-20T00:00:00"/>
    <s v="AussieRound"/>
    <n v="42"/>
    <s v="Jo"/>
    <x v="0"/>
    <x v="0"/>
    <n v="1050"/>
  </r>
  <r>
    <d v="2015-08-21T00:00:00"/>
    <s v="FreeFlow"/>
    <n v="86"/>
    <s v="Gigi"/>
    <x v="0"/>
    <x v="3"/>
    <n v="3096"/>
  </r>
  <r>
    <d v="2014-01-17T00:00:00"/>
    <s v="FastRang"/>
    <n v="24"/>
    <s v="Mo"/>
    <x v="1"/>
    <x v="1"/>
    <n v="720"/>
  </r>
  <r>
    <d v="2015-04-28T00:00:00"/>
    <s v="V Rang"/>
    <n v="374"/>
    <s v="Donny"/>
    <x v="0"/>
    <x v="1"/>
    <n v="4488"/>
  </r>
  <r>
    <d v="2015-03-09T00:00:00"/>
    <s v="FastRang"/>
    <n v="17"/>
    <s v="Jo"/>
    <x v="0"/>
    <x v="0"/>
    <n v="510"/>
  </r>
  <r>
    <d v="2014-08-18T00:00:00"/>
    <s v="SunshineBoom"/>
    <n v="50"/>
    <s v="Chin"/>
    <x v="1"/>
    <x v="2"/>
    <n v="950"/>
  </r>
  <r>
    <d v="2014-06-06T00:00:00"/>
    <s v="AussieRound"/>
    <n v="3"/>
    <s v="Mo"/>
    <x v="1"/>
    <x v="1"/>
    <n v="75"/>
  </r>
  <r>
    <d v="2014-08-07T00:00:00"/>
    <s v="Quad"/>
    <n v="25"/>
    <s v="Sue"/>
    <x v="1"/>
    <x v="0"/>
    <n v="1075"/>
  </r>
  <r>
    <d v="2014-07-28T00:00:00"/>
    <s v="FastRang"/>
    <n v="14"/>
    <s v="Jo"/>
    <x v="1"/>
    <x v="0"/>
    <n v="420"/>
  </r>
  <r>
    <d v="2015-08-07T00:00:00"/>
    <s v="V Rang"/>
    <n v="72"/>
    <s v="Timmy"/>
    <x v="0"/>
    <x v="1"/>
    <n v="864"/>
  </r>
  <r>
    <d v="2015-07-08T00:00:00"/>
    <s v="AussieRound"/>
    <n v="33"/>
    <s v="Chin"/>
    <x v="0"/>
    <x v="2"/>
    <n v="825"/>
  </r>
  <r>
    <d v="2014-05-01T00:00:00"/>
    <s v="TriFly"/>
    <n v="169"/>
    <s v="Phil"/>
    <x v="1"/>
    <x v="2"/>
    <n v="507"/>
  </r>
  <r>
    <d v="2015-04-04T00:00:00"/>
    <s v="SunshineBoom"/>
    <n v="17"/>
    <s v="Min"/>
    <x v="0"/>
    <x v="2"/>
    <n v="323"/>
  </r>
  <r>
    <d v="2014-07-21T00:00:00"/>
    <s v="Quad"/>
    <n v="13"/>
    <s v="Sue"/>
    <x v="1"/>
    <x v="0"/>
    <n v="559"/>
  </r>
  <r>
    <d v="2014-03-24T00:00:00"/>
    <s v="AussieRound"/>
    <n v="2"/>
    <s v="Luong"/>
    <x v="1"/>
    <x v="2"/>
    <n v="50"/>
  </r>
  <r>
    <d v="2014-08-24T00:00:00"/>
    <s v="AussieRound"/>
    <n v="3"/>
    <s v="Tina"/>
    <x v="1"/>
    <x v="0"/>
    <n v="75"/>
  </r>
  <r>
    <d v="2014-03-08T00:00:00"/>
    <s v="SunshineBoom"/>
    <n v="60"/>
    <s v="Jo"/>
    <x v="1"/>
    <x v="0"/>
    <n v="1140"/>
  </r>
  <r>
    <d v="2015-03-09T00:00:00"/>
    <s v="TriFly"/>
    <n v="131"/>
    <s v="Tina"/>
    <x v="0"/>
    <x v="0"/>
    <n v="393"/>
  </r>
  <r>
    <d v="2014-05-31T00:00:00"/>
    <s v="TriFly"/>
    <n v="158"/>
    <s v="Luong"/>
    <x v="1"/>
    <x v="2"/>
    <n v="474"/>
  </r>
  <r>
    <d v="2015-10-19T00:00:00"/>
    <s v="AussieRound"/>
    <n v="17"/>
    <s v="Donny"/>
    <x v="0"/>
    <x v="1"/>
    <n v="425"/>
  </r>
  <r>
    <d v="2015-01-31T00:00:00"/>
    <s v="FreeFlow"/>
    <n v="8"/>
    <s v="Donny"/>
    <x v="0"/>
    <x v="1"/>
    <n v="288"/>
  </r>
  <r>
    <d v="2014-04-08T00:00:00"/>
    <s v="Quad"/>
    <n v="1"/>
    <s v="Jo"/>
    <x v="1"/>
    <x v="0"/>
    <n v="43"/>
  </r>
  <r>
    <d v="2014-06-02T00:00:00"/>
    <s v="AussieRound"/>
    <n v="17"/>
    <s v="Phil"/>
    <x v="1"/>
    <x v="2"/>
    <n v="425"/>
  </r>
  <r>
    <d v="2014-08-04T00:00:00"/>
    <s v="SunshineBoom"/>
    <n v="74"/>
    <s v="Chin"/>
    <x v="1"/>
    <x v="2"/>
    <n v="1406"/>
  </r>
  <r>
    <d v="2015-04-19T00:00:00"/>
    <s v="Quad"/>
    <n v="17"/>
    <s v="Jo"/>
    <x v="0"/>
    <x v="0"/>
    <n v="731"/>
  </r>
  <r>
    <d v="2014-02-11T00:00:00"/>
    <s v="FreeFlow"/>
    <n v="57"/>
    <s v="Gigi"/>
    <x v="1"/>
    <x v="3"/>
    <n v="2052"/>
  </r>
  <r>
    <d v="2014-04-03T00:00:00"/>
    <s v="Quad"/>
    <n v="19"/>
    <s v="Mo"/>
    <x v="1"/>
    <x v="1"/>
    <n v="817"/>
  </r>
  <r>
    <d v="2014-03-04T00:00:00"/>
    <s v="TriFly"/>
    <n v="177"/>
    <s v="Gigi"/>
    <x v="1"/>
    <x v="3"/>
    <n v="531"/>
  </r>
  <r>
    <d v="2015-05-23T00:00:00"/>
    <s v="SunshineBoom"/>
    <n v="16"/>
    <s v="Donny"/>
    <x v="0"/>
    <x v="1"/>
    <n v="304"/>
  </r>
  <r>
    <d v="2015-04-15T00:00:00"/>
    <s v="FreeFlow"/>
    <n v="92"/>
    <s v="Pham"/>
    <x v="0"/>
    <x v="0"/>
    <n v="3312"/>
  </r>
  <r>
    <d v="2015-08-07T00:00:00"/>
    <s v="Quad"/>
    <n v="18"/>
    <s v="Chin"/>
    <x v="0"/>
    <x v="2"/>
    <n v="774"/>
  </r>
  <r>
    <d v="2014-01-31T00:00:00"/>
    <s v="Quad"/>
    <n v="20"/>
    <s v="Sioux"/>
    <x v="1"/>
    <x v="3"/>
    <n v="860"/>
  </r>
  <r>
    <d v="2015-03-22T00:00:00"/>
    <s v="V Rang"/>
    <n v="241"/>
    <s v="Joe"/>
    <x v="0"/>
    <x v="3"/>
    <n v="2892"/>
  </r>
  <r>
    <d v="2015-01-19T00:00:00"/>
    <s v="Quad"/>
    <n v="6"/>
    <s v="Luong"/>
    <x v="0"/>
    <x v="2"/>
    <n v="258"/>
  </r>
  <r>
    <d v="2014-07-07T00:00:00"/>
    <s v="FastRang"/>
    <n v="8"/>
    <s v="Timmy"/>
    <x v="1"/>
    <x v="1"/>
    <n v="240"/>
  </r>
  <r>
    <d v="2014-01-06T00:00:00"/>
    <s v="TriFly"/>
    <n v="52"/>
    <s v="Sue"/>
    <x v="1"/>
    <x v="0"/>
    <n v="156"/>
  </r>
  <r>
    <d v="2014-10-16T00:00:00"/>
    <s v="FreeFlow"/>
    <n v="92"/>
    <s v="Joe"/>
    <x v="1"/>
    <x v="3"/>
    <n v="3312"/>
  </r>
  <r>
    <d v="2015-02-12T00:00:00"/>
    <s v="FastRang"/>
    <n v="12"/>
    <s v="Joe"/>
    <x v="0"/>
    <x v="3"/>
    <n v="360"/>
  </r>
  <r>
    <d v="2015-10-31T00:00:00"/>
    <s v="V Rang"/>
    <n v="17"/>
    <s v="Sue"/>
    <x v="0"/>
    <x v="0"/>
    <n v="204"/>
  </r>
  <r>
    <d v="2015-03-11T00:00:00"/>
    <s v="AussieRound"/>
    <n v="41"/>
    <s v="Min"/>
    <x v="0"/>
    <x v="2"/>
    <n v="1025"/>
  </r>
  <r>
    <d v="2014-04-01T00:00:00"/>
    <s v="FastRang"/>
    <n v="24"/>
    <s v="Gigi"/>
    <x v="1"/>
    <x v="3"/>
    <n v="720"/>
  </r>
  <r>
    <d v="2015-12-21T00:00:00"/>
    <s v="FreeFlow"/>
    <n v="52"/>
    <s v="Donny"/>
    <x v="0"/>
    <x v="1"/>
    <n v="1872"/>
  </r>
  <r>
    <d v="2014-04-26T00:00:00"/>
    <s v="Quad"/>
    <n v="22"/>
    <s v="Pham"/>
    <x v="1"/>
    <x v="0"/>
    <n v="946"/>
  </r>
  <r>
    <d v="2015-05-06T00:00:00"/>
    <s v="V Rang"/>
    <n v="241"/>
    <s v="Sue"/>
    <x v="0"/>
    <x v="0"/>
    <n v="2892"/>
  </r>
  <r>
    <d v="2014-07-29T00:00:00"/>
    <s v="AussieRound"/>
    <n v="45"/>
    <s v="Sioux"/>
    <x v="1"/>
    <x v="3"/>
    <n v="1125"/>
  </r>
  <r>
    <d v="2015-10-01T00:00:00"/>
    <s v="AussieRound"/>
    <n v="34"/>
    <s v="Pham"/>
    <x v="0"/>
    <x v="0"/>
    <n v="850"/>
  </r>
  <r>
    <d v="2014-04-12T00:00:00"/>
    <s v="V Rang"/>
    <n v="310"/>
    <s v="Chin"/>
    <x v="1"/>
    <x v="2"/>
    <n v="3720"/>
  </r>
  <r>
    <d v="2014-09-07T00:00:00"/>
    <s v="TriFly"/>
    <n v="149"/>
    <s v="Mo"/>
    <x v="1"/>
    <x v="1"/>
    <n v="447"/>
  </r>
  <r>
    <d v="2015-06-02T00:00:00"/>
    <s v="V Rang"/>
    <n v="290"/>
    <s v="Donny"/>
    <x v="0"/>
    <x v="1"/>
    <n v="3480"/>
  </r>
  <r>
    <d v="2015-05-24T00:00:00"/>
    <s v="AussieRound"/>
    <n v="7"/>
    <s v="Sioux"/>
    <x v="0"/>
    <x v="3"/>
    <n v="175"/>
  </r>
  <r>
    <d v="2014-04-22T00:00:00"/>
    <s v="AussieRound"/>
    <n v="24"/>
    <s v="Phil"/>
    <x v="1"/>
    <x v="2"/>
    <n v="600"/>
  </r>
  <r>
    <d v="2014-07-18T00:00:00"/>
    <s v="Quad"/>
    <n v="20"/>
    <s v="Chin"/>
    <x v="1"/>
    <x v="2"/>
    <n v="860"/>
  </r>
  <r>
    <d v="2015-03-07T00:00:00"/>
    <s v="Quad"/>
    <n v="17"/>
    <s v="Sue"/>
    <x v="0"/>
    <x v="0"/>
    <n v="731"/>
  </r>
  <r>
    <d v="2015-08-18T00:00:00"/>
    <s v="FreeFlow"/>
    <n v="44"/>
    <s v="Gigi"/>
    <x v="0"/>
    <x v="3"/>
    <n v="1584"/>
  </r>
  <r>
    <d v="2015-06-28T00:00:00"/>
    <s v="Quad"/>
    <n v="20"/>
    <s v="Mo"/>
    <x v="0"/>
    <x v="1"/>
    <n v="860"/>
  </r>
  <r>
    <d v="2014-11-08T00:00:00"/>
    <s v="V Rang"/>
    <n v="209"/>
    <s v="Sioux"/>
    <x v="1"/>
    <x v="3"/>
    <n v="2508"/>
  </r>
  <r>
    <d v="2015-10-03T00:00:00"/>
    <s v="TriFly"/>
    <n v="110"/>
    <s v="Jo"/>
    <x v="0"/>
    <x v="0"/>
    <n v="330"/>
  </r>
  <r>
    <d v="2014-04-30T00:00:00"/>
    <s v="SunshineBoom"/>
    <n v="29"/>
    <s v="Joe"/>
    <x v="1"/>
    <x v="3"/>
    <n v="551"/>
  </r>
  <r>
    <d v="2014-10-14T00:00:00"/>
    <s v="FastRang"/>
    <n v="3"/>
    <s v="Sioux"/>
    <x v="1"/>
    <x v="3"/>
    <n v="90"/>
  </r>
  <r>
    <d v="2015-04-08T00:00:00"/>
    <s v="SunshineBoom"/>
    <n v="43"/>
    <s v="Phil"/>
    <x v="0"/>
    <x v="2"/>
    <n v="817"/>
  </r>
  <r>
    <d v="2014-11-30T00:00:00"/>
    <s v="FastRang"/>
    <n v="9"/>
    <s v="Joe"/>
    <x v="1"/>
    <x v="3"/>
    <n v="270"/>
  </r>
  <r>
    <d v="2014-07-06T00:00:00"/>
    <s v="Quad"/>
    <n v="20"/>
    <s v="Jo"/>
    <x v="1"/>
    <x v="0"/>
    <n v="860"/>
  </r>
  <r>
    <d v="2014-06-27T00:00:00"/>
    <s v="TriFly"/>
    <n v="79"/>
    <s v="Donny"/>
    <x v="1"/>
    <x v="1"/>
    <n v="237"/>
  </r>
  <r>
    <d v="2014-04-02T00:00:00"/>
    <s v="AussieRound"/>
    <n v="32"/>
    <s v="Min"/>
    <x v="1"/>
    <x v="2"/>
    <n v="800"/>
  </r>
  <r>
    <d v="2014-02-28T00:00:00"/>
    <s v="TriFly"/>
    <n v="113"/>
    <s v="Joe"/>
    <x v="1"/>
    <x v="3"/>
    <n v="339"/>
  </r>
  <r>
    <d v="2014-07-03T00:00:00"/>
    <s v="V Rang"/>
    <n v="116"/>
    <s v="Min"/>
    <x v="1"/>
    <x v="2"/>
    <n v="1392"/>
  </r>
  <r>
    <d v="2015-12-04T00:00:00"/>
    <s v="Quad"/>
    <n v="22"/>
    <s v="Mo"/>
    <x v="0"/>
    <x v="1"/>
    <n v="946"/>
  </r>
  <r>
    <d v="2014-09-26T00:00:00"/>
    <s v="TriFly"/>
    <n v="128"/>
    <s v="Timmy"/>
    <x v="1"/>
    <x v="1"/>
    <n v="384"/>
  </r>
  <r>
    <d v="2015-07-30T00:00:00"/>
    <s v="FastRang"/>
    <n v="24"/>
    <s v="Joe"/>
    <x v="0"/>
    <x v="3"/>
    <n v="720"/>
  </r>
  <r>
    <d v="2014-01-09T00:00:00"/>
    <s v="TriFly"/>
    <n v="22"/>
    <s v="Tina"/>
    <x v="1"/>
    <x v="0"/>
    <n v="66"/>
  </r>
  <r>
    <d v="2014-04-22T00:00:00"/>
    <s v="Quad"/>
    <n v="25"/>
    <s v="Gigi"/>
    <x v="1"/>
    <x v="3"/>
    <n v="1075"/>
  </r>
  <r>
    <d v="2015-04-23T00:00:00"/>
    <s v="Quad"/>
    <n v="14"/>
    <s v="Pham"/>
    <x v="0"/>
    <x v="0"/>
    <n v="602"/>
  </r>
  <r>
    <d v="2014-10-29T00:00:00"/>
    <s v="Quad"/>
    <n v="25"/>
    <s v="Joe"/>
    <x v="1"/>
    <x v="3"/>
    <n v="1075"/>
  </r>
  <r>
    <d v="2015-02-13T00:00:00"/>
    <s v="FastRang"/>
    <n v="2"/>
    <s v="Sue"/>
    <x v="0"/>
    <x v="0"/>
    <n v="60"/>
  </r>
  <r>
    <d v="2014-06-27T00:00:00"/>
    <s v="AussieRound"/>
    <n v="13"/>
    <s v="Joe"/>
    <x v="1"/>
    <x v="3"/>
    <n v="325"/>
  </r>
  <r>
    <d v="2014-08-12T00:00:00"/>
    <s v="TriFly"/>
    <n v="66"/>
    <s v="Sioux"/>
    <x v="1"/>
    <x v="3"/>
    <n v="198"/>
  </r>
  <r>
    <d v="2015-05-05T00:00:00"/>
    <s v="AussieRound"/>
    <n v="19"/>
    <s v="Gigi"/>
    <x v="0"/>
    <x v="3"/>
    <n v="475"/>
  </r>
  <r>
    <d v="2014-04-27T00:00:00"/>
    <s v="TriFly"/>
    <n v="158"/>
    <s v="Sue"/>
    <x v="1"/>
    <x v="0"/>
    <n v="474"/>
  </r>
  <r>
    <d v="2014-04-19T00:00:00"/>
    <s v="V Rang"/>
    <n v="29"/>
    <s v="Luong"/>
    <x v="1"/>
    <x v="2"/>
    <n v="348"/>
  </r>
  <r>
    <d v="2015-02-14T00:00:00"/>
    <s v="SunshineBoom"/>
    <n v="72"/>
    <s v="Jo"/>
    <x v="0"/>
    <x v="0"/>
    <n v="1368"/>
  </r>
  <r>
    <d v="2014-01-29T00:00:00"/>
    <s v="SunshineBoom"/>
    <n v="67"/>
    <s v="Chin"/>
    <x v="1"/>
    <x v="2"/>
    <n v="1273"/>
  </r>
  <r>
    <d v="2015-09-08T00:00:00"/>
    <s v="FreeFlow"/>
    <n v="46"/>
    <s v="Joe"/>
    <x v="0"/>
    <x v="3"/>
    <n v="1656"/>
  </r>
  <r>
    <d v="2014-04-03T00:00:00"/>
    <s v="FreeFlow"/>
    <n v="39"/>
    <s v="Chin"/>
    <x v="1"/>
    <x v="2"/>
    <n v="1404"/>
  </r>
  <r>
    <d v="2015-05-04T00:00:00"/>
    <s v="V Rang"/>
    <n v="324"/>
    <s v="Donny"/>
    <x v="0"/>
    <x v="1"/>
    <n v="3888"/>
  </r>
  <r>
    <d v="2015-11-13T00:00:00"/>
    <s v="FastRang"/>
    <n v="21"/>
    <s v="Joe"/>
    <x v="0"/>
    <x v="3"/>
    <n v="630"/>
  </r>
  <r>
    <d v="2014-05-30T00:00:00"/>
    <s v="V Rang"/>
    <n v="94"/>
    <s v="Mo"/>
    <x v="1"/>
    <x v="1"/>
    <n v="1128"/>
  </r>
  <r>
    <d v="2014-08-16T00:00:00"/>
    <s v="TriFly"/>
    <n v="62"/>
    <s v="Phil"/>
    <x v="1"/>
    <x v="2"/>
    <n v="186"/>
  </r>
  <r>
    <d v="2014-06-05T00:00:00"/>
    <s v="V Rang"/>
    <n v="350"/>
    <s v="Pham"/>
    <x v="1"/>
    <x v="0"/>
    <n v="4200"/>
  </r>
  <r>
    <d v="2015-04-09T00:00:00"/>
    <s v="V Rang"/>
    <n v="225"/>
    <s v="Jo"/>
    <x v="0"/>
    <x v="0"/>
    <n v="2700"/>
  </r>
  <r>
    <d v="2014-08-17T00:00:00"/>
    <s v="V Rang"/>
    <n v="305"/>
    <s v="Sue"/>
    <x v="1"/>
    <x v="0"/>
    <n v="3660"/>
  </r>
  <r>
    <d v="2014-06-07T00:00:00"/>
    <s v="SunshineBoom"/>
    <n v="20"/>
    <s v="Joe"/>
    <x v="1"/>
    <x v="3"/>
    <n v="380"/>
  </r>
  <r>
    <d v="2015-11-16T00:00:00"/>
    <s v="AussieRound"/>
    <n v="47"/>
    <s v="Sioux"/>
    <x v="0"/>
    <x v="3"/>
    <n v="1175"/>
  </r>
  <r>
    <d v="2015-06-08T00:00:00"/>
    <s v="AussieRound"/>
    <n v="7"/>
    <s v="Phil"/>
    <x v="0"/>
    <x v="2"/>
    <n v="175"/>
  </r>
  <r>
    <d v="2015-02-02T00:00:00"/>
    <s v="Quad"/>
    <n v="24"/>
    <s v="Chin"/>
    <x v="0"/>
    <x v="2"/>
    <n v="1032"/>
  </r>
  <r>
    <d v="2015-09-11T00:00:00"/>
    <s v="FreeFlow"/>
    <n v="83"/>
    <s v="Donny"/>
    <x v="0"/>
    <x v="1"/>
    <n v="2988"/>
  </r>
  <r>
    <d v="2014-08-15T00:00:00"/>
    <s v="SunshineBoom"/>
    <n v="30"/>
    <s v="Sioux"/>
    <x v="1"/>
    <x v="3"/>
    <n v="570"/>
  </r>
  <r>
    <d v="2015-06-03T00:00:00"/>
    <s v="FreeFlow"/>
    <n v="70"/>
    <s v="Jo"/>
    <x v="0"/>
    <x v="0"/>
    <n v="2520"/>
  </r>
  <r>
    <d v="2015-08-29T00:00:00"/>
    <s v="AussieRound"/>
    <n v="19"/>
    <s v="Chin"/>
    <x v="0"/>
    <x v="2"/>
    <n v="475"/>
  </r>
  <r>
    <d v="2015-11-24T00:00:00"/>
    <s v="SunshineBoom"/>
    <n v="91"/>
    <s v="Sue"/>
    <x v="0"/>
    <x v="0"/>
    <n v="1729"/>
  </r>
  <r>
    <d v="2014-10-22T00:00:00"/>
    <s v="V Rang"/>
    <n v="103"/>
    <s v="Pham"/>
    <x v="1"/>
    <x v="0"/>
    <n v="1236"/>
  </r>
  <r>
    <d v="2015-10-15T00:00:00"/>
    <s v="TriFly"/>
    <n v="154"/>
    <s v="Luong"/>
    <x v="0"/>
    <x v="2"/>
    <n v="462"/>
  </r>
  <r>
    <d v="2014-01-24T00:00:00"/>
    <s v="TriFly"/>
    <n v="157"/>
    <s v="Sue"/>
    <x v="1"/>
    <x v="0"/>
    <n v="471"/>
  </r>
  <r>
    <d v="2014-02-25T00:00:00"/>
    <s v="AussieRound"/>
    <n v="14"/>
    <s v="Chin"/>
    <x v="1"/>
    <x v="2"/>
    <n v="350"/>
  </r>
  <r>
    <d v="2014-06-08T00:00:00"/>
    <s v="V Rang"/>
    <n v="356"/>
    <s v="Timmy"/>
    <x v="1"/>
    <x v="1"/>
    <n v="4272"/>
  </r>
  <r>
    <d v="2014-11-28T00:00:00"/>
    <s v="TriFly"/>
    <n v="53"/>
    <s v="Tina"/>
    <x v="1"/>
    <x v="0"/>
    <n v="159"/>
  </r>
  <r>
    <d v="2015-10-19T00:00:00"/>
    <s v="FreeFlow"/>
    <n v="10"/>
    <s v="Tina"/>
    <x v="0"/>
    <x v="0"/>
    <n v="360"/>
  </r>
  <r>
    <d v="2014-05-15T00:00:00"/>
    <s v="FastRang"/>
    <n v="16"/>
    <s v="Min"/>
    <x v="1"/>
    <x v="2"/>
    <n v="480"/>
  </r>
  <r>
    <d v="2015-05-14T00:00:00"/>
    <s v="V Rang"/>
    <n v="215"/>
    <s v="Timmy"/>
    <x v="0"/>
    <x v="1"/>
    <n v="2580"/>
  </r>
  <r>
    <d v="2014-11-06T00:00:00"/>
    <s v="SunshineBoom"/>
    <n v="19"/>
    <s v="Donny"/>
    <x v="1"/>
    <x v="1"/>
    <n v="361"/>
  </r>
  <r>
    <d v="2014-04-17T00:00:00"/>
    <s v="TriFly"/>
    <n v="65"/>
    <s v="Phil"/>
    <x v="1"/>
    <x v="2"/>
    <n v="195"/>
  </r>
  <r>
    <d v="2014-07-13T00:00:00"/>
    <s v="FastRang"/>
    <n v="5"/>
    <s v="Tina"/>
    <x v="1"/>
    <x v="0"/>
    <n v="150"/>
  </r>
  <r>
    <d v="2015-04-10T00:00:00"/>
    <s v="TriFly"/>
    <n v="117"/>
    <s v="Sue"/>
    <x v="0"/>
    <x v="0"/>
    <n v="351"/>
  </r>
  <r>
    <d v="2014-10-16T00:00:00"/>
    <s v="V Rang"/>
    <n v="355"/>
    <s v="Min"/>
    <x v="1"/>
    <x v="2"/>
    <n v="4260"/>
  </r>
  <r>
    <d v="2015-09-20T00:00:00"/>
    <s v="FastRang"/>
    <n v="18"/>
    <s v="Sue"/>
    <x v="0"/>
    <x v="0"/>
    <n v="540"/>
  </r>
  <r>
    <d v="2015-03-03T00:00:00"/>
    <s v="TriFly"/>
    <n v="166"/>
    <s v="Pham"/>
    <x v="0"/>
    <x v="0"/>
    <n v="498"/>
  </r>
  <r>
    <d v="2015-11-19T00:00:00"/>
    <s v="TriFly"/>
    <n v="105"/>
    <s v="Phil"/>
    <x v="0"/>
    <x v="2"/>
    <n v="315"/>
  </r>
  <r>
    <d v="2015-08-14T00:00:00"/>
    <s v="Quad"/>
    <n v="6"/>
    <s v="Gigi"/>
    <x v="0"/>
    <x v="3"/>
    <n v="258"/>
  </r>
  <r>
    <d v="2014-11-30T00:00:00"/>
    <s v="SunshineBoom"/>
    <n v="9"/>
    <s v="Mo"/>
    <x v="1"/>
    <x v="1"/>
    <n v="171"/>
  </r>
  <r>
    <d v="2014-06-20T00:00:00"/>
    <s v="AussieRound"/>
    <n v="47"/>
    <s v="Mo"/>
    <x v="1"/>
    <x v="1"/>
    <n v="1175"/>
  </r>
  <r>
    <d v="2015-09-04T00:00:00"/>
    <s v="SunshineBoom"/>
    <n v="76"/>
    <s v="Timmy"/>
    <x v="0"/>
    <x v="1"/>
    <n v="1444"/>
  </r>
  <r>
    <d v="2015-01-23T00:00:00"/>
    <s v="FreeFlow"/>
    <n v="91"/>
    <s v="Pham"/>
    <x v="0"/>
    <x v="0"/>
    <n v="3276"/>
  </r>
  <r>
    <d v="2015-04-11T00:00:00"/>
    <s v="TriFly"/>
    <n v="133"/>
    <s v="Chin"/>
    <x v="0"/>
    <x v="2"/>
    <n v="399"/>
  </r>
  <r>
    <d v="2015-08-04T00:00:00"/>
    <s v="FreeFlow"/>
    <n v="44"/>
    <s v="Timmy"/>
    <x v="0"/>
    <x v="1"/>
    <n v="1584"/>
  </r>
  <r>
    <d v="2015-11-02T00:00:00"/>
    <s v="V Rang"/>
    <n v="220"/>
    <s v="Luong"/>
    <x v="0"/>
    <x v="2"/>
    <n v="2640"/>
  </r>
  <r>
    <d v="2015-10-19T00:00:00"/>
    <s v="FastRang"/>
    <n v="14"/>
    <s v="Joe"/>
    <x v="0"/>
    <x v="3"/>
    <n v="420"/>
  </r>
  <r>
    <d v="2015-04-10T00:00:00"/>
    <s v="AussieRound"/>
    <n v="14"/>
    <s v="Gigi"/>
    <x v="0"/>
    <x v="3"/>
    <n v="350"/>
  </r>
  <r>
    <d v="2015-07-21T00:00:00"/>
    <s v="TriFly"/>
    <n v="150"/>
    <s v="Chin"/>
    <x v="0"/>
    <x v="2"/>
    <n v="450"/>
  </r>
  <r>
    <d v="2015-09-03T00:00:00"/>
    <s v="AussieRound"/>
    <n v="21"/>
    <s v="Timmy"/>
    <x v="0"/>
    <x v="1"/>
    <n v="525"/>
  </r>
  <r>
    <d v="2014-11-11T00:00:00"/>
    <s v="FastRang"/>
    <n v="11"/>
    <s v="Min"/>
    <x v="1"/>
    <x v="2"/>
    <n v="330"/>
  </r>
  <r>
    <d v="2015-06-03T00:00:00"/>
    <s v="V Rang"/>
    <n v="132"/>
    <s v="Sioux"/>
    <x v="0"/>
    <x v="3"/>
    <n v="1584"/>
  </r>
  <r>
    <d v="2014-07-25T00:00:00"/>
    <s v="SunshineBoom"/>
    <n v="60"/>
    <s v="Mo"/>
    <x v="1"/>
    <x v="1"/>
    <n v="1140"/>
  </r>
  <r>
    <d v="2014-09-22T00:00:00"/>
    <s v="AussieRound"/>
    <n v="32"/>
    <s v="Mo"/>
    <x v="1"/>
    <x v="1"/>
    <n v="800"/>
  </r>
  <r>
    <d v="2015-06-23T00:00:00"/>
    <s v="AussieRound"/>
    <n v="37"/>
    <s v="Pham"/>
    <x v="0"/>
    <x v="0"/>
    <n v="925"/>
  </r>
  <r>
    <d v="2015-07-20T00:00:00"/>
    <s v="AussieRound"/>
    <n v="30"/>
    <s v="Phil"/>
    <x v="0"/>
    <x v="2"/>
    <n v="750"/>
  </r>
  <r>
    <d v="2014-08-14T00:00:00"/>
    <s v="SunshineBoom"/>
    <n v="15"/>
    <s v="Min"/>
    <x v="1"/>
    <x v="2"/>
    <n v="285"/>
  </r>
  <r>
    <d v="2014-11-07T00:00:00"/>
    <s v="AussieRound"/>
    <n v="15"/>
    <s v="Gigi"/>
    <x v="1"/>
    <x v="3"/>
    <n v="375"/>
  </r>
  <r>
    <d v="2015-08-15T00:00:00"/>
    <s v="FreeFlow"/>
    <n v="29"/>
    <s v="Joe"/>
    <x v="0"/>
    <x v="3"/>
    <n v="1044"/>
  </r>
  <r>
    <d v="2015-01-04T00:00:00"/>
    <s v="Quad"/>
    <n v="24"/>
    <s v="Jo"/>
    <x v="0"/>
    <x v="0"/>
    <n v="1032"/>
  </r>
  <r>
    <d v="2014-08-06T00:00:00"/>
    <s v="FastRang"/>
    <n v="20"/>
    <s v="Phil"/>
    <x v="1"/>
    <x v="2"/>
    <n v="600"/>
  </r>
  <r>
    <d v="2015-02-12T00:00:00"/>
    <s v="FreeFlow"/>
    <n v="61"/>
    <s v="Sue"/>
    <x v="0"/>
    <x v="0"/>
    <n v="2196"/>
  </r>
  <r>
    <d v="2014-12-09T00:00:00"/>
    <s v="AussieRound"/>
    <n v="45"/>
    <s v="Joe"/>
    <x v="1"/>
    <x v="3"/>
    <n v="1125"/>
  </r>
  <r>
    <d v="2015-08-18T00:00:00"/>
    <s v="AussieRound"/>
    <n v="12"/>
    <s v="Sioux"/>
    <x v="0"/>
    <x v="3"/>
    <n v="300"/>
  </r>
  <r>
    <d v="2015-04-29T00:00:00"/>
    <s v="V Rang"/>
    <n v="233"/>
    <s v="Min"/>
    <x v="0"/>
    <x v="2"/>
    <n v="2796"/>
  </r>
  <r>
    <d v="2015-11-09T00:00:00"/>
    <s v="Quad"/>
    <n v="2"/>
    <s v="Jo"/>
    <x v="0"/>
    <x v="0"/>
    <n v="86"/>
  </r>
  <r>
    <d v="2015-07-26T00:00:00"/>
    <s v="Quad"/>
    <n v="9"/>
    <s v="Sioux"/>
    <x v="0"/>
    <x v="3"/>
    <n v="387"/>
  </r>
  <r>
    <d v="2015-01-07T00:00:00"/>
    <s v="Quad"/>
    <n v="7"/>
    <s v="Donny"/>
    <x v="0"/>
    <x v="1"/>
    <n v="301"/>
  </r>
  <r>
    <d v="2015-06-26T00:00:00"/>
    <s v="Quad"/>
    <n v="14"/>
    <s v="Luong"/>
    <x v="0"/>
    <x v="2"/>
    <n v="602"/>
  </r>
  <r>
    <d v="2015-04-10T00:00:00"/>
    <s v="SunshineBoom"/>
    <n v="4"/>
    <s v="Luong"/>
    <x v="0"/>
    <x v="2"/>
    <n v="76"/>
  </r>
  <r>
    <d v="2014-06-21T00:00:00"/>
    <s v="SunshineBoom"/>
    <n v="94"/>
    <s v="Timmy"/>
    <x v="1"/>
    <x v="1"/>
    <n v="1786"/>
  </r>
  <r>
    <d v="2015-03-25T00:00:00"/>
    <s v="V Rang"/>
    <n v="36"/>
    <s v="Chin"/>
    <x v="0"/>
    <x v="2"/>
    <n v="432"/>
  </r>
  <r>
    <d v="2015-06-24T00:00:00"/>
    <s v="V Rang"/>
    <n v="293"/>
    <s v="Gigi"/>
    <x v="0"/>
    <x v="3"/>
    <n v="3516"/>
  </r>
  <r>
    <d v="2015-10-21T00:00:00"/>
    <s v="TriFly"/>
    <n v="127"/>
    <s v="Joe"/>
    <x v="0"/>
    <x v="3"/>
    <n v="381"/>
  </r>
  <r>
    <d v="2014-02-25T00:00:00"/>
    <s v="FastRang"/>
    <n v="8"/>
    <s v="Luong"/>
    <x v="1"/>
    <x v="2"/>
    <n v="240"/>
  </r>
  <r>
    <d v="2015-06-28T00:00:00"/>
    <s v="Quad"/>
    <n v="15"/>
    <s v="Timmy"/>
    <x v="0"/>
    <x v="1"/>
    <n v="645"/>
  </r>
  <r>
    <d v="2014-02-09T00:00:00"/>
    <s v="AussieRound"/>
    <n v="6"/>
    <s v="Mo"/>
    <x v="1"/>
    <x v="1"/>
    <n v="150"/>
  </r>
  <r>
    <d v="2014-01-02T00:00:00"/>
    <s v="TriFly"/>
    <n v="156"/>
    <s v="Joe"/>
    <x v="1"/>
    <x v="3"/>
    <n v="468"/>
  </r>
  <r>
    <d v="2015-12-15T00:00:00"/>
    <s v="Quad"/>
    <n v="5"/>
    <s v="Tina"/>
    <x v="0"/>
    <x v="0"/>
    <n v="215"/>
  </r>
  <r>
    <d v="2015-05-04T00:00:00"/>
    <s v="V Rang"/>
    <n v="11"/>
    <s v="Jo"/>
    <x v="0"/>
    <x v="0"/>
    <n v="132"/>
  </r>
  <r>
    <d v="2014-02-10T00:00:00"/>
    <s v="SunshineBoom"/>
    <n v="74"/>
    <s v="Luong"/>
    <x v="1"/>
    <x v="2"/>
    <n v="1406"/>
  </r>
  <r>
    <d v="2014-09-28T00:00:00"/>
    <s v="FastRang"/>
    <n v="3"/>
    <s v="Sue"/>
    <x v="1"/>
    <x v="0"/>
    <n v="90"/>
  </r>
  <r>
    <d v="2014-06-23T00:00:00"/>
    <s v="FastRang"/>
    <n v="18"/>
    <s v="Timmy"/>
    <x v="1"/>
    <x v="1"/>
    <n v="540"/>
  </r>
  <r>
    <d v="2014-08-28T00:00:00"/>
    <s v="TriFly"/>
    <n v="191"/>
    <s v="Sue"/>
    <x v="1"/>
    <x v="0"/>
    <n v="573"/>
  </r>
  <r>
    <d v="2014-09-29T00:00:00"/>
    <s v="FreeFlow"/>
    <n v="39"/>
    <s v="Jo"/>
    <x v="1"/>
    <x v="0"/>
    <n v="1404"/>
  </r>
  <r>
    <d v="2014-03-28T00:00:00"/>
    <s v="AussieRound"/>
    <n v="37"/>
    <s v="Chin"/>
    <x v="1"/>
    <x v="2"/>
    <n v="925"/>
  </r>
  <r>
    <d v="2014-02-06T00:00:00"/>
    <s v="V Rang"/>
    <n v="277"/>
    <s v="Mo"/>
    <x v="1"/>
    <x v="1"/>
    <n v="3324"/>
  </r>
  <r>
    <d v="2015-06-15T00:00:00"/>
    <s v="Quad"/>
    <n v="25"/>
    <s v="Donny"/>
    <x v="0"/>
    <x v="1"/>
    <n v="1075"/>
  </r>
  <r>
    <d v="2015-03-16T00:00:00"/>
    <s v="V Rang"/>
    <n v="367"/>
    <s v="Mo"/>
    <x v="0"/>
    <x v="1"/>
    <n v="4404"/>
  </r>
  <r>
    <d v="2015-05-25T00:00:00"/>
    <s v="FreeFlow"/>
    <n v="72"/>
    <s v="Timmy"/>
    <x v="0"/>
    <x v="1"/>
    <n v="2592"/>
  </r>
  <r>
    <d v="2015-09-03T00:00:00"/>
    <s v="Quad"/>
    <n v="18"/>
    <s v="Luong"/>
    <x v="0"/>
    <x v="2"/>
    <n v="774"/>
  </r>
  <r>
    <d v="2014-04-05T00:00:00"/>
    <s v="TriFly"/>
    <n v="194"/>
    <s v="Gigi"/>
    <x v="1"/>
    <x v="3"/>
    <n v="582"/>
  </r>
  <r>
    <d v="2014-03-07T00:00:00"/>
    <s v="FreeFlow"/>
    <n v="18"/>
    <s v="Phil"/>
    <x v="1"/>
    <x v="2"/>
    <n v="648"/>
  </r>
  <r>
    <d v="2015-09-10T00:00:00"/>
    <s v="AussieRound"/>
    <n v="48"/>
    <s v="Tina"/>
    <x v="0"/>
    <x v="0"/>
    <n v="1200"/>
  </r>
  <r>
    <d v="2015-08-08T00:00:00"/>
    <s v="AussieRound"/>
    <n v="42"/>
    <s v="Phil"/>
    <x v="0"/>
    <x v="2"/>
    <n v="1050"/>
  </r>
  <r>
    <d v="2014-09-05T00:00:00"/>
    <s v="Quad"/>
    <n v="21"/>
    <s v="Luong"/>
    <x v="1"/>
    <x v="2"/>
    <n v="903"/>
  </r>
  <r>
    <d v="2014-12-17T00:00:00"/>
    <s v="FastRang"/>
    <n v="18"/>
    <s v="Donny"/>
    <x v="1"/>
    <x v="1"/>
    <n v="540"/>
  </r>
  <r>
    <d v="2015-07-16T00:00:00"/>
    <s v="FreeFlow"/>
    <n v="91"/>
    <s v="Sue"/>
    <x v="0"/>
    <x v="0"/>
    <n v="3276"/>
  </r>
  <r>
    <d v="2014-08-18T00:00:00"/>
    <s v="V Rang"/>
    <n v="121"/>
    <s v="Phil"/>
    <x v="1"/>
    <x v="2"/>
    <n v="1452"/>
  </r>
  <r>
    <d v="2015-01-22T00:00:00"/>
    <s v="AussieRound"/>
    <n v="19"/>
    <s v="Pham"/>
    <x v="0"/>
    <x v="0"/>
    <n v="475"/>
  </r>
  <r>
    <d v="2015-08-28T00:00:00"/>
    <s v="V Rang"/>
    <n v="62"/>
    <s v="Sioux"/>
    <x v="0"/>
    <x v="3"/>
    <n v="744"/>
  </r>
  <r>
    <d v="2015-10-06T00:00:00"/>
    <s v="SunshineBoom"/>
    <n v="65"/>
    <s v="Tina"/>
    <x v="0"/>
    <x v="0"/>
    <n v="1235"/>
  </r>
  <r>
    <d v="2015-08-03T00:00:00"/>
    <s v="TriFly"/>
    <n v="179"/>
    <s v="Luong"/>
    <x v="0"/>
    <x v="2"/>
    <n v="537"/>
  </r>
  <r>
    <d v="2014-12-31T00:00:00"/>
    <s v="V Rang"/>
    <n v="263"/>
    <s v="Mo"/>
    <x v="1"/>
    <x v="1"/>
    <n v="3156"/>
  </r>
  <r>
    <d v="2015-01-12T00:00:00"/>
    <s v="V Rang"/>
    <n v="176"/>
    <s v="Timmy"/>
    <x v="0"/>
    <x v="1"/>
    <n v="2112"/>
  </r>
  <r>
    <d v="2015-06-23T00:00:00"/>
    <s v="Quad"/>
    <n v="21"/>
    <s v="Luong"/>
    <x v="0"/>
    <x v="2"/>
    <n v="903"/>
  </r>
  <r>
    <d v="2015-04-27T00:00:00"/>
    <s v="SunshineBoom"/>
    <n v="96"/>
    <s v="Chin"/>
    <x v="0"/>
    <x v="2"/>
    <n v="1824"/>
  </r>
  <r>
    <d v="2014-11-06T00:00:00"/>
    <s v="Quad"/>
    <n v="20"/>
    <s v="Min"/>
    <x v="1"/>
    <x v="2"/>
    <n v="860"/>
  </r>
  <r>
    <d v="2015-06-14T00:00:00"/>
    <s v="SunshineBoom"/>
    <n v="38"/>
    <s v="Mo"/>
    <x v="0"/>
    <x v="1"/>
    <n v="722"/>
  </r>
  <r>
    <d v="2014-12-11T00:00:00"/>
    <s v="FreeFlow"/>
    <n v="82"/>
    <s v="Sue"/>
    <x v="1"/>
    <x v="0"/>
    <n v="2952"/>
  </r>
  <r>
    <d v="2014-04-11T00:00:00"/>
    <s v="Quad"/>
    <n v="24"/>
    <s v="Joe"/>
    <x v="1"/>
    <x v="3"/>
    <n v="1032"/>
  </r>
  <r>
    <d v="2014-07-19T00:00:00"/>
    <s v="TriFly"/>
    <n v="199"/>
    <s v="Pham"/>
    <x v="1"/>
    <x v="0"/>
    <n v="597"/>
  </r>
  <r>
    <d v="2014-09-25T00:00:00"/>
    <s v="TriFly"/>
    <n v="28"/>
    <s v="Joe"/>
    <x v="1"/>
    <x v="3"/>
    <n v="84"/>
  </r>
  <r>
    <d v="2015-05-30T00:00:00"/>
    <s v="FreeFlow"/>
    <n v="28"/>
    <s v="Phil"/>
    <x v="0"/>
    <x v="2"/>
    <n v="1008"/>
  </r>
  <r>
    <d v="2015-07-13T00:00:00"/>
    <s v="FreeFlow"/>
    <n v="73"/>
    <s v="Gigi"/>
    <x v="0"/>
    <x v="3"/>
    <n v="2628"/>
  </r>
  <r>
    <d v="2015-08-21T00:00:00"/>
    <s v="Quad"/>
    <n v="13"/>
    <s v="Mo"/>
    <x v="0"/>
    <x v="1"/>
    <n v="559"/>
  </r>
  <r>
    <d v="2015-03-16T00:00:00"/>
    <s v="V Rang"/>
    <n v="192"/>
    <s v="Phil"/>
    <x v="0"/>
    <x v="2"/>
    <n v="2304"/>
  </r>
  <r>
    <d v="2014-01-19T00:00:00"/>
    <s v="V Rang"/>
    <n v="218"/>
    <s v="Sue"/>
    <x v="1"/>
    <x v="0"/>
    <n v="2616"/>
  </r>
  <r>
    <d v="2014-06-03T00:00:00"/>
    <s v="AussieRound"/>
    <n v="50"/>
    <s v="Chin"/>
    <x v="1"/>
    <x v="2"/>
    <n v="1250"/>
  </r>
  <r>
    <d v="2014-11-22T00:00:00"/>
    <s v="Quad"/>
    <n v="17"/>
    <s v="Phil"/>
    <x v="1"/>
    <x v="2"/>
    <n v="731"/>
  </r>
  <r>
    <d v="2015-03-19T00:00:00"/>
    <s v="SunshineBoom"/>
    <n v="27"/>
    <s v="Jo"/>
    <x v="0"/>
    <x v="0"/>
    <n v="513"/>
  </r>
  <r>
    <d v="2015-01-20T00:00:00"/>
    <s v="V Rang"/>
    <n v="333"/>
    <s v="Timmy"/>
    <x v="0"/>
    <x v="1"/>
    <n v="3996"/>
  </r>
  <r>
    <d v="2015-08-12T00:00:00"/>
    <s v="Quad"/>
    <n v="12"/>
    <s v="Sue"/>
    <x v="0"/>
    <x v="0"/>
    <n v="516"/>
  </r>
  <r>
    <d v="2015-01-04T00:00:00"/>
    <s v="V Rang"/>
    <n v="255"/>
    <s v="Phil"/>
    <x v="0"/>
    <x v="2"/>
    <n v="3060"/>
  </r>
  <r>
    <d v="2015-04-21T00:00:00"/>
    <s v="V Rang"/>
    <n v="259"/>
    <s v="Donny"/>
    <x v="0"/>
    <x v="1"/>
    <n v="3108"/>
  </r>
  <r>
    <d v="2014-11-15T00:00:00"/>
    <s v="Quad"/>
    <n v="14"/>
    <s v="Timmy"/>
    <x v="1"/>
    <x v="1"/>
    <n v="602"/>
  </r>
  <r>
    <d v="2014-02-25T00:00:00"/>
    <s v="AussieRound"/>
    <n v="26"/>
    <s v="Phil"/>
    <x v="1"/>
    <x v="2"/>
    <n v="650"/>
  </r>
  <r>
    <d v="2014-11-17T00:00:00"/>
    <s v="AussieRound"/>
    <n v="21"/>
    <s v="Sue"/>
    <x v="1"/>
    <x v="0"/>
    <n v="525"/>
  </r>
  <r>
    <d v="2014-03-20T00:00:00"/>
    <s v="TriFly"/>
    <n v="81"/>
    <s v="Phil"/>
    <x v="1"/>
    <x v="2"/>
    <n v="243"/>
  </r>
  <r>
    <d v="2015-07-31T00:00:00"/>
    <s v="SunshineBoom"/>
    <n v="88"/>
    <s v="Sue"/>
    <x v="0"/>
    <x v="0"/>
    <n v="1672"/>
  </r>
  <r>
    <d v="2015-02-18T00:00:00"/>
    <s v="SunshineBoom"/>
    <n v="50"/>
    <s v="Donny"/>
    <x v="0"/>
    <x v="1"/>
    <n v="950"/>
  </r>
  <r>
    <d v="2015-05-09T00:00:00"/>
    <s v="FastRang"/>
    <n v="8"/>
    <s v="Min"/>
    <x v="0"/>
    <x v="2"/>
    <n v="240"/>
  </r>
  <r>
    <d v="2014-08-18T00:00:00"/>
    <s v="Quad"/>
    <n v="18"/>
    <s v="Mo"/>
    <x v="1"/>
    <x v="1"/>
    <n v="774"/>
  </r>
  <r>
    <d v="2015-05-17T00:00:00"/>
    <s v="AussieRound"/>
    <n v="43"/>
    <s v="Joe"/>
    <x v="0"/>
    <x v="3"/>
    <n v="1075"/>
  </r>
  <r>
    <d v="2014-07-04T00:00:00"/>
    <s v="V Rang"/>
    <n v="360"/>
    <s v="Phil"/>
    <x v="1"/>
    <x v="2"/>
    <n v="4320"/>
  </r>
  <r>
    <d v="2015-12-20T00:00:00"/>
    <s v="FastRang"/>
    <n v="18"/>
    <s v="Sioux"/>
    <x v="0"/>
    <x v="3"/>
    <n v="540"/>
  </r>
  <r>
    <d v="2014-09-05T00:00:00"/>
    <s v="Quad"/>
    <n v="18"/>
    <s v="Timmy"/>
    <x v="1"/>
    <x v="1"/>
    <n v="774"/>
  </r>
  <r>
    <d v="2015-09-20T00:00:00"/>
    <s v="FreeFlow"/>
    <n v="26"/>
    <s v="Tina"/>
    <x v="0"/>
    <x v="0"/>
    <n v="936"/>
  </r>
  <r>
    <d v="2015-12-03T00:00:00"/>
    <s v="V Rang"/>
    <n v="131"/>
    <s v="Jo"/>
    <x v="0"/>
    <x v="0"/>
    <n v="1572"/>
  </r>
  <r>
    <d v="2015-10-17T00:00:00"/>
    <s v="Quad"/>
    <n v="18"/>
    <s v="Donny"/>
    <x v="0"/>
    <x v="1"/>
    <n v="774"/>
  </r>
  <r>
    <d v="2015-11-30T00:00:00"/>
    <s v="Quad"/>
    <n v="24"/>
    <s v="Sioux"/>
    <x v="0"/>
    <x v="3"/>
    <n v="1032"/>
  </r>
  <r>
    <d v="2015-02-03T00:00:00"/>
    <s v="V Rang"/>
    <n v="64"/>
    <s v="Jo"/>
    <x v="0"/>
    <x v="0"/>
    <n v="768"/>
  </r>
  <r>
    <d v="2015-10-14T00:00:00"/>
    <s v="SunshineBoom"/>
    <n v="89"/>
    <s v="Phil"/>
    <x v="0"/>
    <x v="2"/>
    <n v="1691"/>
  </r>
  <r>
    <d v="2014-12-21T00:00:00"/>
    <s v="Quad"/>
    <n v="25"/>
    <s v="Tina"/>
    <x v="1"/>
    <x v="0"/>
    <n v="1075"/>
  </r>
  <r>
    <d v="2014-04-15T00:00:00"/>
    <s v="FreeFlow"/>
    <n v="21"/>
    <s v="Joe"/>
    <x v="1"/>
    <x v="3"/>
    <n v="756"/>
  </r>
  <r>
    <d v="2015-07-12T00:00:00"/>
    <s v="AussieRound"/>
    <n v="37"/>
    <s v="Joe"/>
    <x v="0"/>
    <x v="3"/>
    <n v="925"/>
  </r>
  <r>
    <d v="2014-04-21T00:00:00"/>
    <s v="FastRang"/>
    <n v="22"/>
    <s v="Joe"/>
    <x v="1"/>
    <x v="3"/>
    <n v="660"/>
  </r>
  <r>
    <d v="2015-04-17T00:00:00"/>
    <s v="TriFly"/>
    <n v="162"/>
    <s v="Donny"/>
    <x v="0"/>
    <x v="1"/>
    <n v="486"/>
  </r>
  <r>
    <d v="2014-05-28T00:00:00"/>
    <s v="Quad"/>
    <n v="24"/>
    <s v="Chin"/>
    <x v="1"/>
    <x v="2"/>
    <n v="1032"/>
  </r>
  <r>
    <d v="2015-07-19T00:00:00"/>
    <s v="Quad"/>
    <n v="7"/>
    <s v="Chin"/>
    <x v="0"/>
    <x v="2"/>
    <n v="301"/>
  </r>
  <r>
    <d v="2015-10-26T00:00:00"/>
    <s v="V Rang"/>
    <n v="67"/>
    <s v="Sue"/>
    <x v="0"/>
    <x v="0"/>
    <n v="804"/>
  </r>
  <r>
    <d v="2015-03-16T00:00:00"/>
    <s v="SunshineBoom"/>
    <n v="26"/>
    <s v="Chin"/>
    <x v="0"/>
    <x v="2"/>
    <n v="494"/>
  </r>
  <r>
    <d v="2014-05-19T00:00:00"/>
    <s v="Quad"/>
    <n v="19"/>
    <s v="Joe"/>
    <x v="1"/>
    <x v="3"/>
    <n v="817"/>
  </r>
  <r>
    <d v="2014-06-07T00:00:00"/>
    <s v="TriFly"/>
    <n v="195"/>
    <s v="Timmy"/>
    <x v="1"/>
    <x v="1"/>
    <n v="585"/>
  </r>
  <r>
    <d v="2015-11-28T00:00:00"/>
    <s v="AussieRound"/>
    <n v="32"/>
    <s v="Gigi"/>
    <x v="0"/>
    <x v="3"/>
    <n v="800"/>
  </r>
  <r>
    <d v="2014-05-02T00:00:00"/>
    <s v="FreeFlow"/>
    <n v="78"/>
    <s v="Gigi"/>
    <x v="1"/>
    <x v="3"/>
    <n v="2808"/>
  </r>
  <r>
    <d v="2014-10-18T00:00:00"/>
    <s v="FreeFlow"/>
    <n v="96"/>
    <s v="Phil"/>
    <x v="1"/>
    <x v="2"/>
    <n v="3456"/>
  </r>
  <r>
    <d v="2014-06-27T00:00:00"/>
    <s v="FastRang"/>
    <n v="16"/>
    <s v="Chin"/>
    <x v="1"/>
    <x v="2"/>
    <n v="480"/>
  </r>
  <r>
    <d v="2014-07-15T00:00:00"/>
    <s v="FreeFlow"/>
    <n v="71"/>
    <s v="Joe"/>
    <x v="1"/>
    <x v="3"/>
    <n v="2556"/>
  </r>
  <r>
    <d v="2015-11-05T00:00:00"/>
    <s v="TriFly"/>
    <n v="108"/>
    <s v="Timmy"/>
    <x v="0"/>
    <x v="1"/>
    <n v="324"/>
  </r>
  <r>
    <d v="2015-12-27T00:00:00"/>
    <s v="V Rang"/>
    <n v="342"/>
    <s v="Gigi"/>
    <x v="0"/>
    <x v="3"/>
    <n v="4104"/>
  </r>
  <r>
    <d v="2015-08-08T00:00:00"/>
    <s v="V Rang"/>
    <n v="57"/>
    <s v="Sioux"/>
    <x v="0"/>
    <x v="3"/>
    <n v="684"/>
  </r>
  <r>
    <d v="2014-01-02T00:00:00"/>
    <s v="AussieRound"/>
    <n v="29"/>
    <s v="Sue"/>
    <x v="1"/>
    <x v="0"/>
    <n v="725"/>
  </r>
  <r>
    <d v="2014-11-23T00:00:00"/>
    <s v="V Rang"/>
    <n v="16"/>
    <s v="Sioux"/>
    <x v="1"/>
    <x v="3"/>
    <n v="192"/>
  </r>
  <r>
    <d v="2014-12-20T00:00:00"/>
    <s v="TriFly"/>
    <n v="196"/>
    <s v="Jo"/>
    <x v="1"/>
    <x v="0"/>
    <n v="588"/>
  </r>
  <r>
    <d v="2015-06-27T00:00:00"/>
    <s v="SunshineBoom"/>
    <n v="99"/>
    <s v="Mo"/>
    <x v="0"/>
    <x v="1"/>
    <n v="1881"/>
  </r>
  <r>
    <d v="2015-03-11T00:00:00"/>
    <s v="FastRang"/>
    <n v="7"/>
    <s v="Mo"/>
    <x v="0"/>
    <x v="1"/>
    <n v="210"/>
  </r>
  <r>
    <d v="2014-03-22T00:00:00"/>
    <s v="FreeFlow"/>
    <n v="57"/>
    <s v="Phil"/>
    <x v="1"/>
    <x v="2"/>
    <n v="2052"/>
  </r>
  <r>
    <d v="2015-09-26T00:00:00"/>
    <s v="Quad"/>
    <n v="10"/>
    <s v="Mo"/>
    <x v="0"/>
    <x v="1"/>
    <n v="430"/>
  </r>
  <r>
    <d v="2014-10-20T00:00:00"/>
    <s v="AussieRound"/>
    <n v="25"/>
    <s v="Mo"/>
    <x v="1"/>
    <x v="1"/>
    <n v="625"/>
  </r>
  <r>
    <d v="2015-09-09T00:00:00"/>
    <s v="SunshineBoom"/>
    <n v="47"/>
    <s v="Pham"/>
    <x v="0"/>
    <x v="0"/>
    <n v="893"/>
  </r>
  <r>
    <d v="2015-11-25T00:00:00"/>
    <s v="Quad"/>
    <n v="9"/>
    <s v="Sioux"/>
    <x v="0"/>
    <x v="3"/>
    <n v="387"/>
  </r>
  <r>
    <d v="2015-01-05T00:00:00"/>
    <s v="FastRang"/>
    <n v="21"/>
    <s v="Pham"/>
    <x v="0"/>
    <x v="0"/>
    <n v="630"/>
  </r>
  <r>
    <d v="2015-12-06T00:00:00"/>
    <s v="AussieRound"/>
    <n v="5"/>
    <s v="Joe"/>
    <x v="0"/>
    <x v="3"/>
    <n v="125"/>
  </r>
  <r>
    <d v="2014-12-11T00:00:00"/>
    <s v="FreeFlow"/>
    <n v="40"/>
    <s v="Sue"/>
    <x v="1"/>
    <x v="0"/>
    <n v="1440"/>
  </r>
  <r>
    <d v="2014-12-07T00:00:00"/>
    <s v="SunshineBoom"/>
    <n v="82"/>
    <s v="Mo"/>
    <x v="1"/>
    <x v="1"/>
    <n v="1558"/>
  </r>
  <r>
    <d v="2014-03-24T00:00:00"/>
    <s v="V Rang"/>
    <n v="360"/>
    <s v="Mo"/>
    <x v="1"/>
    <x v="1"/>
    <n v="4320"/>
  </r>
  <r>
    <d v="2014-05-21T00:00:00"/>
    <s v="V Rang"/>
    <n v="351"/>
    <s v="Luong"/>
    <x v="1"/>
    <x v="2"/>
    <n v="4212"/>
  </r>
  <r>
    <d v="2015-12-06T00:00:00"/>
    <s v="FreeFlow"/>
    <n v="70"/>
    <s v="Phil"/>
    <x v="0"/>
    <x v="2"/>
    <n v="2520"/>
  </r>
  <r>
    <d v="2014-09-13T00:00:00"/>
    <s v="FreeFlow"/>
    <n v="89"/>
    <s v="Joe"/>
    <x v="1"/>
    <x v="3"/>
    <n v="3204"/>
  </r>
  <r>
    <d v="2014-10-31T00:00:00"/>
    <s v="AussieRound"/>
    <n v="26"/>
    <s v="Donny"/>
    <x v="1"/>
    <x v="1"/>
    <n v="650"/>
  </r>
  <r>
    <d v="2014-03-20T00:00:00"/>
    <s v="FreeFlow"/>
    <n v="71"/>
    <s v="Min"/>
    <x v="1"/>
    <x v="2"/>
    <n v="2556"/>
  </r>
  <r>
    <d v="2015-09-20T00:00:00"/>
    <s v="SunshineBoom"/>
    <n v="16"/>
    <s v="Tina"/>
    <x v="0"/>
    <x v="0"/>
    <n v="304"/>
  </r>
  <r>
    <d v="2015-05-25T00:00:00"/>
    <s v="V Rang"/>
    <n v="142"/>
    <s v="Sioux"/>
    <x v="0"/>
    <x v="3"/>
    <n v="1704"/>
  </r>
  <r>
    <d v="2014-05-03T00:00:00"/>
    <s v="V Rang"/>
    <n v="225"/>
    <s v="Sioux"/>
    <x v="1"/>
    <x v="3"/>
    <n v="2700"/>
  </r>
  <r>
    <d v="2015-06-20T00:00:00"/>
    <s v="FastRang"/>
    <n v="20"/>
    <s v="Mo"/>
    <x v="0"/>
    <x v="1"/>
    <n v="600"/>
  </r>
  <r>
    <d v="2014-06-20T00:00:00"/>
    <s v="TriFly"/>
    <n v="73"/>
    <s v="Tina"/>
    <x v="1"/>
    <x v="0"/>
    <n v="219"/>
  </r>
  <r>
    <d v="2015-02-27T00:00:00"/>
    <s v="Quad"/>
    <n v="4"/>
    <s v="Sioux"/>
    <x v="0"/>
    <x v="3"/>
    <n v="172"/>
  </r>
  <r>
    <d v="2015-07-18T00:00:00"/>
    <s v="V Rang"/>
    <n v="276"/>
    <s v="Sue"/>
    <x v="0"/>
    <x v="0"/>
    <n v="3312"/>
  </r>
  <r>
    <d v="2014-08-15T00:00:00"/>
    <s v="AussieRound"/>
    <n v="3"/>
    <s v="Min"/>
    <x v="1"/>
    <x v="2"/>
    <n v="75"/>
  </r>
  <r>
    <d v="2014-01-12T00:00:00"/>
    <s v="SunshineBoom"/>
    <n v="86"/>
    <s v="Timmy"/>
    <x v="1"/>
    <x v="1"/>
    <n v="1634"/>
  </r>
  <r>
    <d v="2015-02-23T00:00:00"/>
    <s v="AussieRound"/>
    <n v="30"/>
    <s v="Tina"/>
    <x v="0"/>
    <x v="0"/>
    <n v="750"/>
  </r>
  <r>
    <d v="2015-07-15T00:00:00"/>
    <s v="FreeFlow"/>
    <n v="91"/>
    <s v="Jo"/>
    <x v="0"/>
    <x v="0"/>
    <n v="3276"/>
  </r>
  <r>
    <d v="2015-03-25T00:00:00"/>
    <s v="Quad"/>
    <n v="13"/>
    <s v="Sue"/>
    <x v="0"/>
    <x v="0"/>
    <n v="559"/>
  </r>
  <r>
    <d v="2015-06-15T00:00:00"/>
    <s v="FastRang"/>
    <n v="20"/>
    <s v="Sioux"/>
    <x v="0"/>
    <x v="3"/>
    <n v="600"/>
  </r>
  <r>
    <d v="2014-12-13T00:00:00"/>
    <s v="TriFly"/>
    <n v="173"/>
    <s v="Mo"/>
    <x v="1"/>
    <x v="1"/>
    <n v="519"/>
  </r>
  <r>
    <d v="2015-07-11T00:00:00"/>
    <s v="SunshineBoom"/>
    <n v="78"/>
    <s v="Tina"/>
    <x v="0"/>
    <x v="0"/>
    <n v="1482"/>
  </r>
  <r>
    <d v="2014-01-26T00:00:00"/>
    <s v="SunshineBoom"/>
    <n v="59"/>
    <s v="Sioux"/>
    <x v="1"/>
    <x v="3"/>
    <n v="1121"/>
  </r>
  <r>
    <d v="2014-08-25T00:00:00"/>
    <s v="Quad"/>
    <n v="15"/>
    <s v="Phil"/>
    <x v="1"/>
    <x v="2"/>
    <n v="645"/>
  </r>
  <r>
    <d v="2015-05-04T00:00:00"/>
    <s v="FreeFlow"/>
    <n v="78"/>
    <s v="Sue"/>
    <x v="0"/>
    <x v="0"/>
    <n v="2808"/>
  </r>
  <r>
    <d v="2015-02-25T00:00:00"/>
    <s v="AussieRound"/>
    <n v="44"/>
    <s v="Jo"/>
    <x v="0"/>
    <x v="0"/>
    <n v="1100"/>
  </r>
  <r>
    <d v="2014-12-13T00:00:00"/>
    <s v="FreeFlow"/>
    <n v="85"/>
    <s v="Joe"/>
    <x v="1"/>
    <x v="3"/>
    <n v="3060"/>
  </r>
  <r>
    <d v="2014-07-21T00:00:00"/>
    <s v="V Rang"/>
    <n v="185"/>
    <s v="Sue"/>
    <x v="1"/>
    <x v="0"/>
    <n v="2220"/>
  </r>
  <r>
    <d v="2015-02-07T00:00:00"/>
    <s v="V Rang"/>
    <n v="236"/>
    <s v="Tina"/>
    <x v="0"/>
    <x v="0"/>
    <n v="2832"/>
  </r>
  <r>
    <d v="2015-12-03T00:00:00"/>
    <s v="SunshineBoom"/>
    <n v="60"/>
    <s v="Donny"/>
    <x v="0"/>
    <x v="1"/>
    <n v="1140"/>
  </r>
  <r>
    <d v="2014-01-07T00:00:00"/>
    <s v="SunshineBoom"/>
    <n v="56"/>
    <s v="Min"/>
    <x v="1"/>
    <x v="2"/>
    <n v="1064"/>
  </r>
  <r>
    <d v="2015-02-12T00:00:00"/>
    <s v="FreeFlow"/>
    <n v="78"/>
    <s v="Sioux"/>
    <x v="0"/>
    <x v="3"/>
    <n v="2808"/>
  </r>
  <r>
    <d v="2014-09-25T00:00:00"/>
    <s v="FastRang"/>
    <n v="15"/>
    <s v="Phil"/>
    <x v="1"/>
    <x v="2"/>
    <n v="450"/>
  </r>
  <r>
    <d v="2014-03-27T00:00:00"/>
    <s v="Quad"/>
    <n v="13"/>
    <s v="Pham"/>
    <x v="1"/>
    <x v="0"/>
    <n v="559"/>
  </r>
  <r>
    <d v="2015-10-29T00:00:00"/>
    <s v="TriFly"/>
    <n v="159"/>
    <s v="Luong"/>
    <x v="0"/>
    <x v="2"/>
    <n v="477"/>
  </r>
  <r>
    <d v="2015-04-21T00:00:00"/>
    <s v="TriFly"/>
    <n v="41"/>
    <s v="Tina"/>
    <x v="0"/>
    <x v="0"/>
    <n v="123"/>
  </r>
  <r>
    <d v="2015-12-09T00:00:00"/>
    <s v="V Rang"/>
    <n v="85"/>
    <s v="Jo"/>
    <x v="0"/>
    <x v="0"/>
    <n v="1020"/>
  </r>
  <r>
    <d v="2015-07-16T00:00:00"/>
    <s v="SunshineBoom"/>
    <n v="26"/>
    <s v="Chin"/>
    <x v="0"/>
    <x v="2"/>
    <n v="494"/>
  </r>
  <r>
    <d v="2015-08-15T00:00:00"/>
    <s v="AussieRound"/>
    <n v="42"/>
    <s v="Sue"/>
    <x v="0"/>
    <x v="0"/>
    <n v="1050"/>
  </r>
  <r>
    <d v="2015-10-14T00:00:00"/>
    <s v="TriFly"/>
    <n v="132"/>
    <s v="Pham"/>
    <x v="0"/>
    <x v="0"/>
    <n v="396"/>
  </r>
  <r>
    <d v="2014-04-06T00:00:00"/>
    <s v="FastRang"/>
    <n v="24"/>
    <s v="Jo"/>
    <x v="1"/>
    <x v="0"/>
    <n v="720"/>
  </r>
  <r>
    <d v="2015-01-27T00:00:00"/>
    <s v="V Rang"/>
    <n v="356"/>
    <s v="Min"/>
    <x v="0"/>
    <x v="2"/>
    <n v="4272"/>
  </r>
  <r>
    <d v="2015-03-06T00:00:00"/>
    <s v="AussieRound"/>
    <n v="3"/>
    <s v="Chin"/>
    <x v="0"/>
    <x v="2"/>
    <n v="75"/>
  </r>
  <r>
    <d v="2014-10-06T00:00:00"/>
    <s v="TriFly"/>
    <n v="118"/>
    <s v="Min"/>
    <x v="1"/>
    <x v="2"/>
    <n v="354"/>
  </r>
  <r>
    <d v="2014-07-26T00:00:00"/>
    <s v="TriFly"/>
    <n v="174"/>
    <s v="Luong"/>
    <x v="1"/>
    <x v="2"/>
    <n v="522"/>
  </r>
  <r>
    <d v="2014-06-09T00:00:00"/>
    <s v="V Rang"/>
    <n v="23"/>
    <s v="Timmy"/>
    <x v="1"/>
    <x v="1"/>
    <n v="276"/>
  </r>
  <r>
    <d v="2014-12-07T00:00:00"/>
    <s v="AussieRound"/>
    <n v="18"/>
    <s v="Pham"/>
    <x v="1"/>
    <x v="0"/>
    <n v="450"/>
  </r>
  <r>
    <d v="2015-12-20T00:00:00"/>
    <s v="FreeFlow"/>
    <n v="12"/>
    <s v="Phil"/>
    <x v="0"/>
    <x v="2"/>
    <n v="432"/>
  </r>
  <r>
    <d v="2014-05-02T00:00:00"/>
    <s v="FastRang"/>
    <n v="4"/>
    <s v="Timmy"/>
    <x v="1"/>
    <x v="1"/>
    <n v="120"/>
  </r>
  <r>
    <d v="2015-07-03T00:00:00"/>
    <s v="Quad"/>
    <n v="22"/>
    <s v="Tina"/>
    <x v="0"/>
    <x v="0"/>
    <n v="946"/>
  </r>
  <r>
    <d v="2015-11-12T00:00:00"/>
    <s v="Quad"/>
    <n v="10"/>
    <s v="Chin"/>
    <x v="0"/>
    <x v="2"/>
    <n v="430"/>
  </r>
  <r>
    <d v="2014-05-13T00:00:00"/>
    <s v="V Rang"/>
    <n v="296"/>
    <s v="Mo"/>
    <x v="1"/>
    <x v="1"/>
    <n v="3552"/>
  </r>
  <r>
    <d v="2014-10-14T00:00:00"/>
    <s v="AussieRound"/>
    <n v="41"/>
    <s v="Donny"/>
    <x v="1"/>
    <x v="1"/>
    <n v="1025"/>
  </r>
  <r>
    <d v="2015-07-27T00:00:00"/>
    <s v="AussieRound"/>
    <n v="24"/>
    <s v="Sioux"/>
    <x v="0"/>
    <x v="3"/>
    <n v="600"/>
  </r>
  <r>
    <d v="2014-08-30T00:00:00"/>
    <s v="V Rang"/>
    <n v="269"/>
    <s v="Donny"/>
    <x v="1"/>
    <x v="1"/>
    <n v="3228"/>
  </r>
  <r>
    <d v="2015-06-11T00:00:00"/>
    <s v="Quad"/>
    <n v="19"/>
    <s v="Gigi"/>
    <x v="0"/>
    <x v="3"/>
    <n v="817"/>
  </r>
  <r>
    <d v="2015-05-15T00:00:00"/>
    <s v="V Rang"/>
    <n v="324"/>
    <s v="Joe"/>
    <x v="0"/>
    <x v="3"/>
    <n v="3888"/>
  </r>
  <r>
    <d v="2014-07-21T00:00:00"/>
    <s v="Quad"/>
    <n v="5"/>
    <s v="Timmy"/>
    <x v="1"/>
    <x v="1"/>
    <n v="215"/>
  </r>
  <r>
    <d v="2015-01-26T00:00:00"/>
    <s v="Quad"/>
    <n v="23"/>
    <s v="Joe"/>
    <x v="0"/>
    <x v="3"/>
    <n v="989"/>
  </r>
  <r>
    <d v="2015-05-31T00:00:00"/>
    <s v="FastRang"/>
    <n v="19"/>
    <s v="Sioux"/>
    <x v="0"/>
    <x v="3"/>
    <n v="570"/>
  </r>
  <r>
    <d v="2014-01-09T00:00:00"/>
    <s v="TriFly"/>
    <n v="121"/>
    <s v="Gigi"/>
    <x v="1"/>
    <x v="3"/>
    <n v="363"/>
  </r>
  <r>
    <d v="2015-06-07T00:00:00"/>
    <s v="TriFly"/>
    <n v="189"/>
    <s v="Min"/>
    <x v="0"/>
    <x v="2"/>
    <n v="567"/>
  </r>
  <r>
    <d v="2014-09-28T00:00:00"/>
    <s v="V Rang"/>
    <n v="157"/>
    <s v="Sue"/>
    <x v="1"/>
    <x v="0"/>
    <n v="1884"/>
  </r>
  <r>
    <d v="2015-05-02T00:00:00"/>
    <s v="AussieRound"/>
    <n v="39"/>
    <s v="Min"/>
    <x v="0"/>
    <x v="2"/>
    <n v="975"/>
  </r>
  <r>
    <d v="2014-08-14T00:00:00"/>
    <s v="AussieRound"/>
    <n v="2"/>
    <s v="Gigi"/>
    <x v="1"/>
    <x v="3"/>
    <n v="50"/>
  </r>
  <r>
    <d v="2015-06-18T00:00:00"/>
    <s v="V Rang"/>
    <n v="108"/>
    <s v="Donny"/>
    <x v="0"/>
    <x v="1"/>
    <n v="1296"/>
  </r>
  <r>
    <d v="2014-02-23T00:00:00"/>
    <s v="Quad"/>
    <n v="20"/>
    <s v="Min"/>
    <x v="1"/>
    <x v="2"/>
    <n v="860"/>
  </r>
  <r>
    <d v="2015-07-21T00:00:00"/>
    <s v="AussieRound"/>
    <n v="25"/>
    <s v="Sue"/>
    <x v="0"/>
    <x v="0"/>
    <n v="625"/>
  </r>
  <r>
    <d v="2015-06-10T00:00:00"/>
    <s v="FreeFlow"/>
    <n v="7"/>
    <s v="Jo"/>
    <x v="0"/>
    <x v="0"/>
    <n v="252"/>
  </r>
  <r>
    <d v="2014-03-22T00:00:00"/>
    <s v="V Rang"/>
    <n v="37"/>
    <s v="Mo"/>
    <x v="1"/>
    <x v="1"/>
    <n v="444"/>
  </r>
  <r>
    <d v="2014-06-23T00:00:00"/>
    <s v="FreeFlow"/>
    <n v="59"/>
    <s v="Mo"/>
    <x v="1"/>
    <x v="1"/>
    <n v="2124"/>
  </r>
  <r>
    <d v="2015-02-16T00:00:00"/>
    <s v="AussieRound"/>
    <n v="41"/>
    <s v="Chin"/>
    <x v="0"/>
    <x v="2"/>
    <n v="1025"/>
  </r>
  <r>
    <d v="2014-01-27T00:00:00"/>
    <s v="AussieRound"/>
    <n v="40"/>
    <s v="Sioux"/>
    <x v="1"/>
    <x v="3"/>
    <n v="1000"/>
  </r>
  <r>
    <d v="2015-09-06T00:00:00"/>
    <s v="AussieRound"/>
    <n v="10"/>
    <s v="Phil"/>
    <x v="0"/>
    <x v="2"/>
    <n v="250"/>
  </r>
  <r>
    <d v="2014-08-02T00:00:00"/>
    <s v="FreeFlow"/>
    <n v="6"/>
    <s v="Luong"/>
    <x v="1"/>
    <x v="2"/>
    <n v="216"/>
  </r>
  <r>
    <d v="2015-07-25T00:00:00"/>
    <s v="V Rang"/>
    <n v="17"/>
    <s v="Luong"/>
    <x v="0"/>
    <x v="2"/>
    <n v="204"/>
  </r>
  <r>
    <d v="2015-03-14T00:00:00"/>
    <s v="Quad"/>
    <n v="2"/>
    <s v="Sioux"/>
    <x v="0"/>
    <x v="3"/>
    <n v="86"/>
  </r>
  <r>
    <d v="2015-10-13T00:00:00"/>
    <s v="SunshineBoom"/>
    <n v="87"/>
    <s v="Gigi"/>
    <x v="0"/>
    <x v="3"/>
    <n v="1653"/>
  </r>
  <r>
    <d v="2015-04-11T00:00:00"/>
    <s v="FastRang"/>
    <n v="5"/>
    <s v="Sioux"/>
    <x v="0"/>
    <x v="3"/>
    <n v="150"/>
  </r>
  <r>
    <d v="2014-10-27T00:00:00"/>
    <s v="TriFly"/>
    <n v="150"/>
    <s v="Chin"/>
    <x v="1"/>
    <x v="2"/>
    <n v="450"/>
  </r>
  <r>
    <d v="2015-10-22T00:00:00"/>
    <s v="V Rang"/>
    <n v="295"/>
    <s v="Tina"/>
    <x v="0"/>
    <x v="0"/>
    <n v="3540"/>
  </r>
  <r>
    <d v="2014-05-12T00:00:00"/>
    <s v="FreeFlow"/>
    <n v="7"/>
    <s v="Pham"/>
    <x v="1"/>
    <x v="0"/>
    <n v="252"/>
  </r>
  <r>
    <d v="2015-10-03T00:00:00"/>
    <s v="Quad"/>
    <n v="7"/>
    <s v="Timmy"/>
    <x v="0"/>
    <x v="1"/>
    <n v="301"/>
  </r>
  <r>
    <d v="2015-01-21T00:00:00"/>
    <s v="FastRang"/>
    <n v="15"/>
    <s v="Jo"/>
    <x v="0"/>
    <x v="0"/>
    <n v="450"/>
  </r>
  <r>
    <d v="2015-05-24T00:00:00"/>
    <s v="FreeFlow"/>
    <n v="64"/>
    <s v="Min"/>
    <x v="0"/>
    <x v="2"/>
    <n v="2304"/>
  </r>
  <r>
    <d v="2015-06-03T00:00:00"/>
    <s v="TriFly"/>
    <n v="51"/>
    <s v="Sioux"/>
    <x v="0"/>
    <x v="3"/>
    <n v="153"/>
  </r>
  <r>
    <d v="2014-05-15T00:00:00"/>
    <s v="TriFly"/>
    <n v="127"/>
    <s v="Joe"/>
    <x v="1"/>
    <x v="3"/>
    <n v="381"/>
  </r>
  <r>
    <d v="2015-04-26T00:00:00"/>
    <s v="TriFly"/>
    <n v="169"/>
    <s v="Gigi"/>
    <x v="0"/>
    <x v="3"/>
    <n v="507"/>
  </r>
  <r>
    <d v="2014-05-20T00:00:00"/>
    <s v="AussieRound"/>
    <n v="39"/>
    <s v="Gigi"/>
    <x v="1"/>
    <x v="3"/>
    <n v="975"/>
  </r>
  <r>
    <d v="2014-10-15T00:00:00"/>
    <s v="TriFly"/>
    <n v="126"/>
    <s v="Jo"/>
    <x v="1"/>
    <x v="0"/>
    <n v="378"/>
  </r>
  <r>
    <d v="2014-01-17T00:00:00"/>
    <s v="FastRang"/>
    <n v="6"/>
    <s v="Phil"/>
    <x v="1"/>
    <x v="2"/>
    <n v="180"/>
  </r>
  <r>
    <d v="2014-11-14T00:00:00"/>
    <s v="Quad"/>
    <n v="19"/>
    <s v="Luong"/>
    <x v="1"/>
    <x v="2"/>
    <n v="817"/>
  </r>
  <r>
    <d v="2014-02-24T00:00:00"/>
    <s v="V Rang"/>
    <n v="331"/>
    <s v="Sioux"/>
    <x v="1"/>
    <x v="3"/>
    <n v="3972"/>
  </r>
  <r>
    <d v="2015-11-05T00:00:00"/>
    <s v="SunshineBoom"/>
    <n v="54"/>
    <s v="Joe"/>
    <x v="0"/>
    <x v="3"/>
    <n v="1026"/>
  </r>
  <r>
    <d v="2015-07-05T00:00:00"/>
    <s v="TriFly"/>
    <n v="40"/>
    <s v="Donny"/>
    <x v="0"/>
    <x v="1"/>
    <n v="120"/>
  </r>
  <r>
    <d v="2014-03-27T00:00:00"/>
    <s v="SunshineBoom"/>
    <n v="67"/>
    <s v="Mo"/>
    <x v="1"/>
    <x v="1"/>
    <n v="1273"/>
  </r>
  <r>
    <d v="2014-05-24T00:00:00"/>
    <s v="V Rang"/>
    <n v="363"/>
    <s v="Pham"/>
    <x v="1"/>
    <x v="0"/>
    <n v="4356"/>
  </r>
  <r>
    <d v="2014-07-10T00:00:00"/>
    <s v="V Rang"/>
    <n v="74"/>
    <s v="Pham"/>
    <x v="1"/>
    <x v="0"/>
    <n v="888"/>
  </r>
  <r>
    <d v="2014-08-18T00:00:00"/>
    <s v="TriFly"/>
    <n v="92"/>
    <s v="Joe"/>
    <x v="1"/>
    <x v="3"/>
    <n v="276"/>
  </r>
  <r>
    <d v="2014-11-11T00:00:00"/>
    <s v="FastRang"/>
    <n v="1"/>
    <s v="Timmy"/>
    <x v="1"/>
    <x v="1"/>
    <n v="30"/>
  </r>
  <r>
    <d v="2014-10-09T00:00:00"/>
    <s v="FastRang"/>
    <n v="2"/>
    <s v="Sue"/>
    <x v="1"/>
    <x v="0"/>
    <n v="60"/>
  </r>
  <r>
    <d v="2014-10-12T00:00:00"/>
    <s v="Quad"/>
    <n v="24"/>
    <s v="Joe"/>
    <x v="1"/>
    <x v="3"/>
    <n v="1032"/>
  </r>
  <r>
    <d v="2014-08-01T00:00:00"/>
    <s v="AussieRound"/>
    <n v="13"/>
    <s v="Sioux"/>
    <x v="1"/>
    <x v="3"/>
    <n v="325"/>
  </r>
  <r>
    <d v="2014-05-06T00:00:00"/>
    <s v="V Rang"/>
    <n v="58"/>
    <s v="Chin"/>
    <x v="1"/>
    <x v="2"/>
    <n v="696"/>
  </r>
  <r>
    <d v="2014-10-31T00:00:00"/>
    <s v="V Rang"/>
    <n v="44"/>
    <s v="Gigi"/>
    <x v="1"/>
    <x v="3"/>
    <n v="528"/>
  </r>
  <r>
    <d v="2015-03-13T00:00:00"/>
    <s v="TriFly"/>
    <n v="87"/>
    <s v="Min"/>
    <x v="0"/>
    <x v="2"/>
    <n v="261"/>
  </r>
  <r>
    <d v="2014-03-24T00:00:00"/>
    <s v="TriFly"/>
    <n v="60"/>
    <s v="Sioux"/>
    <x v="1"/>
    <x v="3"/>
    <n v="180"/>
  </r>
  <r>
    <d v="2015-11-14T00:00:00"/>
    <s v="V Rang"/>
    <n v="349"/>
    <s v="Joe"/>
    <x v="0"/>
    <x v="3"/>
    <n v="4188"/>
  </r>
  <r>
    <d v="2014-10-31T00:00:00"/>
    <s v="Quad"/>
    <n v="14"/>
    <s v="Jo"/>
    <x v="1"/>
    <x v="0"/>
    <n v="602"/>
  </r>
  <r>
    <d v="2015-02-21T00:00:00"/>
    <s v="V Rang"/>
    <n v="21"/>
    <s v="Gigi"/>
    <x v="0"/>
    <x v="3"/>
    <n v="252"/>
  </r>
  <r>
    <d v="2015-01-29T00:00:00"/>
    <s v="SunshineBoom"/>
    <n v="15"/>
    <s v="Tina"/>
    <x v="0"/>
    <x v="0"/>
    <n v="285"/>
  </r>
  <r>
    <d v="2015-09-09T00:00:00"/>
    <s v="V Rang"/>
    <n v="326"/>
    <s v="Gigi"/>
    <x v="0"/>
    <x v="3"/>
    <n v="3912"/>
  </r>
  <r>
    <d v="2014-12-17T00:00:00"/>
    <s v="V Rang"/>
    <n v="378"/>
    <s v="Luong"/>
    <x v="1"/>
    <x v="2"/>
    <n v="4536"/>
  </r>
  <r>
    <d v="2015-02-07T00:00:00"/>
    <s v="Quad"/>
    <n v="25"/>
    <s v="Gigi"/>
    <x v="0"/>
    <x v="3"/>
    <n v="1075"/>
  </r>
  <r>
    <d v="2014-12-20T00:00:00"/>
    <s v="Quad"/>
    <n v="23"/>
    <s v="Jo"/>
    <x v="1"/>
    <x v="0"/>
    <n v="989"/>
  </r>
  <r>
    <d v="2014-12-19T00:00:00"/>
    <s v="SunshineBoom"/>
    <n v="6"/>
    <s v="Tina"/>
    <x v="1"/>
    <x v="0"/>
    <n v="114"/>
  </r>
  <r>
    <d v="2015-12-29T00:00:00"/>
    <s v="Quad"/>
    <n v="3"/>
    <s v="Phil"/>
    <x v="0"/>
    <x v="2"/>
    <n v="129"/>
  </r>
  <r>
    <d v="2014-12-12T00:00:00"/>
    <s v="AussieRound"/>
    <n v="21"/>
    <s v="Pham"/>
    <x v="1"/>
    <x v="0"/>
    <n v="525"/>
  </r>
  <r>
    <d v="2015-09-20T00:00:00"/>
    <s v="SunshineBoom"/>
    <n v="75"/>
    <s v="Sioux"/>
    <x v="0"/>
    <x v="3"/>
    <n v="1425"/>
  </r>
  <r>
    <d v="2015-12-21T00:00:00"/>
    <s v="FreeFlow"/>
    <n v="83"/>
    <s v="Sioux"/>
    <x v="0"/>
    <x v="3"/>
    <n v="2988"/>
  </r>
  <r>
    <d v="2015-03-21T00:00:00"/>
    <s v="TriFly"/>
    <n v="55"/>
    <s v="Mo"/>
    <x v="0"/>
    <x v="1"/>
    <n v="165"/>
  </r>
  <r>
    <d v="2015-12-28T00:00:00"/>
    <s v="V Rang"/>
    <n v="25"/>
    <s v="Min"/>
    <x v="0"/>
    <x v="2"/>
    <n v="300"/>
  </r>
  <r>
    <d v="2014-05-16T00:00:00"/>
    <s v="TriFly"/>
    <n v="33"/>
    <s v="Timmy"/>
    <x v="1"/>
    <x v="1"/>
    <n v="99"/>
  </r>
  <r>
    <d v="2014-11-02T00:00:00"/>
    <s v="AussieRound"/>
    <n v="5"/>
    <s v="Gigi"/>
    <x v="1"/>
    <x v="3"/>
    <n v="125"/>
  </r>
  <r>
    <d v="2015-09-27T00:00:00"/>
    <s v="FreeFlow"/>
    <n v="85"/>
    <s v="Joe"/>
    <x v="0"/>
    <x v="3"/>
    <n v="3060"/>
  </r>
  <r>
    <d v="2015-05-05T00:00:00"/>
    <s v="Quad"/>
    <n v="5"/>
    <s v="Gigi"/>
    <x v="0"/>
    <x v="3"/>
    <n v="215"/>
  </r>
  <r>
    <d v="2015-09-17T00:00:00"/>
    <s v="AussieRound"/>
    <n v="21"/>
    <s v="Sioux"/>
    <x v="0"/>
    <x v="3"/>
    <n v="525"/>
  </r>
  <r>
    <d v="2015-11-16T00:00:00"/>
    <s v="SunshineBoom"/>
    <n v="39"/>
    <s v="Joe"/>
    <x v="0"/>
    <x v="3"/>
    <n v="741"/>
  </r>
  <r>
    <d v="2015-08-07T00:00:00"/>
    <s v="TriFly"/>
    <n v="34"/>
    <s v="Pham"/>
    <x v="0"/>
    <x v="0"/>
    <n v="102"/>
  </r>
  <r>
    <d v="2014-02-15T00:00:00"/>
    <s v="Quad"/>
    <n v="11"/>
    <s v="Sue"/>
    <x v="1"/>
    <x v="0"/>
    <n v="473"/>
  </r>
  <r>
    <d v="2015-12-24T00:00:00"/>
    <s v="SunshineBoom"/>
    <n v="66"/>
    <s v="Sue"/>
    <x v="0"/>
    <x v="0"/>
    <n v="1254"/>
  </r>
  <r>
    <d v="2014-04-19T00:00:00"/>
    <s v="SunshineBoom"/>
    <n v="19"/>
    <s v="Jo"/>
    <x v="1"/>
    <x v="0"/>
    <n v="361"/>
  </r>
  <r>
    <d v="2015-07-10T00:00:00"/>
    <s v="FastRang"/>
    <n v="1"/>
    <s v="Phil"/>
    <x v="0"/>
    <x v="2"/>
    <n v="30"/>
  </r>
  <r>
    <d v="2015-03-16T00:00:00"/>
    <s v="V Rang"/>
    <n v="177"/>
    <s v="Chin"/>
    <x v="0"/>
    <x v="2"/>
    <n v="2124"/>
  </r>
  <r>
    <d v="2014-11-27T00:00:00"/>
    <s v="TriFly"/>
    <n v="200"/>
    <s v="Donny"/>
    <x v="1"/>
    <x v="1"/>
    <n v="600"/>
  </r>
  <r>
    <d v="2015-01-29T00:00:00"/>
    <s v="AussieRound"/>
    <n v="17"/>
    <s v="Sioux"/>
    <x v="0"/>
    <x v="3"/>
    <n v="425"/>
  </r>
  <r>
    <d v="2014-08-06T00:00:00"/>
    <s v="V Rang"/>
    <n v="189"/>
    <s v="Mo"/>
    <x v="1"/>
    <x v="1"/>
    <n v="2268"/>
  </r>
  <r>
    <d v="2015-07-27T00:00:00"/>
    <s v="FreeFlow"/>
    <n v="47"/>
    <s v="Tina"/>
    <x v="0"/>
    <x v="0"/>
    <n v="1692"/>
  </r>
  <r>
    <d v="2015-10-26T00:00:00"/>
    <s v="SunshineBoom"/>
    <n v="28"/>
    <s v="Gigi"/>
    <x v="0"/>
    <x v="3"/>
    <n v="532"/>
  </r>
  <r>
    <d v="2015-01-24T00:00:00"/>
    <s v="Quad"/>
    <n v="22"/>
    <s v="Donny"/>
    <x v="0"/>
    <x v="1"/>
    <n v="946"/>
  </r>
  <r>
    <d v="2014-05-28T00:00:00"/>
    <s v="FreeFlow"/>
    <n v="46"/>
    <s v="Jo"/>
    <x v="1"/>
    <x v="0"/>
    <n v="1656"/>
  </r>
  <r>
    <d v="2015-06-05T00:00:00"/>
    <s v="FastRang"/>
    <n v="23"/>
    <s v="Donny"/>
    <x v="0"/>
    <x v="1"/>
    <n v="690"/>
  </r>
  <r>
    <d v="2015-10-09T00:00:00"/>
    <s v="V Rang"/>
    <n v="172"/>
    <s v="Sue"/>
    <x v="0"/>
    <x v="0"/>
    <n v="2064"/>
  </r>
  <r>
    <d v="2014-05-21T00:00:00"/>
    <s v="TriFly"/>
    <n v="162"/>
    <s v="Phil"/>
    <x v="1"/>
    <x v="2"/>
    <n v="486"/>
  </r>
  <r>
    <d v="2014-03-08T00:00:00"/>
    <s v="SunshineBoom"/>
    <n v="5"/>
    <s v="Gigi"/>
    <x v="1"/>
    <x v="3"/>
    <n v="95"/>
  </r>
  <r>
    <d v="2015-10-01T00:00:00"/>
    <s v="Quad"/>
    <n v="16"/>
    <s v="Tina"/>
    <x v="0"/>
    <x v="0"/>
    <n v="688"/>
  </r>
  <r>
    <d v="2015-03-13T00:00:00"/>
    <s v="V Rang"/>
    <n v="65"/>
    <s v="Sue"/>
    <x v="0"/>
    <x v="0"/>
    <n v="780"/>
  </r>
  <r>
    <d v="2015-02-01T00:00:00"/>
    <s v="TriFly"/>
    <n v="56"/>
    <s v="Pham"/>
    <x v="0"/>
    <x v="0"/>
    <n v="168"/>
  </r>
  <r>
    <d v="2014-12-07T00:00:00"/>
    <s v="V Rang"/>
    <n v="19"/>
    <s v="Timmy"/>
    <x v="1"/>
    <x v="1"/>
    <n v="228"/>
  </r>
  <r>
    <d v="2015-09-22T00:00:00"/>
    <s v="FastRang"/>
    <n v="19"/>
    <s v="Joe"/>
    <x v="0"/>
    <x v="3"/>
    <n v="570"/>
  </r>
  <r>
    <d v="2014-07-21T00:00:00"/>
    <s v="Quad"/>
    <n v="18"/>
    <s v="Pham"/>
    <x v="1"/>
    <x v="0"/>
    <n v="774"/>
  </r>
  <r>
    <d v="2015-09-02T00:00:00"/>
    <s v="FastRang"/>
    <n v="16"/>
    <s v="Donny"/>
    <x v="0"/>
    <x v="1"/>
    <n v="480"/>
  </r>
  <r>
    <d v="2014-03-08T00:00:00"/>
    <s v="FastRang"/>
    <n v="23"/>
    <s v="Tina"/>
    <x v="1"/>
    <x v="0"/>
    <n v="690"/>
  </r>
  <r>
    <d v="2015-12-08T00:00:00"/>
    <s v="TriFly"/>
    <n v="112"/>
    <s v="Mo"/>
    <x v="0"/>
    <x v="1"/>
    <n v="336"/>
  </r>
  <r>
    <d v="2014-10-11T00:00:00"/>
    <s v="AussieRound"/>
    <n v="49"/>
    <s v="Sue"/>
    <x v="1"/>
    <x v="0"/>
    <n v="1225"/>
  </r>
  <r>
    <d v="2015-05-16T00:00:00"/>
    <s v="Quad"/>
    <n v="5"/>
    <s v="Phil"/>
    <x v="0"/>
    <x v="2"/>
    <n v="215"/>
  </r>
  <r>
    <d v="2014-07-01T00:00:00"/>
    <s v="V Rang"/>
    <n v="38"/>
    <s v="Chin"/>
    <x v="1"/>
    <x v="2"/>
    <n v="456"/>
  </r>
  <r>
    <d v="2015-01-28T00:00:00"/>
    <s v="SunshineBoom"/>
    <n v="25"/>
    <s v="Donny"/>
    <x v="0"/>
    <x v="1"/>
    <n v="475"/>
  </r>
  <r>
    <d v="2014-08-23T00:00:00"/>
    <s v="Quad"/>
    <n v="8"/>
    <s v="Chin"/>
    <x v="1"/>
    <x v="2"/>
    <n v="344"/>
  </r>
  <r>
    <d v="2014-10-04T00:00:00"/>
    <s v="TriFly"/>
    <n v="64"/>
    <s v="Joe"/>
    <x v="1"/>
    <x v="3"/>
    <n v="192"/>
  </r>
  <r>
    <d v="2014-08-27T00:00:00"/>
    <s v="TriFly"/>
    <n v="104"/>
    <s v="Chin"/>
    <x v="1"/>
    <x v="2"/>
    <n v="312"/>
  </r>
  <r>
    <d v="2015-01-26T00:00:00"/>
    <s v="FastRang"/>
    <n v="12"/>
    <s v="Phil"/>
    <x v="0"/>
    <x v="2"/>
    <n v="360"/>
  </r>
  <r>
    <d v="2015-05-10T00:00:00"/>
    <s v="Quad"/>
    <n v="7"/>
    <s v="Min"/>
    <x v="0"/>
    <x v="2"/>
    <n v="301"/>
  </r>
  <r>
    <d v="2014-07-05T00:00:00"/>
    <s v="TriFly"/>
    <n v="179"/>
    <s v="Mo"/>
    <x v="1"/>
    <x v="1"/>
    <n v="537"/>
  </r>
  <r>
    <d v="2015-11-04T00:00:00"/>
    <s v="V Rang"/>
    <n v="128"/>
    <s v="Pham"/>
    <x v="0"/>
    <x v="0"/>
    <n v="1536"/>
  </r>
  <r>
    <d v="2015-07-02T00:00:00"/>
    <s v="FreeFlow"/>
    <n v="76"/>
    <s v="Pham"/>
    <x v="0"/>
    <x v="0"/>
    <n v="2736"/>
  </r>
  <r>
    <d v="2014-04-12T00:00:00"/>
    <s v="FreeFlow"/>
    <n v="72"/>
    <s v="Luong"/>
    <x v="1"/>
    <x v="2"/>
    <n v="2592"/>
  </r>
  <r>
    <d v="2014-05-11T00:00:00"/>
    <s v="AussieRound"/>
    <n v="29"/>
    <s v="Jo"/>
    <x v="1"/>
    <x v="0"/>
    <n v="725"/>
  </r>
  <r>
    <d v="2015-04-07T00:00:00"/>
    <s v="Quad"/>
    <n v="20"/>
    <s v="Sue"/>
    <x v="0"/>
    <x v="0"/>
    <n v="860"/>
  </r>
  <r>
    <d v="2015-12-07T00:00:00"/>
    <s v="FastRang"/>
    <n v="19"/>
    <s v="Phil"/>
    <x v="0"/>
    <x v="2"/>
    <n v="570"/>
  </r>
  <r>
    <d v="2014-12-14T00:00:00"/>
    <s v="FastRang"/>
    <n v="3"/>
    <s v="Pham"/>
    <x v="1"/>
    <x v="0"/>
    <n v="90"/>
  </r>
  <r>
    <d v="2014-08-01T00:00:00"/>
    <s v="TriFly"/>
    <n v="189"/>
    <s v="Min"/>
    <x v="1"/>
    <x v="2"/>
    <n v="567"/>
  </r>
  <r>
    <d v="2015-12-12T00:00:00"/>
    <s v="Quad"/>
    <n v="4"/>
    <s v="Sue"/>
    <x v="0"/>
    <x v="0"/>
    <n v="172"/>
  </r>
  <r>
    <d v="2015-04-11T00:00:00"/>
    <s v="V Rang"/>
    <n v="297"/>
    <s v="Joe"/>
    <x v="0"/>
    <x v="3"/>
    <n v="3564"/>
  </r>
  <r>
    <d v="2015-02-19T00:00:00"/>
    <s v="AussieRound"/>
    <n v="34"/>
    <s v="Sioux"/>
    <x v="0"/>
    <x v="3"/>
    <n v="850"/>
  </r>
  <r>
    <d v="2014-11-09T00:00:00"/>
    <s v="Quad"/>
    <n v="8"/>
    <s v="Joe"/>
    <x v="1"/>
    <x v="3"/>
    <n v="344"/>
  </r>
  <r>
    <d v="2014-01-26T00:00:00"/>
    <s v="AussieRound"/>
    <n v="5"/>
    <s v="Phil"/>
    <x v="1"/>
    <x v="2"/>
    <n v="125"/>
  </r>
  <r>
    <d v="2014-06-16T00:00:00"/>
    <s v="TriFly"/>
    <n v="67"/>
    <s v="Mo"/>
    <x v="1"/>
    <x v="1"/>
    <n v="201"/>
  </r>
  <r>
    <d v="2014-10-05T00:00:00"/>
    <s v="SunshineBoom"/>
    <n v="71"/>
    <s v="Donny"/>
    <x v="1"/>
    <x v="1"/>
    <n v="1349"/>
  </r>
  <r>
    <d v="2015-08-21T00:00:00"/>
    <s v="V Rang"/>
    <n v="146"/>
    <s v="Mo"/>
    <x v="0"/>
    <x v="1"/>
    <n v="1752"/>
  </r>
  <r>
    <d v="2015-09-08T00:00:00"/>
    <s v="FreeFlow"/>
    <n v="99"/>
    <s v="Chin"/>
    <x v="0"/>
    <x v="2"/>
    <n v="3564"/>
  </r>
  <r>
    <d v="2015-08-02T00:00:00"/>
    <s v="SunshineBoom"/>
    <n v="5"/>
    <s v="Pham"/>
    <x v="0"/>
    <x v="0"/>
    <n v="95"/>
  </r>
  <r>
    <d v="2015-06-09T00:00:00"/>
    <s v="TriFly"/>
    <n v="40"/>
    <s v="Timmy"/>
    <x v="0"/>
    <x v="1"/>
    <n v="120"/>
  </r>
  <r>
    <d v="2015-03-21T00:00:00"/>
    <s v="V Rang"/>
    <n v="315"/>
    <s v="Min"/>
    <x v="0"/>
    <x v="2"/>
    <n v="3780"/>
  </r>
  <r>
    <d v="2014-01-13T00:00:00"/>
    <s v="SunshineBoom"/>
    <n v="22"/>
    <s v="Timmy"/>
    <x v="1"/>
    <x v="1"/>
    <n v="418"/>
  </r>
  <r>
    <d v="2014-04-25T00:00:00"/>
    <s v="FreeFlow"/>
    <n v="15"/>
    <s v="Tina"/>
    <x v="1"/>
    <x v="0"/>
    <n v="540"/>
  </r>
  <r>
    <d v="2014-11-14T00:00:00"/>
    <s v="Quad"/>
    <n v="20"/>
    <s v="Pham"/>
    <x v="1"/>
    <x v="0"/>
    <n v="860"/>
  </r>
  <r>
    <d v="2015-03-06T00:00:00"/>
    <s v="Quad"/>
    <n v="13"/>
    <s v="Mo"/>
    <x v="0"/>
    <x v="1"/>
    <n v="559"/>
  </r>
  <r>
    <d v="2015-03-14T00:00:00"/>
    <s v="TriFly"/>
    <n v="41"/>
    <s v="Chin"/>
    <x v="0"/>
    <x v="2"/>
    <n v="123"/>
  </r>
  <r>
    <d v="2014-12-10T00:00:00"/>
    <s v="TriFly"/>
    <n v="122"/>
    <s v="Min"/>
    <x v="1"/>
    <x v="2"/>
    <n v="366"/>
  </r>
  <r>
    <d v="2014-08-06T00:00:00"/>
    <s v="V Rang"/>
    <n v="369"/>
    <s v="Timmy"/>
    <x v="1"/>
    <x v="1"/>
    <n v="4428"/>
  </r>
  <r>
    <d v="2014-12-10T00:00:00"/>
    <s v="TriFly"/>
    <n v="200"/>
    <s v="Tina"/>
    <x v="1"/>
    <x v="0"/>
    <n v="600"/>
  </r>
  <r>
    <d v="2015-01-02T00:00:00"/>
    <s v="AussieRound"/>
    <n v="33"/>
    <s v="Tina"/>
    <x v="0"/>
    <x v="0"/>
    <n v="825"/>
  </r>
  <r>
    <d v="2015-08-12T00:00:00"/>
    <s v="V Rang"/>
    <n v="231"/>
    <s v="Gigi"/>
    <x v="0"/>
    <x v="3"/>
    <n v="2772"/>
  </r>
  <r>
    <d v="2014-08-16T00:00:00"/>
    <s v="V Rang"/>
    <n v="277"/>
    <s v="Timmy"/>
    <x v="1"/>
    <x v="1"/>
    <n v="3324"/>
  </r>
  <r>
    <d v="2015-08-23T00:00:00"/>
    <s v="Quad"/>
    <n v="8"/>
    <s v="Phil"/>
    <x v="0"/>
    <x v="2"/>
    <n v="344"/>
  </r>
  <r>
    <d v="2015-11-25T00:00:00"/>
    <s v="AussieRound"/>
    <n v="32"/>
    <s v="Gigi"/>
    <x v="0"/>
    <x v="3"/>
    <n v="800"/>
  </r>
  <r>
    <d v="2014-11-20T00:00:00"/>
    <s v="SunshineBoom"/>
    <n v="71"/>
    <s v="Sioux"/>
    <x v="1"/>
    <x v="3"/>
    <n v="1349"/>
  </r>
  <r>
    <d v="2014-05-01T00:00:00"/>
    <s v="Quad"/>
    <n v="22"/>
    <s v="Gigi"/>
    <x v="1"/>
    <x v="3"/>
    <n v="946"/>
  </r>
  <r>
    <d v="2014-09-22T00:00:00"/>
    <s v="TriFly"/>
    <n v="164"/>
    <s v="Joe"/>
    <x v="1"/>
    <x v="3"/>
    <n v="492"/>
  </r>
  <r>
    <d v="2015-07-11T00:00:00"/>
    <s v="SunshineBoom"/>
    <n v="48"/>
    <s v="Min"/>
    <x v="0"/>
    <x v="2"/>
    <n v="912"/>
  </r>
  <r>
    <d v="2015-07-16T00:00:00"/>
    <s v="FreeFlow"/>
    <n v="46"/>
    <s v="Mo"/>
    <x v="0"/>
    <x v="1"/>
    <n v="1656"/>
  </r>
  <r>
    <d v="2015-07-20T00:00:00"/>
    <s v="V Rang"/>
    <n v="228"/>
    <s v="Tina"/>
    <x v="0"/>
    <x v="0"/>
    <n v="2736"/>
  </r>
  <r>
    <d v="2015-08-26T00:00:00"/>
    <s v="AussieRound"/>
    <n v="26"/>
    <s v="Sue"/>
    <x v="0"/>
    <x v="0"/>
    <n v="650"/>
  </r>
  <r>
    <d v="2015-06-02T00:00:00"/>
    <s v="Quad"/>
    <n v="14"/>
    <s v="Jo"/>
    <x v="0"/>
    <x v="0"/>
    <n v="602"/>
  </r>
  <r>
    <d v="2015-05-30T00:00:00"/>
    <s v="Quad"/>
    <n v="16"/>
    <s v="Luong"/>
    <x v="0"/>
    <x v="2"/>
    <n v="688"/>
  </r>
  <r>
    <d v="2015-03-31T00:00:00"/>
    <s v="AussieRound"/>
    <n v="33"/>
    <s v="Pham"/>
    <x v="0"/>
    <x v="0"/>
    <n v="825"/>
  </r>
  <r>
    <d v="2014-03-31T00:00:00"/>
    <s v="SunshineBoom"/>
    <n v="76"/>
    <s v="Phil"/>
    <x v="1"/>
    <x v="2"/>
    <n v="1444"/>
  </r>
  <r>
    <d v="2014-03-22T00:00:00"/>
    <s v="FreeFlow"/>
    <n v="91"/>
    <s v="Sioux"/>
    <x v="1"/>
    <x v="3"/>
    <n v="3276"/>
  </r>
  <r>
    <d v="2015-04-17T00:00:00"/>
    <s v="V Rang"/>
    <n v="333"/>
    <s v="Tina"/>
    <x v="0"/>
    <x v="0"/>
    <n v="3996"/>
  </r>
  <r>
    <d v="2015-11-19T00:00:00"/>
    <s v="FreeFlow"/>
    <n v="82"/>
    <s v="Phil"/>
    <x v="0"/>
    <x v="2"/>
    <n v="2952"/>
  </r>
  <r>
    <d v="2015-12-05T00:00:00"/>
    <s v="FreeFlow"/>
    <n v="37"/>
    <s v="Mo"/>
    <x v="0"/>
    <x v="1"/>
    <n v="1332"/>
  </r>
  <r>
    <d v="2014-01-23T00:00:00"/>
    <s v="TriFly"/>
    <n v="96"/>
    <s v="Tina"/>
    <x v="1"/>
    <x v="0"/>
    <n v="288"/>
  </r>
  <r>
    <d v="2015-08-29T00:00:00"/>
    <s v="AussieRound"/>
    <n v="13"/>
    <s v="Joe"/>
    <x v="0"/>
    <x v="3"/>
    <n v="325"/>
  </r>
  <r>
    <d v="2015-03-01T00:00:00"/>
    <s v="FastRang"/>
    <n v="5"/>
    <s v="Sioux"/>
    <x v="0"/>
    <x v="3"/>
    <n v="150"/>
  </r>
  <r>
    <d v="2014-01-30T00:00:00"/>
    <s v="AussieRound"/>
    <n v="37"/>
    <s v="Joe"/>
    <x v="1"/>
    <x v="3"/>
    <n v="925"/>
  </r>
  <r>
    <d v="2015-02-20T00:00:00"/>
    <s v="AussieRound"/>
    <n v="38"/>
    <s v="Sue"/>
    <x v="0"/>
    <x v="0"/>
    <n v="950"/>
  </r>
  <r>
    <d v="2015-05-01T00:00:00"/>
    <s v="FastRang"/>
    <n v="8"/>
    <s v="Luong"/>
    <x v="0"/>
    <x v="2"/>
    <n v="240"/>
  </r>
  <r>
    <d v="2015-06-30T00:00:00"/>
    <s v="SunshineBoom"/>
    <n v="46"/>
    <s v="Pham"/>
    <x v="0"/>
    <x v="0"/>
    <n v="874"/>
  </r>
  <r>
    <d v="2014-08-13T00:00:00"/>
    <s v="TriFly"/>
    <n v="199"/>
    <s v="Chin"/>
    <x v="1"/>
    <x v="2"/>
    <n v="597"/>
  </r>
  <r>
    <d v="2014-01-30T00:00:00"/>
    <s v="TriFly"/>
    <n v="27"/>
    <s v="Timmy"/>
    <x v="1"/>
    <x v="1"/>
    <n v="81"/>
  </r>
  <r>
    <d v="2015-10-12T00:00:00"/>
    <s v="Quad"/>
    <n v="17"/>
    <s v="Luong"/>
    <x v="0"/>
    <x v="2"/>
    <n v="731"/>
  </r>
  <r>
    <d v="2015-07-26T00:00:00"/>
    <s v="SunshineBoom"/>
    <n v="5"/>
    <s v="Donny"/>
    <x v="0"/>
    <x v="1"/>
    <n v="95"/>
  </r>
  <r>
    <d v="2014-08-30T00:00:00"/>
    <s v="AussieRound"/>
    <n v="36"/>
    <s v="Mo"/>
    <x v="1"/>
    <x v="1"/>
    <n v="900"/>
  </r>
  <r>
    <d v="2015-07-28T00:00:00"/>
    <s v="V Rang"/>
    <n v="378"/>
    <s v="Timmy"/>
    <x v="0"/>
    <x v="1"/>
    <n v="4536"/>
  </r>
  <r>
    <d v="2015-04-27T00:00:00"/>
    <s v="AussieRound"/>
    <n v="24"/>
    <s v="Joe"/>
    <x v="0"/>
    <x v="3"/>
    <n v="600"/>
  </r>
  <r>
    <d v="2014-04-06T00:00:00"/>
    <s v="Quad"/>
    <n v="20"/>
    <s v="Jo"/>
    <x v="1"/>
    <x v="0"/>
    <n v="860"/>
  </r>
  <r>
    <d v="2014-07-22T00:00:00"/>
    <s v="FreeFlow"/>
    <n v="35"/>
    <s v="Sue"/>
    <x v="1"/>
    <x v="0"/>
    <n v="1260"/>
  </r>
  <r>
    <d v="2015-11-06T00:00:00"/>
    <s v="AussieRound"/>
    <n v="34"/>
    <s v="Chin"/>
    <x v="0"/>
    <x v="2"/>
    <n v="850"/>
  </r>
  <r>
    <d v="2014-07-13T00:00:00"/>
    <s v="AussieRound"/>
    <n v="3"/>
    <s v="Jo"/>
    <x v="1"/>
    <x v="0"/>
    <n v="75"/>
  </r>
  <r>
    <d v="2015-04-21T00:00:00"/>
    <s v="FreeFlow"/>
    <n v="80"/>
    <s v="Mo"/>
    <x v="0"/>
    <x v="1"/>
    <n v="2880"/>
  </r>
  <r>
    <d v="2015-02-08T00:00:00"/>
    <s v="TriFly"/>
    <n v="52"/>
    <s v="Timmy"/>
    <x v="0"/>
    <x v="1"/>
    <n v="156"/>
  </r>
  <r>
    <d v="2015-11-29T00:00:00"/>
    <s v="TriFly"/>
    <n v="40"/>
    <s v="Pham"/>
    <x v="0"/>
    <x v="0"/>
    <n v="120"/>
  </r>
  <r>
    <d v="2015-01-01T00:00:00"/>
    <s v="TriFly"/>
    <n v="162"/>
    <s v="Pham"/>
    <x v="0"/>
    <x v="0"/>
    <n v="486"/>
  </r>
  <r>
    <d v="2015-04-20T00:00:00"/>
    <s v="AussieRound"/>
    <n v="49"/>
    <s v="Sue"/>
    <x v="0"/>
    <x v="0"/>
    <n v="1225"/>
  </r>
  <r>
    <d v="2014-06-10T00:00:00"/>
    <s v="FastRang"/>
    <n v="24"/>
    <s v="Pham"/>
    <x v="1"/>
    <x v="0"/>
    <n v="720"/>
  </r>
  <r>
    <d v="2015-08-13T00:00:00"/>
    <s v="TriFly"/>
    <n v="50"/>
    <s v="Joe"/>
    <x v="0"/>
    <x v="3"/>
    <n v="150"/>
  </r>
  <r>
    <d v="2014-04-27T00:00:00"/>
    <s v="FreeFlow"/>
    <n v="33"/>
    <s v="Min"/>
    <x v="1"/>
    <x v="2"/>
    <n v="1188"/>
  </r>
  <r>
    <d v="2014-02-16T00:00:00"/>
    <s v="Quad"/>
    <n v="16"/>
    <s v="Tina"/>
    <x v="1"/>
    <x v="0"/>
    <n v="688"/>
  </r>
  <r>
    <d v="2014-01-26T00:00:00"/>
    <s v="TriFly"/>
    <n v="95"/>
    <s v="Tina"/>
    <x v="1"/>
    <x v="0"/>
    <n v="285"/>
  </r>
  <r>
    <d v="2015-08-05T00:00:00"/>
    <s v="FastRang"/>
    <n v="2"/>
    <s v="Luong"/>
    <x v="0"/>
    <x v="2"/>
    <n v="60"/>
  </r>
  <r>
    <d v="2014-01-10T00:00:00"/>
    <s v="Quad"/>
    <n v="8"/>
    <s v="Donny"/>
    <x v="1"/>
    <x v="1"/>
    <n v="344"/>
  </r>
  <r>
    <d v="2014-12-07T00:00:00"/>
    <s v="V Rang"/>
    <n v="354"/>
    <s v="Sue"/>
    <x v="1"/>
    <x v="0"/>
    <n v="4248"/>
  </r>
  <r>
    <d v="2015-06-04T00:00:00"/>
    <s v="SunshineBoom"/>
    <n v="74"/>
    <s v="Phil"/>
    <x v="0"/>
    <x v="2"/>
    <n v="1406"/>
  </r>
  <r>
    <d v="2015-10-14T00:00:00"/>
    <s v="Quad"/>
    <n v="23"/>
    <s v="Mo"/>
    <x v="0"/>
    <x v="1"/>
    <n v="989"/>
  </r>
  <r>
    <d v="2014-11-10T00:00:00"/>
    <s v="FastRang"/>
    <n v="18"/>
    <s v="Timmy"/>
    <x v="1"/>
    <x v="1"/>
    <n v="540"/>
  </r>
  <r>
    <d v="2015-09-07T00:00:00"/>
    <s v="FreeFlow"/>
    <n v="33"/>
    <s v="Mo"/>
    <x v="0"/>
    <x v="1"/>
    <n v="1188"/>
  </r>
  <r>
    <d v="2014-06-26T00:00:00"/>
    <s v="FastRang"/>
    <n v="25"/>
    <s v="Gigi"/>
    <x v="1"/>
    <x v="3"/>
    <n v="750"/>
  </r>
  <r>
    <d v="2014-09-23T00:00:00"/>
    <s v="AussieRound"/>
    <n v="31"/>
    <s v="Sioux"/>
    <x v="1"/>
    <x v="3"/>
    <n v="775"/>
  </r>
  <r>
    <d v="2015-03-07T00:00:00"/>
    <s v="AussieRound"/>
    <n v="20"/>
    <s v="Timmy"/>
    <x v="0"/>
    <x v="1"/>
    <n v="500"/>
  </r>
  <r>
    <d v="2015-01-18T00:00:00"/>
    <s v="Quad"/>
    <n v="6"/>
    <s v="Sue"/>
    <x v="0"/>
    <x v="0"/>
    <n v="258"/>
  </r>
  <r>
    <d v="2015-02-10T00:00:00"/>
    <s v="TriFly"/>
    <n v="104"/>
    <s v="Luong"/>
    <x v="0"/>
    <x v="2"/>
    <n v="312"/>
  </r>
  <r>
    <d v="2014-03-30T00:00:00"/>
    <s v="V Rang"/>
    <n v="271"/>
    <s v="Joe"/>
    <x v="1"/>
    <x v="3"/>
    <n v="3252"/>
  </r>
  <r>
    <d v="2015-10-22T00:00:00"/>
    <s v="SunshineBoom"/>
    <n v="26"/>
    <s v="Mo"/>
    <x v="0"/>
    <x v="1"/>
    <n v="494"/>
  </r>
  <r>
    <d v="2014-09-03T00:00:00"/>
    <s v="AussieRound"/>
    <n v="29"/>
    <s v="Donny"/>
    <x v="1"/>
    <x v="1"/>
    <n v="725"/>
  </r>
  <r>
    <d v="2015-05-30T00:00:00"/>
    <s v="FreeFlow"/>
    <n v="56"/>
    <s v="Timmy"/>
    <x v="0"/>
    <x v="1"/>
    <n v="2016"/>
  </r>
  <r>
    <d v="2015-05-31T00:00:00"/>
    <s v="TriFly"/>
    <n v="189"/>
    <s v="Phil"/>
    <x v="0"/>
    <x v="2"/>
    <n v="567"/>
  </r>
  <r>
    <d v="2015-02-28T00:00:00"/>
    <s v="V Rang"/>
    <n v="128"/>
    <s v="Sue"/>
    <x v="0"/>
    <x v="0"/>
    <n v="1536"/>
  </r>
  <r>
    <d v="2015-01-07T00:00:00"/>
    <s v="V Rang"/>
    <n v="183"/>
    <s v="Donny"/>
    <x v="0"/>
    <x v="1"/>
    <n v="2196"/>
  </r>
  <r>
    <d v="2015-04-07T00:00:00"/>
    <s v="SunshineBoom"/>
    <n v="31"/>
    <s v="Luong"/>
    <x v="0"/>
    <x v="2"/>
    <n v="589"/>
  </r>
  <r>
    <d v="2014-03-07T00:00:00"/>
    <s v="FastRang"/>
    <n v="25"/>
    <s v="Sioux"/>
    <x v="1"/>
    <x v="3"/>
    <n v="750"/>
  </r>
  <r>
    <d v="2014-06-08T00:00:00"/>
    <s v="FreeFlow"/>
    <n v="31"/>
    <s v="Donny"/>
    <x v="1"/>
    <x v="1"/>
    <n v="1116"/>
  </r>
  <r>
    <d v="2014-08-10T00:00:00"/>
    <s v="Quad"/>
    <n v="12"/>
    <s v="Min"/>
    <x v="1"/>
    <x v="2"/>
    <n v="516"/>
  </r>
  <r>
    <d v="2015-11-19T00:00:00"/>
    <s v="AussieRound"/>
    <n v="4"/>
    <s v="Gigi"/>
    <x v="0"/>
    <x v="3"/>
    <n v="100"/>
  </r>
  <r>
    <d v="2014-08-11T00:00:00"/>
    <s v="V Rang"/>
    <n v="112"/>
    <s v="Luong"/>
    <x v="1"/>
    <x v="2"/>
    <n v="1344"/>
  </r>
  <r>
    <d v="2015-08-01T00:00:00"/>
    <s v="SunshineBoom"/>
    <n v="17"/>
    <s v="Tina"/>
    <x v="0"/>
    <x v="0"/>
    <n v="323"/>
  </r>
  <r>
    <d v="2015-11-07T00:00:00"/>
    <s v="FastRang"/>
    <n v="15"/>
    <s v="Tina"/>
    <x v="0"/>
    <x v="0"/>
    <n v="450"/>
  </r>
  <r>
    <d v="2014-05-10T00:00:00"/>
    <s v="FreeFlow"/>
    <n v="78"/>
    <s v="Jo"/>
    <x v="1"/>
    <x v="0"/>
    <n v="2808"/>
  </r>
  <r>
    <d v="2015-06-01T00:00:00"/>
    <s v="TriFly"/>
    <n v="195"/>
    <s v="Donny"/>
    <x v="0"/>
    <x v="1"/>
    <n v="585"/>
  </r>
  <r>
    <d v="2015-12-23T00:00:00"/>
    <s v="TriFly"/>
    <n v="52"/>
    <s v="Donny"/>
    <x v="0"/>
    <x v="1"/>
    <n v="156"/>
  </r>
  <r>
    <d v="2015-12-09T00:00:00"/>
    <s v="FastRang"/>
    <n v="10"/>
    <s v="Tina"/>
    <x v="0"/>
    <x v="0"/>
    <n v="300"/>
  </r>
  <r>
    <d v="2015-04-06T00:00:00"/>
    <s v="FreeFlow"/>
    <n v="47"/>
    <s v="Chin"/>
    <x v="0"/>
    <x v="2"/>
    <n v="1692"/>
  </r>
  <r>
    <d v="2015-11-18T00:00:00"/>
    <s v="V Rang"/>
    <n v="239"/>
    <s v="Jo"/>
    <x v="0"/>
    <x v="0"/>
    <n v="2868"/>
  </r>
  <r>
    <d v="2014-12-07T00:00:00"/>
    <s v="Quad"/>
    <n v="24"/>
    <s v="Pham"/>
    <x v="1"/>
    <x v="0"/>
    <n v="1032"/>
  </r>
  <r>
    <d v="2015-09-02T00:00:00"/>
    <s v="Quad"/>
    <n v="8"/>
    <s v="Gigi"/>
    <x v="0"/>
    <x v="3"/>
    <n v="344"/>
  </r>
  <r>
    <d v="2015-03-21T00:00:00"/>
    <s v="AussieRound"/>
    <n v="2"/>
    <s v="Sue"/>
    <x v="0"/>
    <x v="0"/>
    <n v="50"/>
  </r>
  <r>
    <d v="2015-11-26T00:00:00"/>
    <s v="V Rang"/>
    <n v="335"/>
    <s v="Phil"/>
    <x v="0"/>
    <x v="2"/>
    <n v="4020"/>
  </r>
  <r>
    <d v="2014-03-11T00:00:00"/>
    <s v="V Rang"/>
    <n v="50"/>
    <s v="Jo"/>
    <x v="1"/>
    <x v="0"/>
    <n v="600"/>
  </r>
  <r>
    <d v="2014-06-09T00:00:00"/>
    <s v="V Rang"/>
    <n v="147"/>
    <s v="Pham"/>
    <x v="1"/>
    <x v="0"/>
    <n v="1764"/>
  </r>
  <r>
    <d v="2014-09-03T00:00:00"/>
    <s v="TriFly"/>
    <n v="149"/>
    <s v="Donny"/>
    <x v="1"/>
    <x v="1"/>
    <n v="447"/>
  </r>
  <r>
    <d v="2015-04-15T00:00:00"/>
    <s v="V Rang"/>
    <n v="249"/>
    <s v="Donny"/>
    <x v="0"/>
    <x v="1"/>
    <n v="2988"/>
  </r>
  <r>
    <d v="2015-12-10T00:00:00"/>
    <s v="AussieRound"/>
    <n v="33"/>
    <s v="Sioux"/>
    <x v="0"/>
    <x v="3"/>
    <n v="825"/>
  </r>
  <r>
    <d v="2015-10-27T00:00:00"/>
    <s v="FastRang"/>
    <n v="2"/>
    <s v="Luong"/>
    <x v="0"/>
    <x v="2"/>
    <n v="60"/>
  </r>
  <r>
    <d v="2014-04-08T00:00:00"/>
    <s v="V Rang"/>
    <n v="236"/>
    <s v="Luong"/>
    <x v="1"/>
    <x v="2"/>
    <n v="2832"/>
  </r>
  <r>
    <d v="2014-10-25T00:00:00"/>
    <s v="Quad"/>
    <n v="20"/>
    <s v="Mo"/>
    <x v="1"/>
    <x v="1"/>
    <n v="860"/>
  </r>
  <r>
    <d v="2014-08-04T00:00:00"/>
    <s v="V Rang"/>
    <n v="322"/>
    <s v="Pham"/>
    <x v="1"/>
    <x v="0"/>
    <n v="3864"/>
  </r>
  <r>
    <d v="2015-07-01T00:00:00"/>
    <s v="FreeFlow"/>
    <n v="91"/>
    <s v="Min"/>
    <x v="0"/>
    <x v="2"/>
    <n v="3276"/>
  </r>
  <r>
    <d v="2015-10-16T00:00:00"/>
    <s v="AussieRound"/>
    <n v="42"/>
    <s v="Timmy"/>
    <x v="0"/>
    <x v="1"/>
    <n v="1050"/>
  </r>
  <r>
    <d v="2014-03-12T00:00:00"/>
    <s v="TriFly"/>
    <n v="22"/>
    <s v="Chin"/>
    <x v="1"/>
    <x v="2"/>
    <n v="66"/>
  </r>
  <r>
    <d v="2014-05-13T00:00:00"/>
    <s v="V Rang"/>
    <n v="234"/>
    <s v="Timmy"/>
    <x v="1"/>
    <x v="1"/>
    <n v="2808"/>
  </r>
  <r>
    <d v="2015-12-02T00:00:00"/>
    <s v="FastRang"/>
    <n v="6"/>
    <s v="Mo"/>
    <x v="0"/>
    <x v="1"/>
    <n v="180"/>
  </r>
  <r>
    <d v="2015-08-12T00:00:00"/>
    <s v="V Rang"/>
    <n v="369"/>
    <s v="Sue"/>
    <x v="0"/>
    <x v="0"/>
    <n v="4428"/>
  </r>
  <r>
    <d v="2014-08-27T00:00:00"/>
    <s v="TriFly"/>
    <n v="24"/>
    <s v="Sue"/>
    <x v="1"/>
    <x v="0"/>
    <n v="72"/>
  </r>
  <r>
    <d v="2014-02-19T00:00:00"/>
    <s v="V Rang"/>
    <n v="48"/>
    <s v="Mo"/>
    <x v="1"/>
    <x v="1"/>
    <n v="576"/>
  </r>
  <r>
    <d v="2015-11-20T00:00:00"/>
    <s v="FastRang"/>
    <n v="19"/>
    <s v="Donny"/>
    <x v="0"/>
    <x v="1"/>
    <n v="570"/>
  </r>
  <r>
    <d v="2015-06-10T00:00:00"/>
    <s v="Quad"/>
    <n v="24"/>
    <s v="Sue"/>
    <x v="0"/>
    <x v="0"/>
    <n v="1032"/>
  </r>
  <r>
    <d v="2014-06-29T00:00:00"/>
    <s v="Quad"/>
    <n v="4"/>
    <s v="Luong"/>
    <x v="1"/>
    <x v="2"/>
    <n v="172"/>
  </r>
  <r>
    <d v="2015-03-09T00:00:00"/>
    <s v="TriFly"/>
    <n v="88"/>
    <s v="Sioux"/>
    <x v="0"/>
    <x v="3"/>
    <n v="264"/>
  </r>
  <r>
    <d v="2014-10-31T00:00:00"/>
    <s v="FastRang"/>
    <n v="7"/>
    <s v="Timmy"/>
    <x v="1"/>
    <x v="1"/>
    <n v="210"/>
  </r>
  <r>
    <d v="2014-03-21T00:00:00"/>
    <s v="FreeFlow"/>
    <n v="64"/>
    <s v="Sue"/>
    <x v="1"/>
    <x v="0"/>
    <n v="2304"/>
  </r>
  <r>
    <d v="2014-05-11T00:00:00"/>
    <s v="SunshineBoom"/>
    <n v="20"/>
    <s v="Phil"/>
    <x v="1"/>
    <x v="2"/>
    <n v="380"/>
  </r>
  <r>
    <d v="2015-09-17T00:00:00"/>
    <s v="TriFly"/>
    <n v="155"/>
    <s v="Gigi"/>
    <x v="0"/>
    <x v="3"/>
    <n v="465"/>
  </r>
  <r>
    <d v="2014-12-28T00:00:00"/>
    <s v="V Rang"/>
    <n v="130"/>
    <s v="Gigi"/>
    <x v="1"/>
    <x v="3"/>
    <n v="1560"/>
  </r>
  <r>
    <d v="2014-11-17T00:00:00"/>
    <s v="AussieRound"/>
    <n v="13"/>
    <s v="Sioux"/>
    <x v="1"/>
    <x v="3"/>
    <n v="325"/>
  </r>
  <r>
    <d v="2015-02-18T00:00:00"/>
    <s v="TriFly"/>
    <n v="143"/>
    <s v="Tina"/>
    <x v="0"/>
    <x v="0"/>
    <n v="429"/>
  </r>
  <r>
    <d v="2015-06-19T00:00:00"/>
    <s v="FreeFlow"/>
    <n v="52"/>
    <s v="Pham"/>
    <x v="0"/>
    <x v="0"/>
    <n v="1872"/>
  </r>
  <r>
    <d v="2015-09-24T00:00:00"/>
    <s v="TriFly"/>
    <n v="39"/>
    <s v="Gigi"/>
    <x v="0"/>
    <x v="3"/>
    <n v="117"/>
  </r>
  <r>
    <d v="2015-12-18T00:00:00"/>
    <s v="FreeFlow"/>
    <n v="84"/>
    <s v="Sioux"/>
    <x v="0"/>
    <x v="3"/>
    <n v="3024"/>
  </r>
  <r>
    <d v="2015-02-01T00:00:00"/>
    <s v="AussieRound"/>
    <n v="48"/>
    <s v="Mo"/>
    <x v="0"/>
    <x v="1"/>
    <n v="1200"/>
  </r>
  <r>
    <d v="2015-03-14T00:00:00"/>
    <s v="TriFly"/>
    <n v="194"/>
    <s v="Jo"/>
    <x v="0"/>
    <x v="0"/>
    <n v="582"/>
  </r>
  <r>
    <d v="2015-12-16T00:00:00"/>
    <s v="Quad"/>
    <n v="9"/>
    <s v="Luong"/>
    <x v="0"/>
    <x v="2"/>
    <n v="387"/>
  </r>
  <r>
    <d v="2014-05-09T00:00:00"/>
    <s v="TriFly"/>
    <n v="169"/>
    <s v="Luong"/>
    <x v="1"/>
    <x v="2"/>
    <n v="507"/>
  </r>
  <r>
    <d v="2014-01-15T00:00:00"/>
    <s v="AussieRound"/>
    <n v="3"/>
    <s v="Mo"/>
    <x v="1"/>
    <x v="1"/>
    <n v="75"/>
  </r>
  <r>
    <d v="2015-12-08T00:00:00"/>
    <s v="TriFly"/>
    <n v="73"/>
    <s v="Donny"/>
    <x v="0"/>
    <x v="1"/>
    <n v="219"/>
  </r>
  <r>
    <d v="2014-03-09T00:00:00"/>
    <s v="AussieRound"/>
    <n v="28"/>
    <s v="Donny"/>
    <x v="1"/>
    <x v="1"/>
    <n v="700"/>
  </r>
  <r>
    <d v="2015-08-03T00:00:00"/>
    <s v="AussieRound"/>
    <n v="23"/>
    <s v="Min"/>
    <x v="0"/>
    <x v="2"/>
    <n v="575"/>
  </r>
  <r>
    <d v="2014-06-11T00:00:00"/>
    <s v="Quad"/>
    <n v="17"/>
    <s v="Donny"/>
    <x v="1"/>
    <x v="1"/>
    <n v="731"/>
  </r>
  <r>
    <d v="2014-12-09T00:00:00"/>
    <s v="FastRang"/>
    <n v="7"/>
    <s v="Luong"/>
    <x v="1"/>
    <x v="2"/>
    <n v="210"/>
  </r>
  <r>
    <d v="2014-10-05T00:00:00"/>
    <s v="AussieRound"/>
    <n v="48"/>
    <s v="Jo"/>
    <x v="1"/>
    <x v="0"/>
    <n v="1200"/>
  </r>
  <r>
    <d v="2014-08-16T00:00:00"/>
    <s v="Quad"/>
    <n v="10"/>
    <s v="Tina"/>
    <x v="1"/>
    <x v="0"/>
    <n v="430"/>
  </r>
  <r>
    <d v="2014-01-25T00:00:00"/>
    <s v="AussieRound"/>
    <n v="4"/>
    <s v="Tina"/>
    <x v="1"/>
    <x v="0"/>
    <n v="100"/>
  </r>
  <r>
    <d v="2014-09-16T00:00:00"/>
    <s v="SunshineBoom"/>
    <n v="86"/>
    <s v="Jo"/>
    <x v="1"/>
    <x v="0"/>
    <n v="1634"/>
  </r>
  <r>
    <d v="2015-05-16T00:00:00"/>
    <s v="AussieRound"/>
    <n v="35"/>
    <s v="Phil"/>
    <x v="0"/>
    <x v="2"/>
    <n v="875"/>
  </r>
  <r>
    <d v="2014-04-21T00:00:00"/>
    <s v="AussieRound"/>
    <n v="17"/>
    <s v="Donny"/>
    <x v="1"/>
    <x v="1"/>
    <n v="425"/>
  </r>
  <r>
    <d v="2014-07-23T00:00:00"/>
    <s v="V Rang"/>
    <n v="381"/>
    <s v="Joe"/>
    <x v="1"/>
    <x v="3"/>
    <n v="4572"/>
  </r>
  <r>
    <d v="2015-01-22T00:00:00"/>
    <s v="AussieRound"/>
    <n v="5"/>
    <s v="Jo"/>
    <x v="0"/>
    <x v="0"/>
    <n v="125"/>
  </r>
  <r>
    <d v="2014-06-28T00:00:00"/>
    <s v="SunshineBoom"/>
    <n v="11"/>
    <s v="Min"/>
    <x v="1"/>
    <x v="2"/>
    <n v="209"/>
  </r>
  <r>
    <d v="2014-07-16T00:00:00"/>
    <s v="TriFly"/>
    <n v="48"/>
    <s v="Luong"/>
    <x v="1"/>
    <x v="2"/>
    <n v="144"/>
  </r>
  <r>
    <d v="2015-04-03T00:00:00"/>
    <s v="AussieRound"/>
    <n v="45"/>
    <s v="Min"/>
    <x v="0"/>
    <x v="2"/>
    <n v="1125"/>
  </r>
  <r>
    <d v="2015-10-24T00:00:00"/>
    <s v="FastRang"/>
    <n v="20"/>
    <s v="Pham"/>
    <x v="0"/>
    <x v="0"/>
    <n v="600"/>
  </r>
  <r>
    <d v="2014-11-24T00:00:00"/>
    <s v="TriFly"/>
    <n v="55"/>
    <s v="Sioux"/>
    <x v="1"/>
    <x v="3"/>
    <n v="165"/>
  </r>
  <r>
    <d v="2015-06-18T00:00:00"/>
    <s v="FastRang"/>
    <n v="14"/>
    <s v="Timmy"/>
    <x v="0"/>
    <x v="1"/>
    <n v="420"/>
  </r>
  <r>
    <d v="2014-08-21T00:00:00"/>
    <s v="SunshineBoom"/>
    <n v="7"/>
    <s v="Donny"/>
    <x v="1"/>
    <x v="1"/>
    <n v="133"/>
  </r>
  <r>
    <d v="2014-07-14T00:00:00"/>
    <s v="FreeFlow"/>
    <n v="60"/>
    <s v="Donny"/>
    <x v="1"/>
    <x v="1"/>
    <n v="2160"/>
  </r>
  <r>
    <d v="2015-09-17T00:00:00"/>
    <s v="FastRang"/>
    <n v="5"/>
    <s v="Phil"/>
    <x v="0"/>
    <x v="2"/>
    <n v="150"/>
  </r>
  <r>
    <d v="2015-01-08T00:00:00"/>
    <s v="SunshineBoom"/>
    <n v="31"/>
    <s v="Joe"/>
    <x v="0"/>
    <x v="3"/>
    <n v="589"/>
  </r>
  <r>
    <d v="2014-04-09T00:00:00"/>
    <s v="SunshineBoom"/>
    <n v="93"/>
    <s v="Donny"/>
    <x v="1"/>
    <x v="1"/>
    <n v="1767"/>
  </r>
  <r>
    <d v="2015-11-22T00:00:00"/>
    <s v="TriFly"/>
    <n v="42"/>
    <s v="Tina"/>
    <x v="0"/>
    <x v="0"/>
    <n v="126"/>
  </r>
  <r>
    <d v="2015-02-13T00:00:00"/>
    <s v="FastRang"/>
    <n v="7"/>
    <s v="Donny"/>
    <x v="0"/>
    <x v="1"/>
    <n v="210"/>
  </r>
  <r>
    <d v="2014-01-20T00:00:00"/>
    <s v="V Rang"/>
    <n v="303"/>
    <s v="Donny"/>
    <x v="1"/>
    <x v="1"/>
    <n v="3636"/>
  </r>
  <r>
    <d v="2015-06-04T00:00:00"/>
    <s v="FreeFlow"/>
    <n v="60"/>
    <s v="Sioux"/>
    <x v="0"/>
    <x v="3"/>
    <n v="2160"/>
  </r>
  <r>
    <d v="2014-06-20T00:00:00"/>
    <s v="AussieRound"/>
    <n v="43"/>
    <s v="Jo"/>
    <x v="1"/>
    <x v="0"/>
    <n v="1075"/>
  </r>
  <r>
    <d v="2014-03-12T00:00:00"/>
    <s v="Quad"/>
    <n v="3"/>
    <s v="Joe"/>
    <x v="1"/>
    <x v="3"/>
    <n v="129"/>
  </r>
  <r>
    <d v="2014-06-24T00:00:00"/>
    <s v="TriFly"/>
    <n v="86"/>
    <s v="Luong"/>
    <x v="1"/>
    <x v="2"/>
    <n v="258"/>
  </r>
  <r>
    <d v="2015-05-12T00:00:00"/>
    <s v="V Rang"/>
    <n v="335"/>
    <s v="Luong"/>
    <x v="0"/>
    <x v="2"/>
    <n v="4020"/>
  </r>
  <r>
    <d v="2014-01-13T00:00:00"/>
    <s v="V Rang"/>
    <n v="177"/>
    <s v="Luong"/>
    <x v="1"/>
    <x v="2"/>
    <n v="2124"/>
  </r>
  <r>
    <d v="2015-09-09T00:00:00"/>
    <s v="FastRang"/>
    <n v="22"/>
    <s v="Pham"/>
    <x v="0"/>
    <x v="0"/>
    <n v="660"/>
  </r>
  <r>
    <d v="2015-10-20T00:00:00"/>
    <s v="Quad"/>
    <n v="18"/>
    <s v="Sioux"/>
    <x v="0"/>
    <x v="3"/>
    <n v="774"/>
  </r>
  <r>
    <d v="2015-03-07T00:00:00"/>
    <s v="V Rang"/>
    <n v="84"/>
    <s v="Min"/>
    <x v="0"/>
    <x v="2"/>
    <n v="1008"/>
  </r>
  <r>
    <d v="2015-09-11T00:00:00"/>
    <s v="V Rang"/>
    <n v="58"/>
    <s v="Luong"/>
    <x v="0"/>
    <x v="2"/>
    <n v="696"/>
  </r>
  <r>
    <d v="2015-08-21T00:00:00"/>
    <s v="TriFly"/>
    <n v="56"/>
    <s v="Sioux"/>
    <x v="0"/>
    <x v="3"/>
    <n v="168"/>
  </r>
  <r>
    <d v="2014-07-28T00:00:00"/>
    <s v="SunshineBoom"/>
    <n v="49"/>
    <s v="Timmy"/>
    <x v="1"/>
    <x v="1"/>
    <n v="931"/>
  </r>
  <r>
    <d v="2014-04-13T00:00:00"/>
    <s v="FastRang"/>
    <n v="16"/>
    <s v="Sioux"/>
    <x v="1"/>
    <x v="3"/>
    <n v="480"/>
  </r>
  <r>
    <d v="2014-04-14T00:00:00"/>
    <s v="TriFly"/>
    <n v="116"/>
    <s v="Donny"/>
    <x v="1"/>
    <x v="1"/>
    <n v="348"/>
  </r>
  <r>
    <d v="2015-10-26T00:00:00"/>
    <s v="FreeFlow"/>
    <n v="65"/>
    <s v="Phil"/>
    <x v="0"/>
    <x v="2"/>
    <n v="2340"/>
  </r>
  <r>
    <d v="2014-07-22T00:00:00"/>
    <s v="TriFly"/>
    <n v="192"/>
    <s v="Joe"/>
    <x v="1"/>
    <x v="3"/>
    <n v="576"/>
  </r>
  <r>
    <d v="2015-01-19T00:00:00"/>
    <s v="FreeFlow"/>
    <n v="34"/>
    <s v="Mo"/>
    <x v="0"/>
    <x v="1"/>
    <n v="1224"/>
  </r>
  <r>
    <d v="2015-05-16T00:00:00"/>
    <s v="Quad"/>
    <n v="14"/>
    <s v="Chin"/>
    <x v="0"/>
    <x v="2"/>
    <n v="602"/>
  </r>
  <r>
    <d v="2014-04-06T00:00:00"/>
    <s v="SunshineBoom"/>
    <n v="3"/>
    <s v="Gigi"/>
    <x v="1"/>
    <x v="3"/>
    <n v="57"/>
  </r>
  <r>
    <d v="2014-12-02T00:00:00"/>
    <s v="FreeFlow"/>
    <n v="37"/>
    <s v="Luong"/>
    <x v="1"/>
    <x v="2"/>
    <n v="1332"/>
  </r>
  <r>
    <d v="2014-10-15T00:00:00"/>
    <s v="AussieRound"/>
    <n v="44"/>
    <s v="Gigi"/>
    <x v="1"/>
    <x v="3"/>
    <n v="1100"/>
  </r>
  <r>
    <d v="2015-08-01T00:00:00"/>
    <s v="FreeFlow"/>
    <n v="95"/>
    <s v="Tina"/>
    <x v="0"/>
    <x v="0"/>
    <n v="3420"/>
  </r>
  <r>
    <d v="2015-01-15T00:00:00"/>
    <s v="AussieRound"/>
    <n v="16"/>
    <s v="Joe"/>
    <x v="0"/>
    <x v="3"/>
    <n v="400"/>
  </r>
  <r>
    <d v="2015-05-09T00:00:00"/>
    <s v="Quad"/>
    <n v="3"/>
    <s v="Phil"/>
    <x v="0"/>
    <x v="2"/>
    <n v="129"/>
  </r>
  <r>
    <d v="2015-05-21T00:00:00"/>
    <s v="AussieRound"/>
    <n v="22"/>
    <s v="Pham"/>
    <x v="0"/>
    <x v="0"/>
    <n v="550"/>
  </r>
  <r>
    <d v="2014-07-24T00:00:00"/>
    <s v="FreeFlow"/>
    <n v="9"/>
    <s v="Luong"/>
    <x v="1"/>
    <x v="2"/>
    <n v="324"/>
  </r>
  <r>
    <d v="2015-03-19T00:00:00"/>
    <s v="Quad"/>
    <n v="25"/>
    <s v="Joe"/>
    <x v="0"/>
    <x v="3"/>
    <n v="1075"/>
  </r>
  <r>
    <d v="2014-09-06T00:00:00"/>
    <s v="Quad"/>
    <n v="23"/>
    <s v="Joe"/>
    <x v="1"/>
    <x v="3"/>
    <n v="989"/>
  </r>
  <r>
    <d v="2015-03-21T00:00:00"/>
    <s v="TriFly"/>
    <n v="74"/>
    <s v="Jo"/>
    <x v="0"/>
    <x v="0"/>
    <n v="222"/>
  </r>
  <r>
    <d v="2014-10-24T00:00:00"/>
    <s v="FreeFlow"/>
    <n v="37"/>
    <s v="Luong"/>
    <x v="1"/>
    <x v="2"/>
    <n v="1332"/>
  </r>
  <r>
    <d v="2014-09-07T00:00:00"/>
    <s v="Quad"/>
    <n v="3"/>
    <s v="Sioux"/>
    <x v="1"/>
    <x v="3"/>
    <n v="129"/>
  </r>
  <r>
    <d v="2014-12-14T00:00:00"/>
    <s v="Quad"/>
    <n v="20"/>
    <s v="Timmy"/>
    <x v="1"/>
    <x v="1"/>
    <n v="860"/>
  </r>
  <r>
    <d v="2015-12-01T00:00:00"/>
    <s v="FreeFlow"/>
    <n v="99"/>
    <s v="Phil"/>
    <x v="0"/>
    <x v="2"/>
    <n v="3564"/>
  </r>
  <r>
    <d v="2015-11-20T00:00:00"/>
    <s v="FreeFlow"/>
    <n v="18"/>
    <s v="Mo"/>
    <x v="0"/>
    <x v="1"/>
    <n v="648"/>
  </r>
  <r>
    <d v="2014-10-08T00:00:00"/>
    <s v="Quad"/>
    <n v="12"/>
    <s v="Phil"/>
    <x v="1"/>
    <x v="2"/>
    <n v="516"/>
  </r>
  <r>
    <d v="2014-02-21T00:00:00"/>
    <s v="TriFly"/>
    <n v="33"/>
    <s v="Sue"/>
    <x v="1"/>
    <x v="0"/>
    <n v="99"/>
  </r>
  <r>
    <d v="2014-10-11T00:00:00"/>
    <s v="AussieRound"/>
    <n v="1"/>
    <s v="Phil"/>
    <x v="1"/>
    <x v="2"/>
    <n v="25"/>
  </r>
  <r>
    <d v="2015-11-10T00:00:00"/>
    <s v="FreeFlow"/>
    <n v="37"/>
    <s v="Chin"/>
    <x v="0"/>
    <x v="2"/>
    <n v="1332"/>
  </r>
  <r>
    <d v="2015-12-09T00:00:00"/>
    <s v="FreeFlow"/>
    <n v="10"/>
    <s v="Min"/>
    <x v="0"/>
    <x v="2"/>
    <n v="360"/>
  </r>
  <r>
    <d v="2015-11-15T00:00:00"/>
    <s v="FreeFlow"/>
    <n v="49"/>
    <s v="Joe"/>
    <x v="0"/>
    <x v="3"/>
    <n v="1764"/>
  </r>
  <r>
    <d v="2014-11-18T00:00:00"/>
    <s v="FastRang"/>
    <n v="7"/>
    <s v="Sioux"/>
    <x v="1"/>
    <x v="3"/>
    <n v="210"/>
  </r>
  <r>
    <d v="2014-01-06T00:00:00"/>
    <s v="SunshineBoom"/>
    <n v="88"/>
    <s v="Luong"/>
    <x v="1"/>
    <x v="2"/>
    <n v="1672"/>
  </r>
  <r>
    <d v="2014-03-26T00:00:00"/>
    <s v="V Rang"/>
    <n v="151"/>
    <s v="Phil"/>
    <x v="1"/>
    <x v="2"/>
    <n v="1812"/>
  </r>
  <r>
    <d v="2014-03-18T00:00:00"/>
    <s v="V Rang"/>
    <n v="338"/>
    <s v="Pham"/>
    <x v="1"/>
    <x v="0"/>
    <n v="4056"/>
  </r>
  <r>
    <d v="2015-09-02T00:00:00"/>
    <s v="AussieRound"/>
    <n v="46"/>
    <s v="Phil"/>
    <x v="0"/>
    <x v="2"/>
    <n v="1150"/>
  </r>
  <r>
    <d v="2015-10-11T00:00:00"/>
    <s v="Quad"/>
    <n v="1"/>
    <s v="Min"/>
    <x v="0"/>
    <x v="2"/>
    <n v="43"/>
  </r>
  <r>
    <d v="2015-11-04T00:00:00"/>
    <s v="FreeFlow"/>
    <n v="9"/>
    <s v="Donny"/>
    <x v="0"/>
    <x v="1"/>
    <n v="324"/>
  </r>
  <r>
    <d v="2014-02-27T00:00:00"/>
    <s v="FastRang"/>
    <n v="11"/>
    <s v="Mo"/>
    <x v="1"/>
    <x v="1"/>
    <n v="330"/>
  </r>
  <r>
    <d v="2015-05-21T00:00:00"/>
    <s v="FreeFlow"/>
    <n v="43"/>
    <s v="Pham"/>
    <x v="0"/>
    <x v="0"/>
    <n v="1548"/>
  </r>
  <r>
    <d v="2015-05-06T00:00:00"/>
    <s v="V Rang"/>
    <n v="100"/>
    <s v="Tina"/>
    <x v="0"/>
    <x v="0"/>
    <n v="1200"/>
  </r>
  <r>
    <d v="2014-09-06T00:00:00"/>
    <s v="FreeFlow"/>
    <n v="38"/>
    <s v="Luong"/>
    <x v="1"/>
    <x v="2"/>
    <n v="1368"/>
  </r>
  <r>
    <d v="2015-01-27T00:00:00"/>
    <s v="TriFly"/>
    <n v="136"/>
    <s v="Sioux"/>
    <x v="0"/>
    <x v="3"/>
    <n v="408"/>
  </r>
  <r>
    <d v="2014-10-10T00:00:00"/>
    <s v="SunshineBoom"/>
    <n v="25"/>
    <s v="Pham"/>
    <x v="1"/>
    <x v="0"/>
    <n v="475"/>
  </r>
  <r>
    <d v="2014-12-19T00:00:00"/>
    <s v="V Rang"/>
    <n v="328"/>
    <s v="Tina"/>
    <x v="1"/>
    <x v="0"/>
    <n v="3936"/>
  </r>
  <r>
    <d v="2015-08-13T00:00:00"/>
    <s v="AussieRound"/>
    <n v="16"/>
    <s v="Sioux"/>
    <x v="0"/>
    <x v="3"/>
    <n v="400"/>
  </r>
  <r>
    <d v="2014-08-02T00:00:00"/>
    <s v="FastRang"/>
    <n v="20"/>
    <s v="Pham"/>
    <x v="1"/>
    <x v="0"/>
    <n v="600"/>
  </r>
  <r>
    <d v="2015-12-19T00:00:00"/>
    <s v="V Rang"/>
    <n v="362"/>
    <s v="Luong"/>
    <x v="0"/>
    <x v="2"/>
    <n v="4344"/>
  </r>
  <r>
    <d v="2014-02-01T00:00:00"/>
    <s v="V Rang"/>
    <n v="231"/>
    <s v="Min"/>
    <x v="1"/>
    <x v="2"/>
    <n v="2772"/>
  </r>
  <r>
    <d v="2014-10-02T00:00:00"/>
    <s v="Quad"/>
    <n v="12"/>
    <s v="Phil"/>
    <x v="1"/>
    <x v="2"/>
    <n v="516"/>
  </r>
  <r>
    <d v="2014-11-25T00:00:00"/>
    <s v="V Rang"/>
    <n v="256"/>
    <s v="Jo"/>
    <x v="1"/>
    <x v="0"/>
    <n v="3072"/>
  </r>
  <r>
    <d v="2015-04-11T00:00:00"/>
    <s v="FastRang"/>
    <n v="15"/>
    <s v="Timmy"/>
    <x v="0"/>
    <x v="1"/>
    <n v="450"/>
  </r>
  <r>
    <d v="2015-09-04T00:00:00"/>
    <s v="Quad"/>
    <n v="23"/>
    <s v="Min"/>
    <x v="0"/>
    <x v="2"/>
    <n v="989"/>
  </r>
  <r>
    <d v="2014-07-17T00:00:00"/>
    <s v="AussieRound"/>
    <n v="32"/>
    <s v="Sue"/>
    <x v="1"/>
    <x v="0"/>
    <n v="800"/>
  </r>
  <r>
    <d v="2015-11-20T00:00:00"/>
    <s v="V Rang"/>
    <n v="177"/>
    <s v="Tina"/>
    <x v="0"/>
    <x v="0"/>
    <n v="2124"/>
  </r>
  <r>
    <d v="2014-04-15T00:00:00"/>
    <s v="AussieRound"/>
    <n v="37"/>
    <s v="Timmy"/>
    <x v="1"/>
    <x v="1"/>
    <n v="925"/>
  </r>
  <r>
    <d v="2015-05-25T00:00:00"/>
    <s v="TriFly"/>
    <n v="192"/>
    <s v="Sioux"/>
    <x v="0"/>
    <x v="3"/>
    <n v="576"/>
  </r>
  <r>
    <d v="2015-11-20T00:00:00"/>
    <s v="FastRang"/>
    <n v="10"/>
    <s v="Gigi"/>
    <x v="0"/>
    <x v="3"/>
    <n v="300"/>
  </r>
  <r>
    <d v="2015-05-26T00:00:00"/>
    <s v="FreeFlow"/>
    <n v="8"/>
    <s v="Sue"/>
    <x v="0"/>
    <x v="0"/>
    <n v="288"/>
  </r>
  <r>
    <d v="2015-10-24T00:00:00"/>
    <s v="FastRang"/>
    <n v="4"/>
    <s v="Sioux"/>
    <x v="0"/>
    <x v="3"/>
    <n v="120"/>
  </r>
  <r>
    <d v="2015-06-08T00:00:00"/>
    <s v="AussieRound"/>
    <n v="35"/>
    <s v="Pham"/>
    <x v="0"/>
    <x v="0"/>
    <n v="875"/>
  </r>
  <r>
    <d v="2015-09-25T00:00:00"/>
    <s v="AussieRound"/>
    <n v="16"/>
    <s v="Donny"/>
    <x v="0"/>
    <x v="1"/>
    <n v="400"/>
  </r>
  <r>
    <d v="2015-06-14T00:00:00"/>
    <s v="AussieRound"/>
    <n v="45"/>
    <s v="Gigi"/>
    <x v="0"/>
    <x v="3"/>
    <n v="1125"/>
  </r>
  <r>
    <d v="2014-01-06T00:00:00"/>
    <s v="TriFly"/>
    <n v="107"/>
    <s v="Pham"/>
    <x v="1"/>
    <x v="0"/>
    <n v="321"/>
  </r>
  <r>
    <d v="2014-10-08T00:00:00"/>
    <s v="Quad"/>
    <n v="7"/>
    <s v="Phil"/>
    <x v="1"/>
    <x v="2"/>
    <n v="301"/>
  </r>
  <r>
    <d v="2014-04-23T00:00:00"/>
    <s v="V Rang"/>
    <n v="359"/>
    <s v="Mo"/>
    <x v="1"/>
    <x v="1"/>
    <n v="4308"/>
  </r>
  <r>
    <d v="2014-04-12T00:00:00"/>
    <s v="SunshineBoom"/>
    <n v="26"/>
    <s v="Timmy"/>
    <x v="1"/>
    <x v="1"/>
    <n v="494"/>
  </r>
  <r>
    <d v="2015-11-23T00:00:00"/>
    <s v="SunshineBoom"/>
    <n v="8"/>
    <s v="Luong"/>
    <x v="0"/>
    <x v="2"/>
    <n v="152"/>
  </r>
  <r>
    <d v="2015-03-01T00:00:00"/>
    <s v="Quad"/>
    <n v="1"/>
    <s v="Tina"/>
    <x v="0"/>
    <x v="0"/>
    <n v="43"/>
  </r>
  <r>
    <d v="2015-04-11T00:00:00"/>
    <s v="Quad"/>
    <n v="22"/>
    <s v="Joe"/>
    <x v="0"/>
    <x v="3"/>
    <n v="946"/>
  </r>
  <r>
    <d v="2015-04-24T00:00:00"/>
    <s v="FastRang"/>
    <n v="22"/>
    <s v="Donny"/>
    <x v="0"/>
    <x v="1"/>
    <n v="660"/>
  </r>
  <r>
    <d v="2014-08-20T00:00:00"/>
    <s v="TriFly"/>
    <n v="80"/>
    <s v="Min"/>
    <x v="1"/>
    <x v="2"/>
    <n v="240"/>
  </r>
  <r>
    <d v="2014-10-04T00:00:00"/>
    <s v="AussieRound"/>
    <n v="5"/>
    <s v="Tina"/>
    <x v="1"/>
    <x v="0"/>
    <n v="125"/>
  </r>
  <r>
    <d v="2015-05-07T00:00:00"/>
    <s v="Quad"/>
    <n v="10"/>
    <s v="Timmy"/>
    <x v="0"/>
    <x v="1"/>
    <n v="430"/>
  </r>
  <r>
    <d v="2014-01-11T00:00:00"/>
    <s v="Quad"/>
    <n v="16"/>
    <s v="Tina"/>
    <x v="1"/>
    <x v="0"/>
    <n v="688"/>
  </r>
  <r>
    <d v="2015-06-22T00:00:00"/>
    <s v="V Rang"/>
    <n v="181"/>
    <s v="Donny"/>
    <x v="0"/>
    <x v="1"/>
    <n v="2172"/>
  </r>
  <r>
    <d v="2014-03-26T00:00:00"/>
    <s v="V Rang"/>
    <n v="397"/>
    <s v="Gigi"/>
    <x v="1"/>
    <x v="3"/>
    <n v="4764"/>
  </r>
  <r>
    <d v="2014-04-03T00:00:00"/>
    <s v="AussieRound"/>
    <n v="29"/>
    <s v="Sioux"/>
    <x v="1"/>
    <x v="3"/>
    <n v="725"/>
  </r>
  <r>
    <d v="2015-08-14T00:00:00"/>
    <s v="V Rang"/>
    <n v="297"/>
    <s v="Tina"/>
    <x v="0"/>
    <x v="0"/>
    <n v="3564"/>
  </r>
  <r>
    <d v="2015-09-27T00:00:00"/>
    <s v="FreeFlow"/>
    <n v="57"/>
    <s v="Sioux"/>
    <x v="0"/>
    <x v="3"/>
    <n v="2052"/>
  </r>
  <r>
    <d v="2014-04-04T00:00:00"/>
    <s v="FastRang"/>
    <n v="7"/>
    <s v="Sue"/>
    <x v="1"/>
    <x v="0"/>
    <n v="210"/>
  </r>
  <r>
    <d v="2015-12-02T00:00:00"/>
    <s v="V Rang"/>
    <n v="337"/>
    <s v="Joe"/>
    <x v="0"/>
    <x v="3"/>
    <n v="4044"/>
  </r>
  <r>
    <d v="2015-04-17T00:00:00"/>
    <s v="V Rang"/>
    <n v="59"/>
    <s v="Timmy"/>
    <x v="0"/>
    <x v="1"/>
    <n v="708"/>
  </r>
  <r>
    <d v="2015-09-18T00:00:00"/>
    <s v="FastRang"/>
    <n v="23"/>
    <s v="Sioux"/>
    <x v="0"/>
    <x v="3"/>
    <n v="690"/>
  </r>
  <r>
    <d v="2014-11-27T00:00:00"/>
    <s v="V Rang"/>
    <n v="97"/>
    <s v="Donny"/>
    <x v="1"/>
    <x v="1"/>
    <n v="1164"/>
  </r>
  <r>
    <d v="2015-02-05T00:00:00"/>
    <s v="TriFly"/>
    <n v="129"/>
    <s v="Gigi"/>
    <x v="0"/>
    <x v="3"/>
    <n v="387"/>
  </r>
  <r>
    <d v="2014-01-17T00:00:00"/>
    <s v="FreeFlow"/>
    <n v="27"/>
    <s v="Joe"/>
    <x v="1"/>
    <x v="3"/>
    <n v="972"/>
  </r>
  <r>
    <d v="2015-06-29T00:00:00"/>
    <s v="TriFly"/>
    <n v="186"/>
    <s v="Sue"/>
    <x v="0"/>
    <x v="0"/>
    <n v="558"/>
  </r>
  <r>
    <d v="2015-05-15T00:00:00"/>
    <s v="SunshineBoom"/>
    <n v="65"/>
    <s v="Sioux"/>
    <x v="0"/>
    <x v="3"/>
    <n v="1235"/>
  </r>
  <r>
    <d v="2015-09-09T00:00:00"/>
    <s v="FastRang"/>
    <n v="9"/>
    <s v="Chin"/>
    <x v="0"/>
    <x v="2"/>
    <n v="270"/>
  </r>
  <r>
    <d v="2014-09-04T00:00:00"/>
    <s v="TriFly"/>
    <n v="96"/>
    <s v="Phil"/>
    <x v="1"/>
    <x v="2"/>
    <n v="288"/>
  </r>
  <r>
    <d v="2014-05-05T00:00:00"/>
    <s v="AussieRound"/>
    <n v="24"/>
    <s v="Sue"/>
    <x v="1"/>
    <x v="0"/>
    <n v="600"/>
  </r>
  <r>
    <d v="2015-07-11T00:00:00"/>
    <s v="Quad"/>
    <n v="13"/>
    <s v="Chin"/>
    <x v="0"/>
    <x v="2"/>
    <n v="559"/>
  </r>
  <r>
    <d v="2014-10-17T00:00:00"/>
    <s v="AussieRound"/>
    <n v="7"/>
    <s v="Joe"/>
    <x v="1"/>
    <x v="3"/>
    <n v="175"/>
  </r>
  <r>
    <d v="2014-08-01T00:00:00"/>
    <s v="FreeFlow"/>
    <n v="67"/>
    <s v="Chin"/>
    <x v="1"/>
    <x v="2"/>
    <n v="2412"/>
  </r>
  <r>
    <d v="2015-01-23T00:00:00"/>
    <s v="FastRang"/>
    <n v="23"/>
    <s v="Sioux"/>
    <x v="0"/>
    <x v="3"/>
    <n v="690"/>
  </r>
  <r>
    <d v="2014-05-01T00:00:00"/>
    <s v="FreeFlow"/>
    <n v="98"/>
    <s v="Joe"/>
    <x v="1"/>
    <x v="3"/>
    <n v="3528"/>
  </r>
  <r>
    <d v="2014-07-04T00:00:00"/>
    <s v="FreeFlow"/>
    <n v="72"/>
    <s v="Luong"/>
    <x v="1"/>
    <x v="2"/>
    <n v="2592"/>
  </r>
  <r>
    <d v="2015-03-09T00:00:00"/>
    <s v="TriFly"/>
    <n v="118"/>
    <s v="Donny"/>
    <x v="0"/>
    <x v="1"/>
    <n v="354"/>
  </r>
  <r>
    <d v="2015-06-11T00:00:00"/>
    <s v="V Rang"/>
    <n v="238"/>
    <s v="Sue"/>
    <x v="0"/>
    <x v="0"/>
    <n v="2856"/>
  </r>
  <r>
    <d v="2014-01-21T00:00:00"/>
    <s v="TriFly"/>
    <n v="119"/>
    <s v="Mo"/>
    <x v="1"/>
    <x v="1"/>
    <n v="357"/>
  </r>
  <r>
    <d v="2015-06-21T00:00:00"/>
    <s v="AussieRound"/>
    <n v="8"/>
    <s v="Gigi"/>
    <x v="0"/>
    <x v="3"/>
    <n v="200"/>
  </r>
  <r>
    <d v="2014-04-19T00:00:00"/>
    <s v="Quad"/>
    <n v="9"/>
    <s v="Phil"/>
    <x v="1"/>
    <x v="2"/>
    <n v="387"/>
  </r>
  <r>
    <d v="2015-10-05T00:00:00"/>
    <s v="FreeFlow"/>
    <n v="8"/>
    <s v="Timmy"/>
    <x v="0"/>
    <x v="1"/>
    <n v="288"/>
  </r>
  <r>
    <d v="2014-11-23T00:00:00"/>
    <s v="FreeFlow"/>
    <n v="76"/>
    <s v="Phil"/>
    <x v="1"/>
    <x v="2"/>
    <n v="2736"/>
  </r>
  <r>
    <d v="2014-03-24T00:00:00"/>
    <s v="Quad"/>
    <n v="3"/>
    <s v="Sue"/>
    <x v="1"/>
    <x v="0"/>
    <n v="129"/>
  </r>
  <r>
    <d v="2015-11-24T00:00:00"/>
    <s v="SunshineBoom"/>
    <n v="50"/>
    <s v="Sue"/>
    <x v="0"/>
    <x v="0"/>
    <n v="950"/>
  </r>
  <r>
    <d v="2014-06-09T00:00:00"/>
    <s v="Quad"/>
    <n v="4"/>
    <s v="Phil"/>
    <x v="1"/>
    <x v="2"/>
    <n v="172"/>
  </r>
  <r>
    <d v="2015-07-14T00:00:00"/>
    <s v="AussieRound"/>
    <n v="46"/>
    <s v="Sue"/>
    <x v="0"/>
    <x v="0"/>
    <n v="1150"/>
  </r>
  <r>
    <d v="2015-03-26T00:00:00"/>
    <s v="FreeFlow"/>
    <n v="32"/>
    <s v="Donny"/>
    <x v="0"/>
    <x v="1"/>
    <n v="1152"/>
  </r>
  <r>
    <d v="2015-05-22T00:00:00"/>
    <s v="TriFly"/>
    <n v="83"/>
    <s v="Joe"/>
    <x v="0"/>
    <x v="3"/>
    <n v="249"/>
  </r>
  <r>
    <d v="2014-02-05T00:00:00"/>
    <s v="Quad"/>
    <n v="13"/>
    <s v="Phil"/>
    <x v="1"/>
    <x v="2"/>
    <n v="559"/>
  </r>
  <r>
    <d v="2015-03-12T00:00:00"/>
    <s v="FastRang"/>
    <n v="13"/>
    <s v="Mo"/>
    <x v="0"/>
    <x v="1"/>
    <n v="390"/>
  </r>
  <r>
    <d v="2015-05-07T00:00:00"/>
    <s v="FastRang"/>
    <n v="2"/>
    <s v="Mo"/>
    <x v="0"/>
    <x v="1"/>
    <n v="60"/>
  </r>
  <r>
    <d v="2015-05-03T00:00:00"/>
    <s v="FastRang"/>
    <n v="2"/>
    <s v="Joe"/>
    <x v="0"/>
    <x v="3"/>
    <n v="60"/>
  </r>
  <r>
    <d v="2014-12-20T00:00:00"/>
    <s v="FastRang"/>
    <n v="10"/>
    <s v="Min"/>
    <x v="1"/>
    <x v="2"/>
    <n v="300"/>
  </r>
  <r>
    <d v="2015-07-25T00:00:00"/>
    <s v="TriFly"/>
    <n v="65"/>
    <s v="Gigi"/>
    <x v="0"/>
    <x v="3"/>
    <n v="195"/>
  </r>
  <r>
    <d v="2015-03-12T00:00:00"/>
    <s v="Quad"/>
    <n v="6"/>
    <s v="Chin"/>
    <x v="0"/>
    <x v="2"/>
    <n v="258"/>
  </r>
  <r>
    <d v="2014-08-18T00:00:00"/>
    <s v="SunshineBoom"/>
    <n v="16"/>
    <s v="Jo"/>
    <x v="1"/>
    <x v="0"/>
    <n v="304"/>
  </r>
  <r>
    <d v="2014-03-07T00:00:00"/>
    <s v="V Rang"/>
    <n v="267"/>
    <s v="Joe"/>
    <x v="1"/>
    <x v="3"/>
    <n v="3204"/>
  </r>
  <r>
    <d v="2014-07-07T00:00:00"/>
    <s v="AussieRound"/>
    <n v="50"/>
    <s v="Donny"/>
    <x v="1"/>
    <x v="1"/>
    <n v="1250"/>
  </r>
  <r>
    <d v="2015-11-23T00:00:00"/>
    <s v="AussieRound"/>
    <n v="50"/>
    <s v="Tina"/>
    <x v="0"/>
    <x v="0"/>
    <n v="1250"/>
  </r>
  <r>
    <d v="2014-08-06T00:00:00"/>
    <s v="SunshineBoom"/>
    <n v="22"/>
    <s v="Min"/>
    <x v="1"/>
    <x v="2"/>
    <n v="418"/>
  </r>
  <r>
    <d v="2015-04-21T00:00:00"/>
    <s v="FastRang"/>
    <n v="6"/>
    <s v="Pham"/>
    <x v="0"/>
    <x v="0"/>
    <n v="180"/>
  </r>
  <r>
    <d v="2014-05-22T00:00:00"/>
    <s v="FreeFlow"/>
    <n v="80"/>
    <s v="Sue"/>
    <x v="1"/>
    <x v="0"/>
    <n v="2880"/>
  </r>
  <r>
    <d v="2015-01-05T00:00:00"/>
    <s v="AussieRound"/>
    <n v="31"/>
    <s v="Luong"/>
    <x v="0"/>
    <x v="2"/>
    <n v="775"/>
  </r>
  <r>
    <d v="2014-11-07T00:00:00"/>
    <s v="V Rang"/>
    <n v="34"/>
    <s v="Timmy"/>
    <x v="1"/>
    <x v="1"/>
    <n v="408"/>
  </r>
  <r>
    <d v="2015-04-12T00:00:00"/>
    <s v="TriFly"/>
    <n v="196"/>
    <s v="Gigi"/>
    <x v="0"/>
    <x v="3"/>
    <n v="588"/>
  </r>
  <r>
    <d v="2014-09-05T00:00:00"/>
    <s v="SunshineBoom"/>
    <n v="25"/>
    <s v="Min"/>
    <x v="1"/>
    <x v="2"/>
    <n v="475"/>
  </r>
  <r>
    <d v="2015-08-10T00:00:00"/>
    <s v="AussieRound"/>
    <n v="38"/>
    <s v="Luong"/>
    <x v="0"/>
    <x v="2"/>
    <n v="950"/>
  </r>
  <r>
    <d v="2014-03-04T00:00:00"/>
    <s v="SunshineBoom"/>
    <n v="33"/>
    <s v="Donny"/>
    <x v="1"/>
    <x v="1"/>
    <n v="627"/>
  </r>
  <r>
    <d v="2014-07-13T00:00:00"/>
    <s v="Quad"/>
    <n v="24"/>
    <s v="Tina"/>
    <x v="1"/>
    <x v="0"/>
    <n v="1032"/>
  </r>
  <r>
    <d v="2015-07-26T00:00:00"/>
    <s v="Quad"/>
    <n v="8"/>
    <s v="Tina"/>
    <x v="0"/>
    <x v="0"/>
    <n v="344"/>
  </r>
  <r>
    <d v="2015-11-14T00:00:00"/>
    <s v="AussieRound"/>
    <n v="21"/>
    <s v="Timmy"/>
    <x v="0"/>
    <x v="1"/>
    <n v="525"/>
  </r>
  <r>
    <d v="2014-02-09T00:00:00"/>
    <s v="SunshineBoom"/>
    <n v="54"/>
    <s v="Jo"/>
    <x v="1"/>
    <x v="0"/>
    <n v="1026"/>
  </r>
  <r>
    <d v="2015-01-10T00:00:00"/>
    <s v="FreeFlow"/>
    <n v="98"/>
    <s v="Luong"/>
    <x v="0"/>
    <x v="2"/>
    <n v="3528"/>
  </r>
  <r>
    <d v="2014-10-10T00:00:00"/>
    <s v="FastRang"/>
    <n v="4"/>
    <s v="Jo"/>
    <x v="1"/>
    <x v="0"/>
    <n v="120"/>
  </r>
  <r>
    <d v="2014-09-22T00:00:00"/>
    <s v="AussieRound"/>
    <n v="37"/>
    <s v="Joe"/>
    <x v="1"/>
    <x v="3"/>
    <n v="925"/>
  </r>
  <r>
    <d v="2015-08-17T00:00:00"/>
    <s v="AussieRound"/>
    <n v="17"/>
    <s v="Min"/>
    <x v="0"/>
    <x v="2"/>
    <n v="425"/>
  </r>
  <r>
    <d v="2014-08-08T00:00:00"/>
    <s v="FastRang"/>
    <n v="6"/>
    <s v="Mo"/>
    <x v="1"/>
    <x v="1"/>
    <n v="180"/>
  </r>
  <r>
    <d v="2014-10-08T00:00:00"/>
    <s v="TriFly"/>
    <n v="25"/>
    <s v="Sioux"/>
    <x v="1"/>
    <x v="3"/>
    <n v="75"/>
  </r>
  <r>
    <d v="2014-06-05T00:00:00"/>
    <s v="FreeFlow"/>
    <n v="23"/>
    <s v="Jo"/>
    <x v="1"/>
    <x v="0"/>
    <n v="828"/>
  </r>
  <r>
    <d v="2014-09-17T00:00:00"/>
    <s v="SunshineBoom"/>
    <n v="95"/>
    <s v="Chin"/>
    <x v="1"/>
    <x v="2"/>
    <n v="1805"/>
  </r>
  <r>
    <d v="2014-02-27T00:00:00"/>
    <s v="AussieRound"/>
    <n v="6"/>
    <s v="Joe"/>
    <x v="1"/>
    <x v="3"/>
    <n v="150"/>
  </r>
  <r>
    <d v="2014-10-09T00:00:00"/>
    <s v="SunshineBoom"/>
    <n v="96"/>
    <s v="Chin"/>
    <x v="1"/>
    <x v="2"/>
    <n v="1824"/>
  </r>
  <r>
    <d v="2014-04-10T00:00:00"/>
    <s v="AussieRound"/>
    <n v="43"/>
    <s v="Min"/>
    <x v="1"/>
    <x v="2"/>
    <n v="1075"/>
  </r>
  <r>
    <d v="2015-02-11T00:00:00"/>
    <s v="Quad"/>
    <n v="20"/>
    <s v="Sue"/>
    <x v="0"/>
    <x v="0"/>
    <n v="860"/>
  </r>
  <r>
    <d v="2014-01-27T00:00:00"/>
    <s v="SunshineBoom"/>
    <n v="21"/>
    <s v="Phil"/>
    <x v="1"/>
    <x v="2"/>
    <n v="399"/>
  </r>
  <r>
    <d v="2014-04-09T00:00:00"/>
    <s v="FreeFlow"/>
    <n v="47"/>
    <s v="Mo"/>
    <x v="1"/>
    <x v="1"/>
    <n v="1692"/>
  </r>
  <r>
    <d v="2015-11-23T00:00:00"/>
    <s v="FastRang"/>
    <n v="10"/>
    <s v="Donny"/>
    <x v="0"/>
    <x v="1"/>
    <n v="300"/>
  </r>
  <r>
    <d v="2014-09-01T00:00:00"/>
    <s v="V Rang"/>
    <n v="256"/>
    <s v="Jo"/>
    <x v="1"/>
    <x v="0"/>
    <n v="3072"/>
  </r>
  <r>
    <d v="2014-07-26T00:00:00"/>
    <s v="Quad"/>
    <n v="22"/>
    <s v="Sioux"/>
    <x v="1"/>
    <x v="3"/>
    <n v="946"/>
  </r>
  <r>
    <d v="2014-10-01T00:00:00"/>
    <s v="Quad"/>
    <n v="17"/>
    <s v="Pham"/>
    <x v="1"/>
    <x v="0"/>
    <n v="731"/>
  </r>
  <r>
    <d v="2015-03-18T00:00:00"/>
    <s v="SunshineBoom"/>
    <n v="69"/>
    <s v="Tina"/>
    <x v="0"/>
    <x v="0"/>
    <n v="1311"/>
  </r>
  <r>
    <d v="2014-10-02T00:00:00"/>
    <s v="Quad"/>
    <n v="15"/>
    <s v="Min"/>
    <x v="1"/>
    <x v="2"/>
    <n v="645"/>
  </r>
  <r>
    <d v="2014-08-24T00:00:00"/>
    <s v="FastRang"/>
    <n v="17"/>
    <s v="Sioux"/>
    <x v="1"/>
    <x v="3"/>
    <n v="510"/>
  </r>
  <r>
    <d v="2014-11-23T00:00:00"/>
    <s v="TriFly"/>
    <n v="197"/>
    <s v="Donny"/>
    <x v="1"/>
    <x v="1"/>
    <n v="591"/>
  </r>
  <r>
    <d v="2015-06-15T00:00:00"/>
    <s v="Quad"/>
    <n v="20"/>
    <s v="Joe"/>
    <x v="0"/>
    <x v="3"/>
    <n v="860"/>
  </r>
  <r>
    <d v="2014-12-30T00:00:00"/>
    <s v="Quad"/>
    <n v="4"/>
    <s v="Donny"/>
    <x v="1"/>
    <x v="1"/>
    <n v="172"/>
  </r>
  <r>
    <d v="2015-10-17T00:00:00"/>
    <s v="AussieRound"/>
    <n v="23"/>
    <s v="Min"/>
    <x v="0"/>
    <x v="2"/>
    <n v="575"/>
  </r>
  <r>
    <d v="2014-01-26T00:00:00"/>
    <s v="TriFly"/>
    <n v="50"/>
    <s v="Donny"/>
    <x v="1"/>
    <x v="1"/>
    <n v="150"/>
  </r>
  <r>
    <d v="2014-08-26T00:00:00"/>
    <s v="FreeFlow"/>
    <n v="9"/>
    <s v="Mo"/>
    <x v="1"/>
    <x v="1"/>
    <n v="324"/>
  </r>
  <r>
    <d v="2014-01-17T00:00:00"/>
    <s v="TriFly"/>
    <n v="85"/>
    <s v="Mo"/>
    <x v="1"/>
    <x v="1"/>
    <n v="255"/>
  </r>
  <r>
    <d v="2014-02-07T00:00:00"/>
    <s v="FreeFlow"/>
    <n v="47"/>
    <s v="Gigi"/>
    <x v="1"/>
    <x v="3"/>
    <n v="1692"/>
  </r>
  <r>
    <d v="2014-02-11T00:00:00"/>
    <s v="V Rang"/>
    <n v="54"/>
    <s v="Phil"/>
    <x v="1"/>
    <x v="2"/>
    <n v="648"/>
  </r>
  <r>
    <d v="2014-03-22T00:00:00"/>
    <s v="FastRang"/>
    <n v="24"/>
    <s v="Timmy"/>
    <x v="1"/>
    <x v="1"/>
    <n v="720"/>
  </r>
  <r>
    <d v="2015-07-03T00:00:00"/>
    <s v="TriFly"/>
    <n v="49"/>
    <s v="Donny"/>
    <x v="0"/>
    <x v="1"/>
    <n v="147"/>
  </r>
  <r>
    <d v="2015-12-17T00:00:00"/>
    <s v="V Rang"/>
    <n v="244"/>
    <s v="Pham"/>
    <x v="0"/>
    <x v="0"/>
    <n v="2928"/>
  </r>
  <r>
    <d v="2014-11-19T00:00:00"/>
    <s v="SunshineBoom"/>
    <n v="30"/>
    <s v="Timmy"/>
    <x v="1"/>
    <x v="1"/>
    <n v="570"/>
  </r>
  <r>
    <d v="2015-12-09T00:00:00"/>
    <s v="SunshineBoom"/>
    <n v="87"/>
    <s v="Min"/>
    <x v="0"/>
    <x v="2"/>
    <n v="1653"/>
  </r>
  <r>
    <d v="2014-06-12T00:00:00"/>
    <s v="AussieRound"/>
    <n v="20"/>
    <s v="Joe"/>
    <x v="1"/>
    <x v="3"/>
    <n v="500"/>
  </r>
  <r>
    <d v="2015-10-29T00:00:00"/>
    <s v="FreeFlow"/>
    <n v="86"/>
    <s v="Pham"/>
    <x v="0"/>
    <x v="0"/>
    <n v="3096"/>
  </r>
  <r>
    <d v="2014-10-25T00:00:00"/>
    <s v="SunshineBoom"/>
    <n v="29"/>
    <s v="Phil"/>
    <x v="1"/>
    <x v="2"/>
    <n v="551"/>
  </r>
  <r>
    <d v="2015-02-23T00:00:00"/>
    <s v="FreeFlow"/>
    <n v="53"/>
    <s v="Tina"/>
    <x v="0"/>
    <x v="0"/>
    <n v="1908"/>
  </r>
  <r>
    <d v="2014-06-12T00:00:00"/>
    <s v="Quad"/>
    <n v="25"/>
    <s v="Sue"/>
    <x v="1"/>
    <x v="0"/>
    <n v="1075"/>
  </r>
  <r>
    <d v="2014-10-30T00:00:00"/>
    <s v="FastRang"/>
    <n v="7"/>
    <s v="Min"/>
    <x v="1"/>
    <x v="2"/>
    <n v="210"/>
  </r>
  <r>
    <d v="2014-02-18T00:00:00"/>
    <s v="FastRang"/>
    <n v="18"/>
    <s v="Min"/>
    <x v="1"/>
    <x v="2"/>
    <n v="540"/>
  </r>
  <r>
    <d v="2014-12-17T00:00:00"/>
    <s v="Quad"/>
    <n v="14"/>
    <s v="Joe"/>
    <x v="1"/>
    <x v="3"/>
    <n v="602"/>
  </r>
  <r>
    <d v="2015-04-20T00:00:00"/>
    <s v="Quad"/>
    <n v="14"/>
    <s v="Min"/>
    <x v="0"/>
    <x v="2"/>
    <n v="602"/>
  </r>
  <r>
    <d v="2015-06-26T00:00:00"/>
    <s v="AussieRound"/>
    <n v="2"/>
    <s v="Donny"/>
    <x v="0"/>
    <x v="1"/>
    <n v="50"/>
  </r>
  <r>
    <d v="2014-08-04T00:00:00"/>
    <s v="V Rang"/>
    <n v="62"/>
    <s v="Timmy"/>
    <x v="1"/>
    <x v="1"/>
    <n v="744"/>
  </r>
  <r>
    <d v="2014-12-31T00:00:00"/>
    <s v="Quad"/>
    <n v="1"/>
    <s v="Pham"/>
    <x v="1"/>
    <x v="0"/>
    <n v="43"/>
  </r>
  <r>
    <d v="2014-08-28T00:00:00"/>
    <s v="Quad"/>
    <n v="9"/>
    <s v="Donny"/>
    <x v="1"/>
    <x v="1"/>
    <n v="387"/>
  </r>
  <r>
    <d v="2014-12-22T00:00:00"/>
    <s v="FastRang"/>
    <n v="24"/>
    <s v="Jo"/>
    <x v="1"/>
    <x v="0"/>
    <n v="720"/>
  </r>
  <r>
    <d v="2014-03-14T00:00:00"/>
    <s v="AussieRound"/>
    <n v="26"/>
    <s v="Pham"/>
    <x v="1"/>
    <x v="0"/>
    <n v="650"/>
  </r>
  <r>
    <d v="2014-05-22T00:00:00"/>
    <s v="Quad"/>
    <n v="4"/>
    <s v="Gigi"/>
    <x v="1"/>
    <x v="3"/>
    <n v="172"/>
  </r>
  <r>
    <d v="2014-03-08T00:00:00"/>
    <s v="SunshineBoom"/>
    <n v="34"/>
    <s v="Sioux"/>
    <x v="1"/>
    <x v="3"/>
    <n v="646"/>
  </r>
  <r>
    <d v="2014-08-30T00:00:00"/>
    <s v="V Rang"/>
    <n v="139"/>
    <s v="Pham"/>
    <x v="1"/>
    <x v="0"/>
    <n v="1668"/>
  </r>
  <r>
    <d v="2014-05-21T00:00:00"/>
    <s v="TriFly"/>
    <n v="100"/>
    <s v="Pham"/>
    <x v="1"/>
    <x v="0"/>
    <n v="300"/>
  </r>
  <r>
    <d v="2015-06-07T00:00:00"/>
    <s v="FreeFlow"/>
    <n v="95"/>
    <s v="Sioux"/>
    <x v="0"/>
    <x v="3"/>
    <n v="3420"/>
  </r>
  <r>
    <d v="2014-12-25T00:00:00"/>
    <s v="SunshineBoom"/>
    <n v="32"/>
    <s v="Sue"/>
    <x v="1"/>
    <x v="0"/>
    <n v="608"/>
  </r>
  <r>
    <d v="2015-11-03T00:00:00"/>
    <s v="Quad"/>
    <n v="12"/>
    <s v="Donny"/>
    <x v="0"/>
    <x v="1"/>
    <n v="516"/>
  </r>
  <r>
    <d v="2015-11-08T00:00:00"/>
    <s v="V Rang"/>
    <n v="399"/>
    <s v="Luong"/>
    <x v="0"/>
    <x v="2"/>
    <n v="4788"/>
  </r>
  <r>
    <d v="2015-04-23T00:00:00"/>
    <s v="SunshineBoom"/>
    <n v="9"/>
    <s v="Chin"/>
    <x v="0"/>
    <x v="2"/>
    <n v="171"/>
  </r>
  <r>
    <d v="2014-04-27T00:00:00"/>
    <s v="V Rang"/>
    <n v="386"/>
    <s v="Tina"/>
    <x v="1"/>
    <x v="0"/>
    <n v="4632"/>
  </r>
  <r>
    <d v="2015-03-17T00:00:00"/>
    <s v="SunshineBoom"/>
    <n v="30"/>
    <s v="Donny"/>
    <x v="0"/>
    <x v="1"/>
    <n v="570"/>
  </r>
  <r>
    <d v="2014-06-20T00:00:00"/>
    <s v="FastRang"/>
    <n v="24"/>
    <s v="Phil"/>
    <x v="1"/>
    <x v="2"/>
    <n v="720"/>
  </r>
  <r>
    <d v="2014-03-18T00:00:00"/>
    <s v="Quad"/>
    <n v="16"/>
    <s v="Timmy"/>
    <x v="1"/>
    <x v="1"/>
    <n v="688"/>
  </r>
  <r>
    <d v="2014-04-24T00:00:00"/>
    <s v="FastRang"/>
    <n v="13"/>
    <s v="Donny"/>
    <x v="1"/>
    <x v="1"/>
    <n v="390"/>
  </r>
  <r>
    <d v="2015-04-20T00:00:00"/>
    <s v="SunshineBoom"/>
    <n v="48"/>
    <s v="Jo"/>
    <x v="0"/>
    <x v="0"/>
    <n v="912"/>
  </r>
  <r>
    <d v="2015-08-03T00:00:00"/>
    <s v="FreeFlow"/>
    <n v="35"/>
    <s v="Luong"/>
    <x v="0"/>
    <x v="2"/>
    <n v="1260"/>
  </r>
  <r>
    <d v="2014-09-26T00:00:00"/>
    <s v="AussieRound"/>
    <n v="8"/>
    <s v="Gigi"/>
    <x v="1"/>
    <x v="3"/>
    <n v="200"/>
  </r>
  <r>
    <d v="2014-02-22T00:00:00"/>
    <s v="FastRang"/>
    <n v="9"/>
    <s v="Timmy"/>
    <x v="1"/>
    <x v="1"/>
    <n v="270"/>
  </r>
  <r>
    <d v="2014-12-20T00:00:00"/>
    <s v="FastRang"/>
    <n v="13"/>
    <s v="Phil"/>
    <x v="1"/>
    <x v="2"/>
    <n v="390"/>
  </r>
  <r>
    <d v="2015-12-04T00:00:00"/>
    <s v="Quad"/>
    <n v="25"/>
    <s v="Sioux"/>
    <x v="0"/>
    <x v="3"/>
    <n v="1075"/>
  </r>
  <r>
    <d v="2015-01-22T00:00:00"/>
    <s v="FastRang"/>
    <n v="25"/>
    <s v="Chin"/>
    <x v="0"/>
    <x v="2"/>
    <n v="750"/>
  </r>
  <r>
    <d v="2015-03-25T00:00:00"/>
    <s v="SunshineBoom"/>
    <n v="60"/>
    <s v="Sue"/>
    <x v="0"/>
    <x v="0"/>
    <n v="1140"/>
  </r>
  <r>
    <d v="2015-07-13T00:00:00"/>
    <s v="AussieRound"/>
    <n v="30"/>
    <s v="Jo"/>
    <x v="0"/>
    <x v="0"/>
    <n v="750"/>
  </r>
  <r>
    <d v="2015-02-14T00:00:00"/>
    <s v="V Rang"/>
    <n v="155"/>
    <s v="Luong"/>
    <x v="0"/>
    <x v="2"/>
    <n v="1860"/>
  </r>
  <r>
    <d v="2015-10-02T00:00:00"/>
    <s v="AussieRound"/>
    <n v="45"/>
    <s v="Chin"/>
    <x v="0"/>
    <x v="2"/>
    <n v="1125"/>
  </r>
  <r>
    <d v="2014-08-05T00:00:00"/>
    <s v="TriFly"/>
    <n v="172"/>
    <s v="Sue"/>
    <x v="1"/>
    <x v="0"/>
    <n v="516"/>
  </r>
  <r>
    <d v="2015-05-11T00:00:00"/>
    <s v="AussieRound"/>
    <n v="26"/>
    <s v="Luong"/>
    <x v="0"/>
    <x v="2"/>
    <n v="650"/>
  </r>
  <r>
    <d v="2015-09-06T00:00:00"/>
    <s v="Quad"/>
    <n v="10"/>
    <s v="Phil"/>
    <x v="0"/>
    <x v="2"/>
    <n v="430"/>
  </r>
  <r>
    <d v="2014-05-19T00:00:00"/>
    <s v="Quad"/>
    <n v="15"/>
    <s v="Min"/>
    <x v="1"/>
    <x v="2"/>
    <n v="645"/>
  </r>
  <r>
    <d v="2014-06-29T00:00:00"/>
    <s v="Quad"/>
    <n v="6"/>
    <s v="Jo"/>
    <x v="1"/>
    <x v="0"/>
    <n v="258"/>
  </r>
  <r>
    <d v="2015-06-13T00:00:00"/>
    <s v="Quad"/>
    <n v="15"/>
    <s v="Phil"/>
    <x v="0"/>
    <x v="2"/>
    <n v="645"/>
  </r>
  <r>
    <d v="2014-02-22T00:00:00"/>
    <s v="FastRang"/>
    <n v="5"/>
    <s v="Mo"/>
    <x v="1"/>
    <x v="1"/>
    <n v="150"/>
  </r>
  <r>
    <d v="2015-06-20T00:00:00"/>
    <s v="V Rang"/>
    <n v="349"/>
    <s v="Jo"/>
    <x v="0"/>
    <x v="0"/>
    <n v="4188"/>
  </r>
  <r>
    <d v="2015-01-03T00:00:00"/>
    <s v="AussieRound"/>
    <n v="17"/>
    <s v="Phil"/>
    <x v="0"/>
    <x v="2"/>
    <n v="425"/>
  </r>
  <r>
    <d v="2014-09-23T00:00:00"/>
    <s v="AussieRound"/>
    <n v="25"/>
    <s v="Pham"/>
    <x v="1"/>
    <x v="0"/>
    <n v="625"/>
  </r>
  <r>
    <d v="2015-04-13T00:00:00"/>
    <s v="V Rang"/>
    <n v="72"/>
    <s v="Donny"/>
    <x v="0"/>
    <x v="1"/>
    <n v="864"/>
  </r>
  <r>
    <d v="2014-04-11T00:00:00"/>
    <s v="AussieRound"/>
    <n v="17"/>
    <s v="Chin"/>
    <x v="1"/>
    <x v="2"/>
    <n v="425"/>
  </r>
  <r>
    <d v="2015-03-29T00:00:00"/>
    <s v="SunshineBoom"/>
    <n v="15"/>
    <s v="Pham"/>
    <x v="0"/>
    <x v="0"/>
    <n v="285"/>
  </r>
  <r>
    <d v="2015-02-08T00:00:00"/>
    <s v="AussieRound"/>
    <n v="32"/>
    <s v="Mo"/>
    <x v="0"/>
    <x v="1"/>
    <n v="800"/>
  </r>
  <r>
    <d v="2015-03-12T00:00:00"/>
    <s v="SunshineBoom"/>
    <n v="93"/>
    <s v="Sioux"/>
    <x v="0"/>
    <x v="3"/>
    <n v="1767"/>
  </r>
  <r>
    <d v="2015-10-19T00:00:00"/>
    <s v="Quad"/>
    <n v="9"/>
    <s v="Jo"/>
    <x v="0"/>
    <x v="0"/>
    <n v="387"/>
  </r>
  <r>
    <d v="2015-06-03T00:00:00"/>
    <s v="FreeFlow"/>
    <n v="99"/>
    <s v="Timmy"/>
    <x v="0"/>
    <x v="1"/>
    <n v="3564"/>
  </r>
  <r>
    <d v="2014-03-26T00:00:00"/>
    <s v="FreeFlow"/>
    <n v="94"/>
    <s v="Mo"/>
    <x v="1"/>
    <x v="1"/>
    <n v="3384"/>
  </r>
  <r>
    <d v="2015-05-23T00:00:00"/>
    <s v="V Rang"/>
    <n v="295"/>
    <s v="Min"/>
    <x v="0"/>
    <x v="2"/>
    <n v="3540"/>
  </r>
  <r>
    <d v="2014-10-14T00:00:00"/>
    <s v="SunshineBoom"/>
    <n v="77"/>
    <s v="Timmy"/>
    <x v="1"/>
    <x v="1"/>
    <n v="1463"/>
  </r>
  <r>
    <d v="2015-01-06T00:00:00"/>
    <s v="FastRang"/>
    <n v="10"/>
    <s v="Min"/>
    <x v="0"/>
    <x v="2"/>
    <n v="300"/>
  </r>
  <r>
    <d v="2015-10-16T00:00:00"/>
    <s v="AussieRound"/>
    <n v="7"/>
    <s v="Sioux"/>
    <x v="0"/>
    <x v="3"/>
    <n v="175"/>
  </r>
  <r>
    <d v="2015-12-18T00:00:00"/>
    <s v="AussieRound"/>
    <n v="22"/>
    <s v="Timmy"/>
    <x v="0"/>
    <x v="1"/>
    <n v="550"/>
  </r>
  <r>
    <d v="2015-06-11T00:00:00"/>
    <s v="FreeFlow"/>
    <n v="38"/>
    <s v="Chin"/>
    <x v="0"/>
    <x v="2"/>
    <n v="1368"/>
  </r>
  <r>
    <d v="2014-03-16T00:00:00"/>
    <s v="V Rang"/>
    <n v="47"/>
    <s v="Mo"/>
    <x v="1"/>
    <x v="1"/>
    <n v="564"/>
  </r>
  <r>
    <d v="2014-01-16T00:00:00"/>
    <s v="AussieRound"/>
    <n v="13"/>
    <s v="Min"/>
    <x v="1"/>
    <x v="2"/>
    <n v="325"/>
  </r>
  <r>
    <d v="2015-12-25T00:00:00"/>
    <s v="SunshineBoom"/>
    <n v="97"/>
    <s v="Sioux"/>
    <x v="0"/>
    <x v="3"/>
    <n v="1843"/>
  </r>
  <r>
    <d v="2015-12-08T00:00:00"/>
    <s v="TriFly"/>
    <n v="25"/>
    <s v="Luong"/>
    <x v="0"/>
    <x v="2"/>
    <n v="75"/>
  </r>
  <r>
    <d v="2015-07-29T00:00:00"/>
    <s v="V Rang"/>
    <n v="147"/>
    <s v="Donny"/>
    <x v="0"/>
    <x v="1"/>
    <n v="1764"/>
  </r>
  <r>
    <d v="2015-04-17T00:00:00"/>
    <s v="FastRang"/>
    <n v="4"/>
    <s v="Sioux"/>
    <x v="0"/>
    <x v="3"/>
    <n v="120"/>
  </r>
  <r>
    <d v="2014-12-22T00:00:00"/>
    <s v="Quad"/>
    <n v="1"/>
    <s v="Sioux"/>
    <x v="1"/>
    <x v="3"/>
    <n v="43"/>
  </r>
  <r>
    <d v="2014-04-17T00:00:00"/>
    <s v="TriFly"/>
    <n v="89"/>
    <s v="Donny"/>
    <x v="1"/>
    <x v="1"/>
    <n v="267"/>
  </r>
  <r>
    <d v="2014-05-21T00:00:00"/>
    <s v="TriFly"/>
    <n v="29"/>
    <s v="Luong"/>
    <x v="1"/>
    <x v="2"/>
    <n v="87"/>
  </r>
  <r>
    <d v="2015-03-10T00:00:00"/>
    <s v="FastRang"/>
    <n v="22"/>
    <s v="Donny"/>
    <x v="0"/>
    <x v="1"/>
    <n v="660"/>
  </r>
  <r>
    <d v="2014-06-28T00:00:00"/>
    <s v="SunshineBoom"/>
    <n v="67"/>
    <s v="Min"/>
    <x v="1"/>
    <x v="2"/>
    <n v="1273"/>
  </r>
  <r>
    <d v="2014-04-15T00:00:00"/>
    <s v="TriFly"/>
    <n v="94"/>
    <s v="Joe"/>
    <x v="1"/>
    <x v="3"/>
    <n v="282"/>
  </r>
  <r>
    <d v="2015-03-06T00:00:00"/>
    <s v="AussieRound"/>
    <n v="31"/>
    <s v="Sioux"/>
    <x v="0"/>
    <x v="3"/>
    <n v="775"/>
  </r>
  <r>
    <d v="2015-04-03T00:00:00"/>
    <s v="FreeFlow"/>
    <n v="38"/>
    <s v="Pham"/>
    <x v="0"/>
    <x v="0"/>
    <n v="1368"/>
  </r>
  <r>
    <d v="2015-07-09T00:00:00"/>
    <s v="FastRang"/>
    <n v="13"/>
    <s v="Luong"/>
    <x v="0"/>
    <x v="2"/>
    <n v="390"/>
  </r>
  <r>
    <d v="2015-09-19T00:00:00"/>
    <s v="FreeFlow"/>
    <n v="78"/>
    <s v="Tina"/>
    <x v="0"/>
    <x v="0"/>
    <n v="2808"/>
  </r>
  <r>
    <d v="2015-08-07T00:00:00"/>
    <s v="FastRang"/>
    <n v="20"/>
    <s v="Tina"/>
    <x v="0"/>
    <x v="0"/>
    <n v="600"/>
  </r>
  <r>
    <d v="2015-04-06T00:00:00"/>
    <s v="TriFly"/>
    <n v="155"/>
    <s v="Timmy"/>
    <x v="0"/>
    <x v="1"/>
    <n v="465"/>
  </r>
  <r>
    <d v="2014-12-16T00:00:00"/>
    <s v="Quad"/>
    <n v="2"/>
    <s v="Jo"/>
    <x v="1"/>
    <x v="0"/>
    <n v="86"/>
  </r>
  <r>
    <d v="2014-06-24T00:00:00"/>
    <s v="FreeFlow"/>
    <n v="54"/>
    <s v="Phil"/>
    <x v="1"/>
    <x v="2"/>
    <n v="1944"/>
  </r>
  <r>
    <d v="2014-05-07T00:00:00"/>
    <s v="V Rang"/>
    <n v="263"/>
    <s v="Min"/>
    <x v="1"/>
    <x v="2"/>
    <n v="3156"/>
  </r>
  <r>
    <d v="2015-01-08T00:00:00"/>
    <s v="FreeFlow"/>
    <n v="17"/>
    <s v="Sue"/>
    <x v="0"/>
    <x v="0"/>
    <n v="612"/>
  </r>
  <r>
    <d v="2015-08-20T00:00:00"/>
    <s v="FreeFlow"/>
    <n v="21"/>
    <s v="Tina"/>
    <x v="0"/>
    <x v="0"/>
    <n v="756"/>
  </r>
  <r>
    <d v="2014-09-21T00:00:00"/>
    <s v="FreeFlow"/>
    <n v="85"/>
    <s v="Chin"/>
    <x v="1"/>
    <x v="2"/>
    <n v="3060"/>
  </r>
  <r>
    <d v="2014-04-12T00:00:00"/>
    <s v="AussieRound"/>
    <n v="2"/>
    <s v="Chin"/>
    <x v="1"/>
    <x v="2"/>
    <n v="50"/>
  </r>
  <r>
    <d v="2014-01-04T00:00:00"/>
    <s v="FreeFlow"/>
    <n v="79"/>
    <s v="Joe"/>
    <x v="1"/>
    <x v="3"/>
    <n v="2844"/>
  </r>
  <r>
    <d v="2015-05-28T00:00:00"/>
    <s v="SunshineBoom"/>
    <n v="29"/>
    <s v="Donny"/>
    <x v="0"/>
    <x v="1"/>
    <n v="551"/>
  </r>
  <r>
    <d v="2015-05-08T00:00:00"/>
    <s v="Quad"/>
    <n v="9"/>
    <s v="Donny"/>
    <x v="0"/>
    <x v="1"/>
    <n v="387"/>
  </r>
  <r>
    <d v="2015-02-24T00:00:00"/>
    <s v="V Rang"/>
    <n v="339"/>
    <s v="Gigi"/>
    <x v="0"/>
    <x v="3"/>
    <n v="4068"/>
  </r>
  <r>
    <d v="2015-06-27T00:00:00"/>
    <s v="FreeFlow"/>
    <n v="98"/>
    <s v="Luong"/>
    <x v="0"/>
    <x v="2"/>
    <n v="3528"/>
  </r>
  <r>
    <d v="2014-11-25T00:00:00"/>
    <s v="V Rang"/>
    <n v="49"/>
    <s v="Sioux"/>
    <x v="1"/>
    <x v="3"/>
    <n v="588"/>
  </r>
  <r>
    <d v="2014-07-12T00:00:00"/>
    <s v="TriFly"/>
    <n v="188"/>
    <s v="Gigi"/>
    <x v="1"/>
    <x v="3"/>
    <n v="564"/>
  </r>
  <r>
    <d v="2014-12-29T00:00:00"/>
    <s v="Quad"/>
    <n v="21"/>
    <s v="Luong"/>
    <x v="1"/>
    <x v="2"/>
    <n v="903"/>
  </r>
  <r>
    <d v="2014-09-07T00:00:00"/>
    <s v="V Rang"/>
    <n v="29"/>
    <s v="Tina"/>
    <x v="1"/>
    <x v="0"/>
    <n v="348"/>
  </r>
  <r>
    <d v="2015-04-07T00:00:00"/>
    <s v="V Rang"/>
    <n v="114"/>
    <s v="Jo"/>
    <x v="0"/>
    <x v="0"/>
    <n v="1368"/>
  </r>
  <r>
    <d v="2015-11-14T00:00:00"/>
    <s v="TriFly"/>
    <n v="168"/>
    <s v="Tina"/>
    <x v="0"/>
    <x v="0"/>
    <n v="504"/>
  </r>
  <r>
    <d v="2014-09-25T00:00:00"/>
    <s v="AussieRound"/>
    <n v="18"/>
    <s v="Jo"/>
    <x v="1"/>
    <x v="0"/>
    <n v="450"/>
  </r>
  <r>
    <d v="2015-11-17T00:00:00"/>
    <s v="FastRang"/>
    <n v="7"/>
    <s v="Sioux"/>
    <x v="0"/>
    <x v="3"/>
    <n v="210"/>
  </r>
  <r>
    <d v="2015-06-15T00:00:00"/>
    <s v="Quad"/>
    <n v="7"/>
    <s v="Jo"/>
    <x v="0"/>
    <x v="0"/>
    <n v="301"/>
  </r>
  <r>
    <d v="2014-06-14T00:00:00"/>
    <s v="TriFly"/>
    <n v="99"/>
    <s v="Tina"/>
    <x v="1"/>
    <x v="0"/>
    <n v="297"/>
  </r>
  <r>
    <d v="2014-07-05T00:00:00"/>
    <s v="TriFly"/>
    <n v="65"/>
    <s v="Timmy"/>
    <x v="1"/>
    <x v="1"/>
    <n v="195"/>
  </r>
  <r>
    <d v="2014-03-26T00:00:00"/>
    <s v="TriFly"/>
    <n v="70"/>
    <s v="Luong"/>
    <x v="1"/>
    <x v="2"/>
    <n v="210"/>
  </r>
  <r>
    <d v="2015-07-03T00:00:00"/>
    <s v="FastRang"/>
    <n v="24"/>
    <s v="Sue"/>
    <x v="0"/>
    <x v="0"/>
    <n v="720"/>
  </r>
  <r>
    <d v="2014-11-28T00:00:00"/>
    <s v="TriFly"/>
    <n v="189"/>
    <s v="Donny"/>
    <x v="1"/>
    <x v="1"/>
    <n v="567"/>
  </r>
  <r>
    <d v="2015-12-31T00:00:00"/>
    <s v="FreeFlow"/>
    <n v="58"/>
    <s v="Tina"/>
    <x v="0"/>
    <x v="0"/>
    <n v="2088"/>
  </r>
  <r>
    <d v="2015-08-31T00:00:00"/>
    <s v="FastRang"/>
    <n v="18"/>
    <s v="Chin"/>
    <x v="0"/>
    <x v="2"/>
    <n v="540"/>
  </r>
  <r>
    <d v="2014-06-28T00:00:00"/>
    <s v="TriFly"/>
    <n v="174"/>
    <s v="Min"/>
    <x v="1"/>
    <x v="2"/>
    <n v="522"/>
  </r>
  <r>
    <d v="2014-07-19T00:00:00"/>
    <s v="Quad"/>
    <n v="21"/>
    <s v="Mo"/>
    <x v="1"/>
    <x v="1"/>
    <n v="903"/>
  </r>
  <r>
    <d v="2014-11-05T00:00:00"/>
    <s v="V Rang"/>
    <n v="343"/>
    <s v="Phil"/>
    <x v="1"/>
    <x v="2"/>
    <n v="4116"/>
  </r>
  <r>
    <d v="2014-09-17T00:00:00"/>
    <s v="TriFly"/>
    <n v="97"/>
    <s v="Min"/>
    <x v="1"/>
    <x v="2"/>
    <n v="291"/>
  </r>
  <r>
    <d v="2014-12-18T00:00:00"/>
    <s v="Quad"/>
    <n v="3"/>
    <s v="Luong"/>
    <x v="1"/>
    <x v="2"/>
    <n v="129"/>
  </r>
  <r>
    <d v="2015-12-21T00:00:00"/>
    <s v="FastRang"/>
    <n v="6"/>
    <s v="Sioux"/>
    <x v="0"/>
    <x v="3"/>
    <n v="180"/>
  </r>
  <r>
    <d v="2015-05-20T00:00:00"/>
    <s v="TriFly"/>
    <n v="47"/>
    <s v="Jo"/>
    <x v="0"/>
    <x v="0"/>
    <n v="141"/>
  </r>
  <r>
    <d v="2015-11-21T00:00:00"/>
    <s v="FreeFlow"/>
    <n v="87"/>
    <s v="Timmy"/>
    <x v="0"/>
    <x v="1"/>
    <n v="3132"/>
  </r>
  <r>
    <d v="2014-12-30T00:00:00"/>
    <s v="Quad"/>
    <n v="14"/>
    <s v="Pham"/>
    <x v="1"/>
    <x v="0"/>
    <n v="602"/>
  </r>
  <r>
    <d v="2015-04-30T00:00:00"/>
    <s v="SunshineBoom"/>
    <n v="70"/>
    <s v="Sue"/>
    <x v="0"/>
    <x v="0"/>
    <n v="1330"/>
  </r>
  <r>
    <d v="2014-08-30T00:00:00"/>
    <s v="Quad"/>
    <n v="11"/>
    <s v="Sue"/>
    <x v="1"/>
    <x v="0"/>
    <n v="473"/>
  </r>
  <r>
    <d v="2015-07-14T00:00:00"/>
    <s v="AussieRound"/>
    <n v="13"/>
    <s v="Luong"/>
    <x v="0"/>
    <x v="2"/>
    <n v="325"/>
  </r>
  <r>
    <d v="2014-04-01T00:00:00"/>
    <s v="FreeFlow"/>
    <n v="71"/>
    <s v="Pham"/>
    <x v="1"/>
    <x v="0"/>
    <n v="2556"/>
  </r>
  <r>
    <d v="2015-04-17T00:00:00"/>
    <s v="SunshineBoom"/>
    <n v="84"/>
    <s v="Donny"/>
    <x v="0"/>
    <x v="1"/>
    <n v="1596"/>
  </r>
  <r>
    <d v="2014-01-26T00:00:00"/>
    <s v="SunshineBoom"/>
    <n v="61"/>
    <s v="Luong"/>
    <x v="1"/>
    <x v="2"/>
    <n v="1159"/>
  </r>
  <r>
    <d v="2014-12-09T00:00:00"/>
    <s v="Quad"/>
    <n v="3"/>
    <s v="Tina"/>
    <x v="1"/>
    <x v="0"/>
    <n v="129"/>
  </r>
  <r>
    <d v="2015-01-03T00:00:00"/>
    <s v="Quad"/>
    <n v="8"/>
    <s v="Joe"/>
    <x v="0"/>
    <x v="3"/>
    <n v="344"/>
  </r>
  <r>
    <d v="2014-07-17T00:00:00"/>
    <s v="FreeFlow"/>
    <n v="82"/>
    <s v="Luong"/>
    <x v="1"/>
    <x v="2"/>
    <n v="2952"/>
  </r>
  <r>
    <d v="2015-12-30T00:00:00"/>
    <s v="FastRang"/>
    <n v="1"/>
    <s v="Jo"/>
    <x v="0"/>
    <x v="0"/>
    <n v="30"/>
  </r>
  <r>
    <d v="2014-07-18T00:00:00"/>
    <s v="V Rang"/>
    <n v="180"/>
    <s v="Joe"/>
    <x v="1"/>
    <x v="3"/>
    <n v="2160"/>
  </r>
  <r>
    <d v="2014-06-27T00:00:00"/>
    <s v="TriFly"/>
    <n v="60"/>
    <s v="Joe"/>
    <x v="1"/>
    <x v="3"/>
    <n v="180"/>
  </r>
  <r>
    <d v="2014-10-30T00:00:00"/>
    <s v="FastRang"/>
    <n v="10"/>
    <s v="Sioux"/>
    <x v="1"/>
    <x v="3"/>
    <n v="300"/>
  </r>
  <r>
    <d v="2015-11-06T00:00:00"/>
    <s v="SunshineBoom"/>
    <n v="66"/>
    <s v="Gigi"/>
    <x v="0"/>
    <x v="3"/>
    <n v="1254"/>
  </r>
  <r>
    <d v="2015-04-13T00:00:00"/>
    <s v="AussieRound"/>
    <n v="9"/>
    <s v="Min"/>
    <x v="0"/>
    <x v="2"/>
    <n v="225"/>
  </r>
  <r>
    <d v="2014-11-02T00:00:00"/>
    <s v="Quad"/>
    <n v="3"/>
    <s v="Min"/>
    <x v="1"/>
    <x v="2"/>
    <n v="129"/>
  </r>
  <r>
    <d v="2014-08-09T00:00:00"/>
    <s v="SunshineBoom"/>
    <n v="89"/>
    <s v="Timmy"/>
    <x v="1"/>
    <x v="1"/>
    <n v="1691"/>
  </r>
  <r>
    <d v="2014-09-14T00:00:00"/>
    <s v="FastRang"/>
    <n v="13"/>
    <s v="Gigi"/>
    <x v="1"/>
    <x v="3"/>
    <n v="390"/>
  </r>
  <r>
    <d v="2015-10-21T00:00:00"/>
    <s v="TriFly"/>
    <n v="80"/>
    <s v="Pham"/>
    <x v="0"/>
    <x v="0"/>
    <n v="240"/>
  </r>
  <r>
    <d v="2015-05-11T00:00:00"/>
    <s v="Quad"/>
    <n v="12"/>
    <s v="Sue"/>
    <x v="0"/>
    <x v="0"/>
    <n v="516"/>
  </r>
  <r>
    <d v="2014-10-25T00:00:00"/>
    <s v="FreeFlow"/>
    <n v="41"/>
    <s v="Donny"/>
    <x v="1"/>
    <x v="1"/>
    <n v="1476"/>
  </r>
  <r>
    <d v="2015-10-24T00:00:00"/>
    <s v="V Rang"/>
    <n v="398"/>
    <s v="Chin"/>
    <x v="0"/>
    <x v="2"/>
    <n v="4776"/>
  </r>
  <r>
    <d v="2014-10-20T00:00:00"/>
    <s v="AussieRound"/>
    <n v="29"/>
    <s v="Sue"/>
    <x v="1"/>
    <x v="0"/>
    <n v="725"/>
  </r>
  <r>
    <d v="2014-06-24T00:00:00"/>
    <s v="FreeFlow"/>
    <n v="95"/>
    <s v="Joe"/>
    <x v="1"/>
    <x v="3"/>
    <n v="3420"/>
  </r>
  <r>
    <d v="2014-10-18T00:00:00"/>
    <s v="AussieRound"/>
    <n v="1"/>
    <s v="Sioux"/>
    <x v="1"/>
    <x v="3"/>
    <n v="25"/>
  </r>
  <r>
    <d v="2014-04-19T00:00:00"/>
    <s v="V Rang"/>
    <n v="205"/>
    <s v="Donny"/>
    <x v="1"/>
    <x v="1"/>
    <n v="2460"/>
  </r>
  <r>
    <d v="2015-08-28T00:00:00"/>
    <s v="AussieRound"/>
    <n v="42"/>
    <s v="Gigi"/>
    <x v="0"/>
    <x v="3"/>
    <n v="1050"/>
  </r>
  <r>
    <d v="2015-04-05T00:00:00"/>
    <s v="AussieRound"/>
    <n v="7"/>
    <s v="Jo"/>
    <x v="0"/>
    <x v="0"/>
    <n v="175"/>
  </r>
  <r>
    <d v="2015-04-26T00:00:00"/>
    <s v="Quad"/>
    <n v="10"/>
    <s v="Gigi"/>
    <x v="0"/>
    <x v="3"/>
    <n v="430"/>
  </r>
  <r>
    <d v="2014-02-19T00:00:00"/>
    <s v="FastRang"/>
    <n v="19"/>
    <s v="Jo"/>
    <x v="1"/>
    <x v="0"/>
    <n v="570"/>
  </r>
  <r>
    <d v="2015-10-25T00:00:00"/>
    <s v="SunshineBoom"/>
    <n v="16"/>
    <s v="Joe"/>
    <x v="0"/>
    <x v="3"/>
    <n v="304"/>
  </r>
  <r>
    <d v="2015-04-23T00:00:00"/>
    <s v="FreeFlow"/>
    <n v="15"/>
    <s v="Timmy"/>
    <x v="0"/>
    <x v="1"/>
    <n v="540"/>
  </r>
  <r>
    <d v="2015-01-12T00:00:00"/>
    <s v="TriFly"/>
    <n v="148"/>
    <s v="Luong"/>
    <x v="0"/>
    <x v="2"/>
    <n v="444"/>
  </r>
  <r>
    <d v="2015-12-22T00:00:00"/>
    <s v="SunshineBoom"/>
    <n v="81"/>
    <s v="Gigi"/>
    <x v="0"/>
    <x v="3"/>
    <n v="1539"/>
  </r>
  <r>
    <d v="2015-10-18T00:00:00"/>
    <s v="TriFly"/>
    <n v="31"/>
    <s v="Luong"/>
    <x v="0"/>
    <x v="2"/>
    <n v="93"/>
  </r>
  <r>
    <d v="2014-11-12T00:00:00"/>
    <s v="Quad"/>
    <n v="11"/>
    <s v="Chin"/>
    <x v="1"/>
    <x v="2"/>
    <n v="473"/>
  </r>
  <r>
    <d v="2015-07-03T00:00:00"/>
    <s v="Quad"/>
    <n v="7"/>
    <s v="Gigi"/>
    <x v="0"/>
    <x v="3"/>
    <n v="301"/>
  </r>
  <r>
    <d v="2014-12-03T00:00:00"/>
    <s v="SunshineBoom"/>
    <n v="92"/>
    <s v="Chin"/>
    <x v="1"/>
    <x v="2"/>
    <n v="1748"/>
  </r>
  <r>
    <d v="2014-10-22T00:00:00"/>
    <s v="V Rang"/>
    <n v="314"/>
    <s v="Timmy"/>
    <x v="1"/>
    <x v="1"/>
    <n v="3768"/>
  </r>
  <r>
    <d v="2014-10-18T00:00:00"/>
    <s v="FastRang"/>
    <n v="17"/>
    <s v="Gigi"/>
    <x v="1"/>
    <x v="3"/>
    <n v="510"/>
  </r>
  <r>
    <d v="2014-10-15T00:00:00"/>
    <s v="AussieRound"/>
    <n v="1"/>
    <s v="Timmy"/>
    <x v="1"/>
    <x v="1"/>
    <n v="25"/>
  </r>
  <r>
    <d v="2015-06-18T00:00:00"/>
    <s v="FreeFlow"/>
    <n v="10"/>
    <s v="Mo"/>
    <x v="0"/>
    <x v="1"/>
    <n v="360"/>
  </r>
  <r>
    <d v="2014-02-04T00:00:00"/>
    <s v="SunshineBoom"/>
    <n v="22"/>
    <s v="Joe"/>
    <x v="1"/>
    <x v="3"/>
    <n v="418"/>
  </r>
  <r>
    <d v="2015-08-22T00:00:00"/>
    <s v="Quad"/>
    <n v="8"/>
    <s v="Donny"/>
    <x v="0"/>
    <x v="1"/>
    <n v="344"/>
  </r>
  <r>
    <d v="2014-02-18T00:00:00"/>
    <s v="FreeFlow"/>
    <n v="80"/>
    <s v="Timmy"/>
    <x v="1"/>
    <x v="1"/>
    <n v="2880"/>
  </r>
  <r>
    <d v="2015-04-04T00:00:00"/>
    <s v="TriFly"/>
    <n v="92"/>
    <s v="Min"/>
    <x v="0"/>
    <x v="2"/>
    <n v="276"/>
  </r>
  <r>
    <d v="2014-04-05T00:00:00"/>
    <s v="FastRang"/>
    <n v="2"/>
    <s v="Jo"/>
    <x v="1"/>
    <x v="0"/>
    <n v="60"/>
  </r>
  <r>
    <d v="2014-07-26T00:00:00"/>
    <s v="FastRang"/>
    <n v="21"/>
    <s v="Jo"/>
    <x v="1"/>
    <x v="0"/>
    <n v="630"/>
  </r>
  <r>
    <d v="2014-06-08T00:00:00"/>
    <s v="SunshineBoom"/>
    <n v="70"/>
    <s v="Sue"/>
    <x v="1"/>
    <x v="0"/>
    <n v="1330"/>
  </r>
  <r>
    <d v="2014-11-23T00:00:00"/>
    <s v="V Rang"/>
    <n v="399"/>
    <s v="Luong"/>
    <x v="1"/>
    <x v="2"/>
    <n v="4788"/>
  </r>
  <r>
    <d v="2014-02-06T00:00:00"/>
    <s v="TriFly"/>
    <n v="200"/>
    <s v="Chin"/>
    <x v="1"/>
    <x v="2"/>
    <n v="600"/>
  </r>
  <r>
    <d v="2014-09-24T00:00:00"/>
    <s v="TriFly"/>
    <n v="177"/>
    <s v="Mo"/>
    <x v="1"/>
    <x v="1"/>
    <n v="531"/>
  </r>
  <r>
    <d v="2014-02-18T00:00:00"/>
    <s v="AussieRound"/>
    <n v="32"/>
    <s v="Jo"/>
    <x v="1"/>
    <x v="0"/>
    <n v="800"/>
  </r>
  <r>
    <d v="2015-07-18T00:00:00"/>
    <s v="V Rang"/>
    <n v="42"/>
    <s v="Donny"/>
    <x v="0"/>
    <x v="1"/>
    <n v="504"/>
  </r>
  <r>
    <d v="2015-09-30T00:00:00"/>
    <s v="SunshineBoom"/>
    <n v="43"/>
    <s v="Phil"/>
    <x v="0"/>
    <x v="2"/>
    <n v="817"/>
  </r>
  <r>
    <d v="2014-10-26T00:00:00"/>
    <s v="SunshineBoom"/>
    <n v="29"/>
    <s v="Chin"/>
    <x v="1"/>
    <x v="2"/>
    <n v="551"/>
  </r>
  <r>
    <d v="2014-07-02T00:00:00"/>
    <s v="V Rang"/>
    <n v="86"/>
    <s v="Sue"/>
    <x v="1"/>
    <x v="0"/>
    <n v="1032"/>
  </r>
  <r>
    <d v="2015-06-15T00:00:00"/>
    <s v="V Rang"/>
    <n v="356"/>
    <s v="Pham"/>
    <x v="0"/>
    <x v="0"/>
    <n v="4272"/>
  </r>
  <r>
    <d v="2015-08-22T00:00:00"/>
    <s v="V Rang"/>
    <n v="104"/>
    <s v="Luong"/>
    <x v="0"/>
    <x v="2"/>
    <n v="1248"/>
  </r>
  <r>
    <d v="2014-09-25T00:00:00"/>
    <s v="AussieRound"/>
    <n v="25"/>
    <s v="Pham"/>
    <x v="1"/>
    <x v="0"/>
    <n v="625"/>
  </r>
  <r>
    <d v="2014-12-09T00:00:00"/>
    <s v="FreeFlow"/>
    <n v="99"/>
    <s v="Sue"/>
    <x v="1"/>
    <x v="0"/>
    <n v="3564"/>
  </r>
  <r>
    <d v="2014-06-22T00:00:00"/>
    <s v="SunshineBoom"/>
    <n v="39"/>
    <s v="Gigi"/>
    <x v="1"/>
    <x v="3"/>
    <n v="741"/>
  </r>
  <r>
    <d v="2014-09-14T00:00:00"/>
    <s v="FastRang"/>
    <n v="2"/>
    <s v="Phil"/>
    <x v="1"/>
    <x v="2"/>
    <n v="60"/>
  </r>
  <r>
    <d v="2015-07-01T00:00:00"/>
    <s v="FreeFlow"/>
    <n v="78"/>
    <s v="Luong"/>
    <x v="0"/>
    <x v="2"/>
    <n v="2808"/>
  </r>
  <r>
    <d v="2014-12-19T00:00:00"/>
    <s v="SunshineBoom"/>
    <n v="84"/>
    <s v="Sioux"/>
    <x v="1"/>
    <x v="3"/>
    <n v="1596"/>
  </r>
  <r>
    <d v="2014-08-21T00:00:00"/>
    <s v="FreeFlow"/>
    <n v="37"/>
    <s v="Phil"/>
    <x v="1"/>
    <x v="2"/>
    <n v="1332"/>
  </r>
  <r>
    <d v="2014-07-21T00:00:00"/>
    <s v="SunshineBoom"/>
    <n v="95"/>
    <s v="Jo"/>
    <x v="1"/>
    <x v="0"/>
    <n v="1805"/>
  </r>
  <r>
    <d v="2014-07-22T00:00:00"/>
    <s v="FastRang"/>
    <n v="6"/>
    <s v="Sue"/>
    <x v="1"/>
    <x v="0"/>
    <n v="180"/>
  </r>
  <r>
    <d v="2014-06-14T00:00:00"/>
    <s v="V Rang"/>
    <n v="292"/>
    <s v="Jo"/>
    <x v="1"/>
    <x v="0"/>
    <n v="3504"/>
  </r>
  <r>
    <d v="2014-06-07T00:00:00"/>
    <s v="TriFly"/>
    <n v="121"/>
    <s v="Gigi"/>
    <x v="1"/>
    <x v="3"/>
    <n v="363"/>
  </r>
  <r>
    <d v="2015-05-21T00:00:00"/>
    <s v="TriFly"/>
    <n v="112"/>
    <s v="Sue"/>
    <x v="0"/>
    <x v="0"/>
    <n v="336"/>
  </r>
  <r>
    <d v="2014-11-07T00:00:00"/>
    <s v="Quad"/>
    <n v="3"/>
    <s v="Luong"/>
    <x v="1"/>
    <x v="2"/>
    <n v="129"/>
  </r>
  <r>
    <d v="2015-12-06T00:00:00"/>
    <s v="TriFly"/>
    <n v="60"/>
    <s v="Phil"/>
    <x v="0"/>
    <x v="2"/>
    <n v="180"/>
  </r>
  <r>
    <d v="2015-07-31T00:00:00"/>
    <s v="V Rang"/>
    <n v="368"/>
    <s v="Phil"/>
    <x v="0"/>
    <x v="2"/>
    <n v="4416"/>
  </r>
  <r>
    <d v="2015-11-04T00:00:00"/>
    <s v="Quad"/>
    <n v="7"/>
    <s v="Phil"/>
    <x v="0"/>
    <x v="2"/>
    <n v="301"/>
  </r>
  <r>
    <d v="2015-01-01T00:00:00"/>
    <s v="TriFly"/>
    <n v="154"/>
    <s v="Timmy"/>
    <x v="0"/>
    <x v="1"/>
    <n v="462"/>
  </r>
  <r>
    <d v="2014-12-31T00:00:00"/>
    <s v="TriFly"/>
    <n v="157"/>
    <s v="Sioux"/>
    <x v="1"/>
    <x v="3"/>
    <n v="471"/>
  </r>
  <r>
    <d v="2014-01-26T00:00:00"/>
    <s v="AussieRound"/>
    <n v="19"/>
    <s v="Timmy"/>
    <x v="1"/>
    <x v="1"/>
    <n v="475"/>
  </r>
  <r>
    <d v="2014-08-06T00:00:00"/>
    <s v="V Rang"/>
    <n v="182"/>
    <s v="Tina"/>
    <x v="1"/>
    <x v="0"/>
    <n v="2184"/>
  </r>
  <r>
    <d v="2014-03-30T00:00:00"/>
    <s v="FastRang"/>
    <n v="18"/>
    <s v="Gigi"/>
    <x v="1"/>
    <x v="3"/>
    <n v="540"/>
  </r>
  <r>
    <d v="2014-01-03T00:00:00"/>
    <s v="Quad"/>
    <n v="20"/>
    <s v="Tina"/>
    <x v="1"/>
    <x v="0"/>
    <n v="860"/>
  </r>
  <r>
    <d v="2015-04-07T00:00:00"/>
    <s v="Quad"/>
    <n v="24"/>
    <s v="Min"/>
    <x v="0"/>
    <x v="2"/>
    <n v="1032"/>
  </r>
  <r>
    <d v="2014-02-18T00:00:00"/>
    <s v="FastRang"/>
    <n v="19"/>
    <s v="Phil"/>
    <x v="1"/>
    <x v="2"/>
    <n v="570"/>
  </r>
  <r>
    <d v="2014-02-08T00:00:00"/>
    <s v="TriFly"/>
    <n v="51"/>
    <s v="Min"/>
    <x v="1"/>
    <x v="2"/>
    <n v="153"/>
  </r>
  <r>
    <d v="2015-07-20T00:00:00"/>
    <s v="Quad"/>
    <n v="7"/>
    <s v="Chin"/>
    <x v="0"/>
    <x v="2"/>
    <n v="301"/>
  </r>
  <r>
    <d v="2014-03-20T00:00:00"/>
    <s v="Quad"/>
    <n v="5"/>
    <s v="Jo"/>
    <x v="1"/>
    <x v="0"/>
    <n v="215"/>
  </r>
  <r>
    <d v="2015-10-24T00:00:00"/>
    <s v="Quad"/>
    <n v="24"/>
    <s v="Luong"/>
    <x v="0"/>
    <x v="2"/>
    <n v="1032"/>
  </r>
  <r>
    <d v="2015-07-05T00:00:00"/>
    <s v="FreeFlow"/>
    <n v="48"/>
    <s v="Sue"/>
    <x v="0"/>
    <x v="0"/>
    <n v="1728"/>
  </r>
  <r>
    <d v="2015-04-13T00:00:00"/>
    <s v="FreeFlow"/>
    <n v="6"/>
    <s v="Gigi"/>
    <x v="0"/>
    <x v="3"/>
    <n v="216"/>
  </r>
  <r>
    <d v="2014-02-28T00:00:00"/>
    <s v="FastRang"/>
    <n v="17"/>
    <s v="Mo"/>
    <x v="1"/>
    <x v="1"/>
    <n v="510"/>
  </r>
  <r>
    <d v="2014-01-30T00:00:00"/>
    <s v="AussieRound"/>
    <n v="22"/>
    <s v="Mo"/>
    <x v="1"/>
    <x v="1"/>
    <n v="550"/>
  </r>
  <r>
    <d v="2015-03-05T00:00:00"/>
    <s v="FastRang"/>
    <n v="9"/>
    <s v="Pham"/>
    <x v="0"/>
    <x v="0"/>
    <n v="270"/>
  </r>
  <r>
    <d v="2014-08-30T00:00:00"/>
    <s v="FastRang"/>
    <n v="14"/>
    <s v="Chin"/>
    <x v="1"/>
    <x v="2"/>
    <n v="420"/>
  </r>
  <r>
    <d v="2015-04-22T00:00:00"/>
    <s v="SunshineBoom"/>
    <n v="60"/>
    <s v="Min"/>
    <x v="0"/>
    <x v="2"/>
    <n v="1140"/>
  </r>
  <r>
    <d v="2015-01-08T00:00:00"/>
    <s v="FastRang"/>
    <n v="2"/>
    <s v="Sioux"/>
    <x v="0"/>
    <x v="3"/>
    <n v="60"/>
  </r>
  <r>
    <d v="2015-05-22T00:00:00"/>
    <s v="SunshineBoom"/>
    <n v="39"/>
    <s v="Min"/>
    <x v="0"/>
    <x v="2"/>
    <n v="741"/>
  </r>
  <r>
    <d v="2015-05-01T00:00:00"/>
    <s v="Quad"/>
    <n v="11"/>
    <s v="Timmy"/>
    <x v="0"/>
    <x v="1"/>
    <n v="473"/>
  </r>
  <r>
    <d v="2015-12-27T00:00:00"/>
    <s v="FastRang"/>
    <n v="24"/>
    <s v="Mo"/>
    <x v="0"/>
    <x v="1"/>
    <n v="720"/>
  </r>
  <r>
    <d v="2014-12-26T00:00:00"/>
    <s v="TriFly"/>
    <n v="133"/>
    <s v="Chin"/>
    <x v="1"/>
    <x v="2"/>
    <n v="399"/>
  </r>
  <r>
    <d v="2015-08-15T00:00:00"/>
    <s v="TriFly"/>
    <n v="189"/>
    <s v="Donny"/>
    <x v="0"/>
    <x v="1"/>
    <n v="567"/>
  </r>
  <r>
    <d v="2014-12-27T00:00:00"/>
    <s v="FreeFlow"/>
    <n v="72"/>
    <s v="Sioux"/>
    <x v="1"/>
    <x v="3"/>
    <n v="2592"/>
  </r>
  <r>
    <d v="2015-06-19T00:00:00"/>
    <s v="FastRang"/>
    <n v="13"/>
    <s v="Chin"/>
    <x v="0"/>
    <x v="2"/>
    <n v="390"/>
  </r>
  <r>
    <d v="2015-05-16T00:00:00"/>
    <s v="AussieRound"/>
    <n v="44"/>
    <s v="Joe"/>
    <x v="0"/>
    <x v="3"/>
    <n v="1100"/>
  </r>
  <r>
    <d v="2015-10-01T00:00:00"/>
    <s v="AussieRound"/>
    <n v="35"/>
    <s v="Mo"/>
    <x v="0"/>
    <x v="1"/>
    <n v="875"/>
  </r>
  <r>
    <d v="2015-04-06T00:00:00"/>
    <s v="Quad"/>
    <n v="21"/>
    <s v="Chin"/>
    <x v="0"/>
    <x v="2"/>
    <n v="903"/>
  </r>
  <r>
    <d v="2015-09-14T00:00:00"/>
    <s v="TriFly"/>
    <n v="20"/>
    <s v="Gigi"/>
    <x v="0"/>
    <x v="3"/>
    <n v="60"/>
  </r>
  <r>
    <d v="2015-08-01T00:00:00"/>
    <s v="FreeFlow"/>
    <n v="17"/>
    <s v="Timmy"/>
    <x v="0"/>
    <x v="1"/>
    <n v="612"/>
  </r>
  <r>
    <d v="2014-02-02T00:00:00"/>
    <s v="Quad"/>
    <n v="5"/>
    <s v="Tina"/>
    <x v="1"/>
    <x v="0"/>
    <n v="215"/>
  </r>
  <r>
    <d v="2014-07-15T00:00:00"/>
    <s v="TriFly"/>
    <n v="145"/>
    <s v="Tina"/>
    <x v="1"/>
    <x v="0"/>
    <n v="435"/>
  </r>
  <r>
    <d v="2014-06-16T00:00:00"/>
    <s v="FastRang"/>
    <n v="17"/>
    <s v="Timmy"/>
    <x v="1"/>
    <x v="1"/>
    <n v="510"/>
  </r>
  <r>
    <d v="2015-08-27T00:00:00"/>
    <s v="V Rang"/>
    <n v="313"/>
    <s v="Min"/>
    <x v="0"/>
    <x v="2"/>
    <n v="3756"/>
  </r>
  <r>
    <d v="2015-08-29T00:00:00"/>
    <s v="FastRang"/>
    <n v="21"/>
    <s v="Tina"/>
    <x v="0"/>
    <x v="0"/>
    <n v="630"/>
  </r>
  <r>
    <d v="2015-09-02T00:00:00"/>
    <s v="SunshineBoom"/>
    <n v="38"/>
    <s v="Pham"/>
    <x v="0"/>
    <x v="0"/>
    <n v="722"/>
  </r>
  <r>
    <d v="2014-05-06T00:00:00"/>
    <s v="Quad"/>
    <n v="15"/>
    <s v="Min"/>
    <x v="1"/>
    <x v="2"/>
    <n v="645"/>
  </r>
  <r>
    <d v="2014-06-24T00:00:00"/>
    <s v="SunshineBoom"/>
    <n v="25"/>
    <s v="Tina"/>
    <x v="1"/>
    <x v="0"/>
    <n v="475"/>
  </r>
  <r>
    <d v="2014-08-26T00:00:00"/>
    <s v="FreeFlow"/>
    <n v="76"/>
    <s v="Mo"/>
    <x v="1"/>
    <x v="1"/>
    <n v="2736"/>
  </r>
  <r>
    <d v="2014-11-17T00:00:00"/>
    <s v="AussieRound"/>
    <n v="9"/>
    <s v="Phil"/>
    <x v="1"/>
    <x v="2"/>
    <n v="225"/>
  </r>
  <r>
    <d v="2015-07-01T00:00:00"/>
    <s v="FreeFlow"/>
    <n v="76"/>
    <s v="Sue"/>
    <x v="0"/>
    <x v="0"/>
    <n v="2736"/>
  </r>
  <r>
    <d v="2014-03-22T00:00:00"/>
    <s v="V Rang"/>
    <n v="133"/>
    <s v="Luong"/>
    <x v="1"/>
    <x v="2"/>
    <n v="1596"/>
  </r>
  <r>
    <d v="2015-05-11T00:00:00"/>
    <s v="Quad"/>
    <n v="16"/>
    <s v="Gigi"/>
    <x v="0"/>
    <x v="3"/>
    <n v="688"/>
  </r>
  <r>
    <d v="2014-05-31T00:00:00"/>
    <s v="SunshineBoom"/>
    <n v="94"/>
    <s v="Joe"/>
    <x v="1"/>
    <x v="3"/>
    <n v="1786"/>
  </r>
  <r>
    <d v="2015-08-08T00:00:00"/>
    <s v="FastRang"/>
    <n v="14"/>
    <s v="Sioux"/>
    <x v="0"/>
    <x v="3"/>
    <n v="420"/>
  </r>
  <r>
    <d v="2015-07-28T00:00:00"/>
    <s v="AussieRound"/>
    <n v="6"/>
    <s v="Mo"/>
    <x v="0"/>
    <x v="1"/>
    <n v="150"/>
  </r>
  <r>
    <d v="2015-10-03T00:00:00"/>
    <s v="AussieRound"/>
    <n v="21"/>
    <s v="Mo"/>
    <x v="0"/>
    <x v="1"/>
    <n v="525"/>
  </r>
  <r>
    <d v="2015-10-03T00:00:00"/>
    <s v="FreeFlow"/>
    <n v="89"/>
    <s v="Luong"/>
    <x v="0"/>
    <x v="2"/>
    <n v="3204"/>
  </r>
  <r>
    <d v="2015-06-24T00:00:00"/>
    <s v="FastRang"/>
    <n v="15"/>
    <s v="Chin"/>
    <x v="0"/>
    <x v="2"/>
    <n v="450"/>
  </r>
  <r>
    <d v="2015-09-06T00:00:00"/>
    <s v="FastRang"/>
    <n v="21"/>
    <s v="Donny"/>
    <x v="0"/>
    <x v="1"/>
    <n v="630"/>
  </r>
  <r>
    <d v="2015-02-28T00:00:00"/>
    <s v="V Rang"/>
    <n v="19"/>
    <s v="Gigi"/>
    <x v="0"/>
    <x v="3"/>
    <n v="228"/>
  </r>
  <r>
    <d v="2015-05-16T00:00:00"/>
    <s v="FastRang"/>
    <n v="8"/>
    <s v="Min"/>
    <x v="0"/>
    <x v="2"/>
    <n v="240"/>
  </r>
  <r>
    <d v="2014-08-04T00:00:00"/>
    <s v="FastRang"/>
    <n v="22"/>
    <s v="Sue"/>
    <x v="1"/>
    <x v="0"/>
    <n v="660"/>
  </r>
  <r>
    <d v="2015-06-16T00:00:00"/>
    <s v="FastRang"/>
    <n v="21"/>
    <s v="Gigi"/>
    <x v="0"/>
    <x v="3"/>
    <n v="630"/>
  </r>
  <r>
    <d v="2014-02-13T00:00:00"/>
    <s v="Quad"/>
    <n v="2"/>
    <s v="Joe"/>
    <x v="1"/>
    <x v="3"/>
    <n v="86"/>
  </r>
  <r>
    <d v="2015-11-11T00:00:00"/>
    <s v="FastRang"/>
    <n v="15"/>
    <s v="Mo"/>
    <x v="0"/>
    <x v="1"/>
    <n v="450"/>
  </r>
  <r>
    <d v="2015-01-13T00:00:00"/>
    <s v="TriFly"/>
    <n v="105"/>
    <s v="Donny"/>
    <x v="0"/>
    <x v="1"/>
    <n v="315"/>
  </r>
  <r>
    <d v="2014-07-17T00:00:00"/>
    <s v="SunshineBoom"/>
    <n v="59"/>
    <s v="Joe"/>
    <x v="1"/>
    <x v="3"/>
    <n v="1121"/>
  </r>
  <r>
    <d v="2014-09-05T00:00:00"/>
    <s v="FastRang"/>
    <n v="1"/>
    <s v="Tina"/>
    <x v="1"/>
    <x v="0"/>
    <n v="30"/>
  </r>
  <r>
    <d v="2014-10-02T00:00:00"/>
    <s v="FastRang"/>
    <n v="7"/>
    <s v="Min"/>
    <x v="1"/>
    <x v="2"/>
    <n v="210"/>
  </r>
  <r>
    <d v="2014-10-29T00:00:00"/>
    <s v="AussieRound"/>
    <n v="27"/>
    <s v="Joe"/>
    <x v="1"/>
    <x v="3"/>
    <n v="675"/>
  </r>
  <r>
    <d v="2014-05-22T00:00:00"/>
    <s v="AussieRound"/>
    <n v="15"/>
    <s v="Joe"/>
    <x v="1"/>
    <x v="3"/>
    <n v="375"/>
  </r>
  <r>
    <d v="2014-01-05T00:00:00"/>
    <s v="FastRang"/>
    <n v="1"/>
    <s v="Jo"/>
    <x v="1"/>
    <x v="0"/>
    <n v="30"/>
  </r>
  <r>
    <d v="2015-10-12T00:00:00"/>
    <s v="Quad"/>
    <n v="25"/>
    <s v="Pham"/>
    <x v="0"/>
    <x v="0"/>
    <n v="1075"/>
  </r>
  <r>
    <d v="2014-02-28T00:00:00"/>
    <s v="SunshineBoom"/>
    <n v="75"/>
    <s v="Phil"/>
    <x v="1"/>
    <x v="2"/>
    <n v="1425"/>
  </r>
  <r>
    <d v="2015-11-27T00:00:00"/>
    <s v="V Rang"/>
    <n v="212"/>
    <s v="Joe"/>
    <x v="0"/>
    <x v="3"/>
    <n v="2544"/>
  </r>
  <r>
    <d v="2014-09-23T00:00:00"/>
    <s v="AussieRound"/>
    <n v="1"/>
    <s v="Luong"/>
    <x v="1"/>
    <x v="2"/>
    <n v="25"/>
  </r>
  <r>
    <d v="2014-03-12T00:00:00"/>
    <s v="Quad"/>
    <n v="6"/>
    <s v="Min"/>
    <x v="1"/>
    <x v="2"/>
    <n v="258"/>
  </r>
  <r>
    <d v="2014-07-26T00:00:00"/>
    <s v="FastRang"/>
    <n v="20"/>
    <s v="Mo"/>
    <x v="1"/>
    <x v="1"/>
    <n v="600"/>
  </r>
  <r>
    <d v="2014-01-06T00:00:00"/>
    <s v="FreeFlow"/>
    <n v="49"/>
    <s v="Tina"/>
    <x v="1"/>
    <x v="0"/>
    <n v="1764"/>
  </r>
  <r>
    <d v="2015-06-28T00:00:00"/>
    <s v="TriFly"/>
    <n v="165"/>
    <s v="Tina"/>
    <x v="0"/>
    <x v="0"/>
    <n v="495"/>
  </r>
  <r>
    <d v="2015-09-03T00:00:00"/>
    <s v="SunshineBoom"/>
    <n v="56"/>
    <s v="Mo"/>
    <x v="0"/>
    <x v="1"/>
    <n v="1064"/>
  </r>
  <r>
    <d v="2014-04-08T00:00:00"/>
    <s v="V Rang"/>
    <n v="257"/>
    <s v="Gigi"/>
    <x v="1"/>
    <x v="3"/>
    <n v="3084"/>
  </r>
  <r>
    <d v="2015-11-15T00:00:00"/>
    <s v="AussieRound"/>
    <n v="32"/>
    <s v="Joe"/>
    <x v="0"/>
    <x v="3"/>
    <n v="800"/>
  </r>
  <r>
    <d v="2015-07-30T00:00:00"/>
    <s v="AussieRound"/>
    <n v="12"/>
    <s v="Mo"/>
    <x v="0"/>
    <x v="1"/>
    <n v="300"/>
  </r>
  <r>
    <d v="2014-04-28T00:00:00"/>
    <s v="AussieRound"/>
    <n v="46"/>
    <s v="Timmy"/>
    <x v="1"/>
    <x v="1"/>
    <n v="1150"/>
  </r>
  <r>
    <d v="2014-01-12T00:00:00"/>
    <s v="FreeFlow"/>
    <n v="18"/>
    <s v="Luong"/>
    <x v="1"/>
    <x v="2"/>
    <n v="648"/>
  </r>
  <r>
    <d v="2014-02-10T00:00:00"/>
    <s v="Quad"/>
    <n v="1"/>
    <s v="Phil"/>
    <x v="1"/>
    <x v="2"/>
    <n v="43"/>
  </r>
  <r>
    <d v="2014-07-04T00:00:00"/>
    <s v="AussieRound"/>
    <n v="47"/>
    <s v="Phil"/>
    <x v="1"/>
    <x v="2"/>
    <n v="1175"/>
  </r>
  <r>
    <d v="2015-10-10T00:00:00"/>
    <s v="SunshineBoom"/>
    <n v="92"/>
    <s v="Sue"/>
    <x v="0"/>
    <x v="0"/>
    <n v="1748"/>
  </r>
  <r>
    <d v="2015-02-25T00:00:00"/>
    <s v="AussieRound"/>
    <n v="21"/>
    <s v="Gigi"/>
    <x v="0"/>
    <x v="3"/>
    <n v="525"/>
  </r>
  <r>
    <d v="2015-06-02T00:00:00"/>
    <s v="TriFly"/>
    <n v="171"/>
    <s v="Mo"/>
    <x v="0"/>
    <x v="1"/>
    <n v="513"/>
  </r>
  <r>
    <d v="2014-05-27T00:00:00"/>
    <s v="AussieRound"/>
    <n v="11"/>
    <s v="Jo"/>
    <x v="1"/>
    <x v="0"/>
    <n v="275"/>
  </r>
  <r>
    <d v="2015-05-22T00:00:00"/>
    <s v="SunshineBoom"/>
    <n v="82"/>
    <s v="Gigi"/>
    <x v="0"/>
    <x v="3"/>
    <n v="1558"/>
  </r>
  <r>
    <d v="2014-10-02T00:00:00"/>
    <s v="Quad"/>
    <n v="16"/>
    <s v="Chin"/>
    <x v="1"/>
    <x v="2"/>
    <n v="688"/>
  </r>
  <r>
    <d v="2015-04-29T00:00:00"/>
    <s v="V Rang"/>
    <n v="73"/>
    <s v="Sue"/>
    <x v="0"/>
    <x v="0"/>
    <n v="876"/>
  </r>
  <r>
    <d v="2015-11-08T00:00:00"/>
    <s v="TriFly"/>
    <n v="177"/>
    <s v="Luong"/>
    <x v="0"/>
    <x v="2"/>
    <n v="531"/>
  </r>
  <r>
    <d v="2015-07-04T00:00:00"/>
    <s v="FreeFlow"/>
    <n v="47"/>
    <s v="Pham"/>
    <x v="0"/>
    <x v="0"/>
    <n v="1692"/>
  </r>
  <r>
    <d v="2014-08-08T00:00:00"/>
    <s v="V Rang"/>
    <n v="73"/>
    <s v="Joe"/>
    <x v="1"/>
    <x v="3"/>
    <n v="876"/>
  </r>
  <r>
    <d v="2015-05-30T00:00:00"/>
    <s v="AussieRound"/>
    <n v="32"/>
    <s v="Mo"/>
    <x v="0"/>
    <x v="1"/>
    <n v="800"/>
  </r>
  <r>
    <d v="2014-11-21T00:00:00"/>
    <s v="FreeFlow"/>
    <n v="37"/>
    <s v="Gigi"/>
    <x v="1"/>
    <x v="3"/>
    <n v="1332"/>
  </r>
  <r>
    <d v="2015-08-31T00:00:00"/>
    <s v="AussieRound"/>
    <n v="30"/>
    <s v="Jo"/>
    <x v="0"/>
    <x v="0"/>
    <n v="750"/>
  </r>
  <r>
    <d v="2014-10-30T00:00:00"/>
    <s v="V Rang"/>
    <n v="63"/>
    <s v="Phil"/>
    <x v="1"/>
    <x v="2"/>
    <n v="756"/>
  </r>
  <r>
    <d v="2014-06-22T00:00:00"/>
    <s v="TriFly"/>
    <n v="91"/>
    <s v="Gigi"/>
    <x v="1"/>
    <x v="3"/>
    <n v="273"/>
  </r>
  <r>
    <d v="2015-05-27T00:00:00"/>
    <s v="TriFly"/>
    <n v="88"/>
    <s v="Mo"/>
    <x v="0"/>
    <x v="1"/>
    <n v="264"/>
  </r>
  <r>
    <d v="2014-01-21T00:00:00"/>
    <s v="TriFly"/>
    <n v="97"/>
    <s v="Min"/>
    <x v="1"/>
    <x v="2"/>
    <n v="291"/>
  </r>
  <r>
    <d v="2014-10-13T00:00:00"/>
    <s v="FastRang"/>
    <n v="1"/>
    <s v="Chin"/>
    <x v="1"/>
    <x v="2"/>
    <n v="30"/>
  </r>
  <r>
    <d v="2014-07-10T00:00:00"/>
    <s v="AussieRound"/>
    <n v="4"/>
    <s v="Luong"/>
    <x v="1"/>
    <x v="2"/>
    <n v="100"/>
  </r>
  <r>
    <d v="2014-12-04T00:00:00"/>
    <s v="TriFly"/>
    <n v="93"/>
    <s v="Tina"/>
    <x v="1"/>
    <x v="0"/>
    <n v="279"/>
  </r>
  <r>
    <d v="2014-10-08T00:00:00"/>
    <s v="V Rang"/>
    <n v="186"/>
    <s v="Luong"/>
    <x v="1"/>
    <x v="2"/>
    <n v="2232"/>
  </r>
  <r>
    <d v="2015-05-21T00:00:00"/>
    <s v="AussieRound"/>
    <n v="27"/>
    <s v="Min"/>
    <x v="0"/>
    <x v="2"/>
    <n v="675"/>
  </r>
  <r>
    <d v="2015-12-06T00:00:00"/>
    <s v="Quad"/>
    <n v="7"/>
    <s v="Jo"/>
    <x v="0"/>
    <x v="0"/>
    <n v="301"/>
  </r>
  <r>
    <d v="2014-03-17T00:00:00"/>
    <s v="SunshineBoom"/>
    <n v="79"/>
    <s v="Gigi"/>
    <x v="1"/>
    <x v="3"/>
    <n v="1501"/>
  </r>
  <r>
    <d v="2014-11-27T00:00:00"/>
    <s v="AussieRound"/>
    <n v="11"/>
    <s v="Mo"/>
    <x v="1"/>
    <x v="1"/>
    <n v="275"/>
  </r>
  <r>
    <d v="2014-05-28T00:00:00"/>
    <s v="Quad"/>
    <n v="9"/>
    <s v="Sue"/>
    <x v="1"/>
    <x v="0"/>
    <n v="387"/>
  </r>
  <r>
    <d v="2014-09-05T00:00:00"/>
    <s v="Quad"/>
    <n v="18"/>
    <s v="Chin"/>
    <x v="1"/>
    <x v="2"/>
    <n v="774"/>
  </r>
  <r>
    <d v="2014-11-06T00:00:00"/>
    <s v="FastRang"/>
    <n v="3"/>
    <s v="Timmy"/>
    <x v="1"/>
    <x v="1"/>
    <n v="90"/>
  </r>
  <r>
    <d v="2015-06-10T00:00:00"/>
    <s v="AussieRound"/>
    <n v="1"/>
    <s v="Mo"/>
    <x v="0"/>
    <x v="1"/>
    <n v="25"/>
  </r>
  <r>
    <d v="2014-12-22T00:00:00"/>
    <s v="SunshineBoom"/>
    <n v="40"/>
    <s v="Mo"/>
    <x v="1"/>
    <x v="1"/>
    <n v="760"/>
  </r>
  <r>
    <d v="2014-08-24T00:00:00"/>
    <s v="FastRang"/>
    <n v="25"/>
    <s v="Luong"/>
    <x v="1"/>
    <x v="2"/>
    <n v="750"/>
  </r>
  <r>
    <d v="2015-02-19T00:00:00"/>
    <s v="FastRang"/>
    <n v="19"/>
    <s v="Chin"/>
    <x v="0"/>
    <x v="2"/>
    <n v="570"/>
  </r>
  <r>
    <d v="2014-10-16T00:00:00"/>
    <s v="SunshineBoom"/>
    <n v="43"/>
    <s v="Donny"/>
    <x v="1"/>
    <x v="1"/>
    <n v="817"/>
  </r>
  <r>
    <d v="2014-01-06T00:00:00"/>
    <s v="FreeFlow"/>
    <n v="85"/>
    <s v="Chin"/>
    <x v="1"/>
    <x v="2"/>
    <n v="3060"/>
  </r>
  <r>
    <d v="2015-11-20T00:00:00"/>
    <s v="FreeFlow"/>
    <n v="50"/>
    <s v="Jo"/>
    <x v="0"/>
    <x v="0"/>
    <n v="1800"/>
  </r>
  <r>
    <d v="2014-05-19T00:00:00"/>
    <s v="Quad"/>
    <n v="23"/>
    <s v="Luong"/>
    <x v="1"/>
    <x v="2"/>
    <n v="989"/>
  </r>
  <r>
    <d v="2014-05-19T00:00:00"/>
    <s v="FastRang"/>
    <n v="12"/>
    <s v="Sue"/>
    <x v="1"/>
    <x v="0"/>
    <n v="360"/>
  </r>
  <r>
    <d v="2015-01-23T00:00:00"/>
    <s v="SunshineBoom"/>
    <n v="5"/>
    <s v="Joe"/>
    <x v="0"/>
    <x v="3"/>
    <n v="95"/>
  </r>
  <r>
    <d v="2015-05-19T00:00:00"/>
    <s v="FreeFlow"/>
    <n v="29"/>
    <s v="Sue"/>
    <x v="0"/>
    <x v="0"/>
    <n v="1044"/>
  </r>
  <r>
    <d v="2014-11-14T00:00:00"/>
    <s v="V Rang"/>
    <n v="221"/>
    <s v="Joe"/>
    <x v="1"/>
    <x v="3"/>
    <n v="2652"/>
  </r>
  <r>
    <d v="2015-06-18T00:00:00"/>
    <s v="FastRang"/>
    <n v="6"/>
    <s v="Pham"/>
    <x v="0"/>
    <x v="0"/>
    <n v="180"/>
  </r>
  <r>
    <d v="2014-08-07T00:00:00"/>
    <s v="V Rang"/>
    <n v="49"/>
    <s v="Timmy"/>
    <x v="1"/>
    <x v="1"/>
    <n v="588"/>
  </r>
  <r>
    <d v="2014-08-02T00:00:00"/>
    <s v="FastRang"/>
    <n v="17"/>
    <s v="Phil"/>
    <x v="1"/>
    <x v="2"/>
    <n v="510"/>
  </r>
  <r>
    <d v="2014-01-20T00:00:00"/>
    <s v="FastRang"/>
    <n v="25"/>
    <s v="Tina"/>
    <x v="1"/>
    <x v="0"/>
    <n v="750"/>
  </r>
  <r>
    <d v="2014-02-25T00:00:00"/>
    <s v="SunshineBoom"/>
    <n v="50"/>
    <s v="Min"/>
    <x v="1"/>
    <x v="2"/>
    <n v="950"/>
  </r>
  <r>
    <d v="2015-10-09T00:00:00"/>
    <s v="SunshineBoom"/>
    <n v="87"/>
    <s v="Luong"/>
    <x v="0"/>
    <x v="2"/>
    <n v="1653"/>
  </r>
  <r>
    <d v="2014-01-05T00:00:00"/>
    <s v="AussieRound"/>
    <n v="16"/>
    <s v="Pham"/>
    <x v="1"/>
    <x v="0"/>
    <n v="400"/>
  </r>
  <r>
    <d v="2014-09-20T00:00:00"/>
    <s v="FastRang"/>
    <n v="14"/>
    <s v="Joe"/>
    <x v="1"/>
    <x v="3"/>
    <n v="420"/>
  </r>
  <r>
    <d v="2015-11-29T00:00:00"/>
    <s v="FastRang"/>
    <n v="23"/>
    <s v="Jo"/>
    <x v="0"/>
    <x v="0"/>
    <n v="690"/>
  </r>
  <r>
    <d v="2015-01-31T00:00:00"/>
    <s v="SunshineBoom"/>
    <n v="4"/>
    <s v="Pham"/>
    <x v="0"/>
    <x v="0"/>
    <n v="76"/>
  </r>
  <r>
    <d v="2014-06-23T00:00:00"/>
    <s v="V Rang"/>
    <n v="36"/>
    <s v="Phil"/>
    <x v="1"/>
    <x v="2"/>
    <n v="432"/>
  </r>
  <r>
    <d v="2015-08-02T00:00:00"/>
    <s v="FastRang"/>
    <n v="15"/>
    <s v="Gigi"/>
    <x v="0"/>
    <x v="3"/>
    <n v="450"/>
  </r>
  <r>
    <d v="2015-11-22T00:00:00"/>
    <s v="FastRang"/>
    <n v="9"/>
    <s v="Timmy"/>
    <x v="0"/>
    <x v="1"/>
    <n v="270"/>
  </r>
  <r>
    <d v="2015-06-22T00:00:00"/>
    <s v="Quad"/>
    <n v="22"/>
    <s v="Sioux"/>
    <x v="0"/>
    <x v="3"/>
    <n v="946"/>
  </r>
  <r>
    <d v="2014-07-06T00:00:00"/>
    <s v="SunshineBoom"/>
    <n v="59"/>
    <s v="Donny"/>
    <x v="1"/>
    <x v="1"/>
    <n v="1121"/>
  </r>
  <r>
    <d v="2014-09-08T00:00:00"/>
    <s v="V Rang"/>
    <n v="111"/>
    <s v="Timmy"/>
    <x v="1"/>
    <x v="1"/>
    <n v="1332"/>
  </r>
  <r>
    <d v="2015-10-18T00:00:00"/>
    <s v="V Rang"/>
    <n v="166"/>
    <s v="Luong"/>
    <x v="0"/>
    <x v="2"/>
    <n v="1992"/>
  </r>
  <r>
    <d v="2015-02-23T00:00:00"/>
    <s v="AussieRound"/>
    <n v="38"/>
    <s v="Phil"/>
    <x v="0"/>
    <x v="2"/>
    <n v="950"/>
  </r>
  <r>
    <d v="2015-04-07T00:00:00"/>
    <s v="Quad"/>
    <n v="8"/>
    <s v="Gigi"/>
    <x v="0"/>
    <x v="3"/>
    <n v="344"/>
  </r>
  <r>
    <d v="2014-12-17T00:00:00"/>
    <s v="TriFly"/>
    <n v="143"/>
    <s v="Phil"/>
    <x v="1"/>
    <x v="2"/>
    <n v="429"/>
  </r>
  <r>
    <d v="2015-08-30T00:00:00"/>
    <s v="SunshineBoom"/>
    <n v="68"/>
    <s v="Luong"/>
    <x v="0"/>
    <x v="2"/>
    <n v="1292"/>
  </r>
  <r>
    <d v="2014-02-11T00:00:00"/>
    <s v="FastRang"/>
    <n v="3"/>
    <s v="Gigi"/>
    <x v="1"/>
    <x v="3"/>
    <n v="90"/>
  </r>
  <r>
    <d v="2015-03-27T00:00:00"/>
    <s v="Quad"/>
    <n v="24"/>
    <s v="Sue"/>
    <x v="0"/>
    <x v="0"/>
    <n v="1032"/>
  </r>
  <r>
    <d v="2014-06-23T00:00:00"/>
    <s v="TriFly"/>
    <n v="185"/>
    <s v="Mo"/>
    <x v="1"/>
    <x v="1"/>
    <n v="555"/>
  </r>
  <r>
    <d v="2014-06-10T00:00:00"/>
    <s v="TriFly"/>
    <n v="98"/>
    <s v="Jo"/>
    <x v="1"/>
    <x v="0"/>
    <n v="294"/>
  </r>
  <r>
    <d v="2015-10-31T00:00:00"/>
    <s v="TriFly"/>
    <n v="31"/>
    <s v="Mo"/>
    <x v="0"/>
    <x v="1"/>
    <n v="93"/>
  </r>
  <r>
    <d v="2014-09-24T00:00:00"/>
    <s v="Quad"/>
    <n v="5"/>
    <s v="Pham"/>
    <x v="1"/>
    <x v="0"/>
    <n v="215"/>
  </r>
  <r>
    <d v="2014-11-04T00:00:00"/>
    <s v="V Rang"/>
    <n v="75"/>
    <s v="Phil"/>
    <x v="1"/>
    <x v="2"/>
    <n v="900"/>
  </r>
  <r>
    <d v="2014-11-05T00:00:00"/>
    <s v="Quad"/>
    <n v="5"/>
    <s v="Timmy"/>
    <x v="1"/>
    <x v="1"/>
    <n v="215"/>
  </r>
  <r>
    <d v="2015-04-15T00:00:00"/>
    <s v="Quad"/>
    <n v="25"/>
    <s v="Tina"/>
    <x v="0"/>
    <x v="0"/>
    <n v="1075"/>
  </r>
  <r>
    <d v="2015-01-30T00:00:00"/>
    <s v="SunshineBoom"/>
    <n v="53"/>
    <s v="Gigi"/>
    <x v="0"/>
    <x v="3"/>
    <n v="1007"/>
  </r>
  <r>
    <d v="2014-03-14T00:00:00"/>
    <s v="SunshineBoom"/>
    <n v="7"/>
    <s v="Sioux"/>
    <x v="1"/>
    <x v="3"/>
    <n v="133"/>
  </r>
  <r>
    <d v="2014-11-07T00:00:00"/>
    <s v="AussieRound"/>
    <n v="22"/>
    <s v="Phil"/>
    <x v="1"/>
    <x v="2"/>
    <n v="550"/>
  </r>
  <r>
    <d v="2014-06-03T00:00:00"/>
    <s v="V Rang"/>
    <n v="44"/>
    <s v="Gigi"/>
    <x v="1"/>
    <x v="3"/>
    <n v="528"/>
  </r>
  <r>
    <d v="2015-03-07T00:00:00"/>
    <s v="AussieRound"/>
    <n v="1"/>
    <s v="Phil"/>
    <x v="0"/>
    <x v="2"/>
    <n v="25"/>
  </r>
  <r>
    <d v="2014-02-22T00:00:00"/>
    <s v="FastRang"/>
    <n v="1"/>
    <s v="Chin"/>
    <x v="1"/>
    <x v="2"/>
    <n v="30"/>
  </r>
  <r>
    <d v="2015-02-18T00:00:00"/>
    <s v="FreeFlow"/>
    <n v="84"/>
    <s v="Donny"/>
    <x v="0"/>
    <x v="1"/>
    <n v="3024"/>
  </r>
  <r>
    <d v="2015-11-15T00:00:00"/>
    <s v="FreeFlow"/>
    <n v="8"/>
    <s v="Phil"/>
    <x v="0"/>
    <x v="2"/>
    <n v="288"/>
  </r>
  <r>
    <d v="2015-05-24T00:00:00"/>
    <s v="TriFly"/>
    <n v="128"/>
    <s v="Gigi"/>
    <x v="0"/>
    <x v="3"/>
    <n v="384"/>
  </r>
  <r>
    <d v="2015-09-15T00:00:00"/>
    <s v="FastRang"/>
    <n v="22"/>
    <s v="Joe"/>
    <x v="0"/>
    <x v="3"/>
    <n v="660"/>
  </r>
  <r>
    <d v="2014-06-25T00:00:00"/>
    <s v="FreeFlow"/>
    <n v="15"/>
    <s v="Sioux"/>
    <x v="1"/>
    <x v="3"/>
    <n v="540"/>
  </r>
  <r>
    <d v="2015-12-10T00:00:00"/>
    <s v="FastRang"/>
    <n v="4"/>
    <s v="Timmy"/>
    <x v="0"/>
    <x v="1"/>
    <n v="120"/>
  </r>
  <r>
    <d v="2014-09-04T00:00:00"/>
    <s v="FastRang"/>
    <n v="6"/>
    <s v="Sue"/>
    <x v="1"/>
    <x v="0"/>
    <n v="180"/>
  </r>
  <r>
    <d v="2014-02-27T00:00:00"/>
    <s v="AussieRound"/>
    <n v="8"/>
    <s v="Chin"/>
    <x v="1"/>
    <x v="2"/>
    <n v="200"/>
  </r>
  <r>
    <d v="2014-08-13T00:00:00"/>
    <s v="TriFly"/>
    <n v="27"/>
    <s v="Pham"/>
    <x v="1"/>
    <x v="0"/>
    <n v="81"/>
  </r>
  <r>
    <d v="2015-02-14T00:00:00"/>
    <s v="TriFly"/>
    <n v="55"/>
    <s v="Mo"/>
    <x v="0"/>
    <x v="1"/>
    <n v="165"/>
  </r>
  <r>
    <d v="2015-07-14T00:00:00"/>
    <s v="SunshineBoom"/>
    <n v="70"/>
    <s v="Pham"/>
    <x v="0"/>
    <x v="0"/>
    <n v="1330"/>
  </r>
  <r>
    <d v="2014-02-11T00:00:00"/>
    <s v="V Rang"/>
    <n v="244"/>
    <s v="Tina"/>
    <x v="1"/>
    <x v="0"/>
    <n v="2928"/>
  </r>
  <r>
    <d v="2015-06-28T00:00:00"/>
    <s v="FreeFlow"/>
    <n v="25"/>
    <s v="Tina"/>
    <x v="0"/>
    <x v="0"/>
    <n v="900"/>
  </r>
  <r>
    <d v="2015-06-25T00:00:00"/>
    <s v="FastRang"/>
    <n v="7"/>
    <s v="Jo"/>
    <x v="0"/>
    <x v="0"/>
    <n v="210"/>
  </r>
  <r>
    <d v="2015-07-21T00:00:00"/>
    <s v="TriFly"/>
    <n v="171"/>
    <s v="Timmy"/>
    <x v="0"/>
    <x v="1"/>
    <n v="513"/>
  </r>
  <r>
    <d v="2015-03-24T00:00:00"/>
    <s v="Quad"/>
    <n v="7"/>
    <s v="Sue"/>
    <x v="0"/>
    <x v="0"/>
    <n v="301"/>
  </r>
  <r>
    <d v="2015-08-02T00:00:00"/>
    <s v="SunshineBoom"/>
    <n v="17"/>
    <s v="Phil"/>
    <x v="0"/>
    <x v="2"/>
    <n v="323"/>
  </r>
  <r>
    <d v="2014-06-10T00:00:00"/>
    <s v="SunshineBoom"/>
    <n v="15"/>
    <s v="Phil"/>
    <x v="1"/>
    <x v="2"/>
    <n v="285"/>
  </r>
  <r>
    <d v="2014-04-24T00:00:00"/>
    <s v="FastRang"/>
    <n v="12"/>
    <s v="Phil"/>
    <x v="1"/>
    <x v="2"/>
    <n v="360"/>
  </r>
  <r>
    <d v="2014-04-29T00:00:00"/>
    <s v="SunshineBoom"/>
    <n v="1"/>
    <s v="Tina"/>
    <x v="1"/>
    <x v="0"/>
    <n v="19"/>
  </r>
  <r>
    <d v="2015-05-05T00:00:00"/>
    <s v="FastRang"/>
    <n v="22"/>
    <s v="Sioux"/>
    <x v="0"/>
    <x v="3"/>
    <n v="660"/>
  </r>
  <r>
    <d v="2014-05-05T00:00:00"/>
    <s v="V Rang"/>
    <n v="122"/>
    <s v="Chin"/>
    <x v="1"/>
    <x v="2"/>
    <n v="1464"/>
  </r>
  <r>
    <d v="2015-12-05T00:00:00"/>
    <s v="FastRang"/>
    <n v="1"/>
    <s v="Luong"/>
    <x v="0"/>
    <x v="2"/>
    <n v="30"/>
  </r>
  <r>
    <d v="2014-04-03T00:00:00"/>
    <s v="TriFly"/>
    <n v="196"/>
    <s v="Phil"/>
    <x v="1"/>
    <x v="2"/>
    <n v="588"/>
  </r>
  <r>
    <d v="2014-02-23T00:00:00"/>
    <s v="FastRang"/>
    <n v="24"/>
    <s v="Joe"/>
    <x v="1"/>
    <x v="3"/>
    <n v="720"/>
  </r>
  <r>
    <d v="2015-04-24T00:00:00"/>
    <s v="SunshineBoom"/>
    <n v="16"/>
    <s v="Pham"/>
    <x v="0"/>
    <x v="0"/>
    <n v="304"/>
  </r>
  <r>
    <d v="2014-01-09T00:00:00"/>
    <s v="FastRang"/>
    <n v="3"/>
    <s v="Mo"/>
    <x v="1"/>
    <x v="1"/>
    <n v="90"/>
  </r>
  <r>
    <d v="2014-03-22T00:00:00"/>
    <s v="FreeFlow"/>
    <n v="41"/>
    <s v="Phil"/>
    <x v="1"/>
    <x v="2"/>
    <n v="1476"/>
  </r>
  <r>
    <d v="2015-01-08T00:00:00"/>
    <s v="SunshineBoom"/>
    <n v="61"/>
    <s v="Min"/>
    <x v="0"/>
    <x v="2"/>
    <n v="1159"/>
  </r>
  <r>
    <d v="2014-08-27T00:00:00"/>
    <s v="V Rang"/>
    <n v="78"/>
    <s v="Sioux"/>
    <x v="1"/>
    <x v="3"/>
    <n v="936"/>
  </r>
  <r>
    <d v="2014-09-03T00:00:00"/>
    <s v="AussieRound"/>
    <n v="14"/>
    <s v="Mo"/>
    <x v="1"/>
    <x v="1"/>
    <n v="350"/>
  </r>
  <r>
    <d v="2015-01-23T00:00:00"/>
    <s v="V Rang"/>
    <n v="197"/>
    <s v="Phil"/>
    <x v="0"/>
    <x v="2"/>
    <n v="2364"/>
  </r>
  <r>
    <d v="2014-04-23T00:00:00"/>
    <s v="SunshineBoom"/>
    <n v="14"/>
    <s v="Gigi"/>
    <x v="1"/>
    <x v="3"/>
    <n v="266"/>
  </r>
  <r>
    <d v="2015-04-28T00:00:00"/>
    <s v="FreeFlow"/>
    <n v="69"/>
    <s v="Tina"/>
    <x v="0"/>
    <x v="0"/>
    <n v="2484"/>
  </r>
  <r>
    <d v="2014-01-12T00:00:00"/>
    <s v="SunshineBoom"/>
    <n v="22"/>
    <s v="Luong"/>
    <x v="1"/>
    <x v="2"/>
    <n v="418"/>
  </r>
  <r>
    <d v="2015-02-16T00:00:00"/>
    <s v="AussieRound"/>
    <n v="23"/>
    <s v="Chin"/>
    <x v="0"/>
    <x v="2"/>
    <n v="575"/>
  </r>
  <r>
    <d v="2015-12-31T00:00:00"/>
    <s v="TriFly"/>
    <n v="86"/>
    <s v="Joe"/>
    <x v="0"/>
    <x v="3"/>
    <n v="258"/>
  </r>
  <r>
    <d v="2014-04-15T00:00:00"/>
    <s v="AussieRound"/>
    <n v="47"/>
    <s v="Donny"/>
    <x v="1"/>
    <x v="1"/>
    <n v="1175"/>
  </r>
  <r>
    <d v="2014-09-21T00:00:00"/>
    <s v="TriFly"/>
    <n v="21"/>
    <s v="Donny"/>
    <x v="1"/>
    <x v="1"/>
    <n v="63"/>
  </r>
  <r>
    <d v="2014-12-16T00:00:00"/>
    <s v="FastRang"/>
    <n v="3"/>
    <s v="Gigi"/>
    <x v="1"/>
    <x v="3"/>
    <n v="90"/>
  </r>
  <r>
    <d v="2015-10-25T00:00:00"/>
    <s v="Quad"/>
    <n v="22"/>
    <s v="Donny"/>
    <x v="0"/>
    <x v="1"/>
    <n v="946"/>
  </r>
  <r>
    <d v="2015-01-02T00:00:00"/>
    <s v="V Rang"/>
    <n v="96"/>
    <s v="Gigi"/>
    <x v="0"/>
    <x v="3"/>
    <n v="1152"/>
  </r>
  <r>
    <d v="2015-12-22T00:00:00"/>
    <s v="V Rang"/>
    <n v="223"/>
    <s v="Mo"/>
    <x v="0"/>
    <x v="1"/>
    <n v="2676"/>
  </r>
  <r>
    <d v="2015-06-23T00:00:00"/>
    <s v="TriFly"/>
    <n v="153"/>
    <s v="Sue"/>
    <x v="0"/>
    <x v="0"/>
    <n v="459"/>
  </r>
  <r>
    <d v="2014-06-26T00:00:00"/>
    <s v="Quad"/>
    <n v="15"/>
    <s v="Mo"/>
    <x v="1"/>
    <x v="1"/>
    <n v="645"/>
  </r>
  <r>
    <d v="2015-01-18T00:00:00"/>
    <s v="SunshineBoom"/>
    <n v="75"/>
    <s v="Sue"/>
    <x v="0"/>
    <x v="0"/>
    <n v="1425"/>
  </r>
  <r>
    <d v="2015-10-20T00:00:00"/>
    <s v="FastRang"/>
    <n v="15"/>
    <s v="Chin"/>
    <x v="0"/>
    <x v="2"/>
    <n v="450"/>
  </r>
  <r>
    <d v="2015-05-02T00:00:00"/>
    <s v="AussieRound"/>
    <n v="27"/>
    <s v="Mo"/>
    <x v="0"/>
    <x v="1"/>
    <n v="675"/>
  </r>
  <r>
    <d v="2014-06-24T00:00:00"/>
    <s v="Quad"/>
    <n v="25"/>
    <s v="Sioux"/>
    <x v="1"/>
    <x v="3"/>
    <n v="1075"/>
  </r>
  <r>
    <d v="2015-07-20T00:00:00"/>
    <s v="TriFly"/>
    <n v="50"/>
    <s v="Timmy"/>
    <x v="0"/>
    <x v="1"/>
    <n v="150"/>
  </r>
  <r>
    <d v="2015-11-07T00:00:00"/>
    <s v="TriFly"/>
    <n v="152"/>
    <s v="Donny"/>
    <x v="0"/>
    <x v="1"/>
    <n v="456"/>
  </r>
  <r>
    <d v="2014-10-26T00:00:00"/>
    <s v="Quad"/>
    <n v="15"/>
    <s v="Jo"/>
    <x v="1"/>
    <x v="0"/>
    <n v="645"/>
  </r>
  <r>
    <d v="2014-05-04T00:00:00"/>
    <s v="AussieRound"/>
    <n v="30"/>
    <s v="Luong"/>
    <x v="1"/>
    <x v="2"/>
    <n v="750"/>
  </r>
  <r>
    <d v="2014-05-28T00:00:00"/>
    <s v="AussieRound"/>
    <n v="8"/>
    <s v="Sue"/>
    <x v="1"/>
    <x v="0"/>
    <n v="200"/>
  </r>
  <r>
    <d v="2015-09-24T00:00:00"/>
    <s v="AussieRound"/>
    <n v="7"/>
    <s v="Pham"/>
    <x v="0"/>
    <x v="0"/>
    <n v="175"/>
  </r>
  <r>
    <d v="2014-07-07T00:00:00"/>
    <s v="TriFly"/>
    <n v="48"/>
    <s v="Gigi"/>
    <x v="1"/>
    <x v="3"/>
    <n v="144"/>
  </r>
  <r>
    <d v="2014-10-23T00:00:00"/>
    <s v="SunshineBoom"/>
    <n v="76"/>
    <s v="Min"/>
    <x v="1"/>
    <x v="2"/>
    <n v="1444"/>
  </r>
  <r>
    <d v="2015-03-09T00:00:00"/>
    <s v="Quad"/>
    <n v="7"/>
    <s v="Timmy"/>
    <x v="0"/>
    <x v="1"/>
    <n v="301"/>
  </r>
  <r>
    <d v="2015-10-25T00:00:00"/>
    <s v="TriFly"/>
    <n v="148"/>
    <s v="Min"/>
    <x v="0"/>
    <x v="2"/>
    <n v="444"/>
  </r>
  <r>
    <d v="2015-07-31T00:00:00"/>
    <s v="V Rang"/>
    <n v="338"/>
    <s v="Jo"/>
    <x v="0"/>
    <x v="0"/>
    <n v="4056"/>
  </r>
  <r>
    <d v="2014-04-18T00:00:00"/>
    <s v="SunshineBoom"/>
    <n v="5"/>
    <s v="Tina"/>
    <x v="1"/>
    <x v="0"/>
    <n v="95"/>
  </r>
  <r>
    <d v="2014-09-26T00:00:00"/>
    <s v="V Rang"/>
    <n v="189"/>
    <s v="Joe"/>
    <x v="1"/>
    <x v="3"/>
    <n v="2268"/>
  </r>
  <r>
    <d v="2015-02-22T00:00:00"/>
    <s v="V Rang"/>
    <n v="310"/>
    <s v="Pham"/>
    <x v="0"/>
    <x v="0"/>
    <n v="3720"/>
  </r>
  <r>
    <d v="2014-10-31T00:00:00"/>
    <s v="V Rang"/>
    <n v="50"/>
    <s v="Mo"/>
    <x v="1"/>
    <x v="1"/>
    <n v="600"/>
  </r>
  <r>
    <d v="2014-01-04T00:00:00"/>
    <s v="V Rang"/>
    <n v="393"/>
    <s v="Mo"/>
    <x v="1"/>
    <x v="1"/>
    <n v="4716"/>
  </r>
  <r>
    <d v="2014-06-16T00:00:00"/>
    <s v="TriFly"/>
    <n v="179"/>
    <s v="Phil"/>
    <x v="1"/>
    <x v="2"/>
    <n v="537"/>
  </r>
  <r>
    <d v="2015-10-05T00:00:00"/>
    <s v="TriFly"/>
    <n v="198"/>
    <s v="Timmy"/>
    <x v="0"/>
    <x v="1"/>
    <n v="594"/>
  </r>
  <r>
    <d v="2014-11-28T00:00:00"/>
    <s v="FastRang"/>
    <n v="1"/>
    <s v="Luong"/>
    <x v="1"/>
    <x v="2"/>
    <n v="30"/>
  </r>
  <r>
    <d v="2015-03-23T00:00:00"/>
    <s v="V Rang"/>
    <n v="394"/>
    <s v="Phil"/>
    <x v="0"/>
    <x v="2"/>
    <n v="4728"/>
  </r>
  <r>
    <d v="2014-06-20T00:00:00"/>
    <s v="V Rang"/>
    <n v="398"/>
    <s v="Jo"/>
    <x v="1"/>
    <x v="0"/>
    <n v="4776"/>
  </r>
  <r>
    <d v="2015-03-24T00:00:00"/>
    <s v="TriFly"/>
    <n v="82"/>
    <s v="Chin"/>
    <x v="0"/>
    <x v="2"/>
    <n v="246"/>
  </r>
  <r>
    <d v="2014-12-18T00:00:00"/>
    <s v="TriFly"/>
    <n v="151"/>
    <s v="Joe"/>
    <x v="1"/>
    <x v="3"/>
    <n v="453"/>
  </r>
  <r>
    <d v="2014-02-02T00:00:00"/>
    <s v="AussieRound"/>
    <n v="14"/>
    <s v="Luong"/>
    <x v="1"/>
    <x v="2"/>
    <n v="350"/>
  </r>
  <r>
    <d v="2014-12-08T00:00:00"/>
    <s v="V Rang"/>
    <n v="21"/>
    <s v="Sue"/>
    <x v="1"/>
    <x v="0"/>
    <n v="252"/>
  </r>
  <r>
    <d v="2015-09-05T00:00:00"/>
    <s v="FreeFlow"/>
    <n v="41"/>
    <s v="Sue"/>
    <x v="0"/>
    <x v="0"/>
    <n v="1476"/>
  </r>
  <r>
    <d v="2014-06-13T00:00:00"/>
    <s v="V Rang"/>
    <n v="299"/>
    <s v="Min"/>
    <x v="1"/>
    <x v="2"/>
    <n v="3588"/>
  </r>
  <r>
    <d v="2014-02-25T00:00:00"/>
    <s v="V Rang"/>
    <n v="77"/>
    <s v="Jo"/>
    <x v="1"/>
    <x v="0"/>
    <n v="924"/>
  </r>
  <r>
    <d v="2015-06-08T00:00:00"/>
    <s v="Quad"/>
    <n v="22"/>
    <s v="Timmy"/>
    <x v="0"/>
    <x v="1"/>
    <n v="946"/>
  </r>
  <r>
    <d v="2015-04-08T00:00:00"/>
    <s v="FastRang"/>
    <n v="7"/>
    <s v="Sioux"/>
    <x v="0"/>
    <x v="3"/>
    <n v="210"/>
  </r>
  <r>
    <d v="2015-08-08T00:00:00"/>
    <s v="SunshineBoom"/>
    <n v="100"/>
    <s v="Tina"/>
    <x v="0"/>
    <x v="0"/>
    <n v="1900"/>
  </r>
  <r>
    <d v="2015-02-05T00:00:00"/>
    <s v="V Rang"/>
    <n v="320"/>
    <s v="Sue"/>
    <x v="0"/>
    <x v="0"/>
    <n v="3840"/>
  </r>
  <r>
    <d v="2014-08-11T00:00:00"/>
    <s v="Quad"/>
    <n v="12"/>
    <s v="Sue"/>
    <x v="1"/>
    <x v="0"/>
    <n v="516"/>
  </r>
  <r>
    <d v="2014-12-29T00:00:00"/>
    <s v="FreeFlow"/>
    <n v="33"/>
    <s v="Mo"/>
    <x v="1"/>
    <x v="1"/>
    <n v="1188"/>
  </r>
  <r>
    <d v="2014-05-24T00:00:00"/>
    <s v="FreeFlow"/>
    <n v="26"/>
    <s v="Donny"/>
    <x v="1"/>
    <x v="1"/>
    <n v="936"/>
  </r>
  <r>
    <d v="2015-10-06T00:00:00"/>
    <s v="FreeFlow"/>
    <n v="76"/>
    <s v="Phil"/>
    <x v="0"/>
    <x v="2"/>
    <n v="2736"/>
  </r>
  <r>
    <d v="2015-04-10T00:00:00"/>
    <s v="Quad"/>
    <n v="1"/>
    <s v="Jo"/>
    <x v="0"/>
    <x v="0"/>
    <n v="43"/>
  </r>
  <r>
    <d v="2015-03-16T00:00:00"/>
    <s v="FastRang"/>
    <n v="23"/>
    <s v="Donny"/>
    <x v="0"/>
    <x v="1"/>
    <n v="690"/>
  </r>
  <r>
    <d v="2014-09-14T00:00:00"/>
    <s v="Quad"/>
    <n v="22"/>
    <s v="Min"/>
    <x v="1"/>
    <x v="2"/>
    <n v="946"/>
  </r>
  <r>
    <d v="2015-07-23T00:00:00"/>
    <s v="V Rang"/>
    <n v="225"/>
    <s v="Mo"/>
    <x v="0"/>
    <x v="1"/>
    <n v="2700"/>
  </r>
  <r>
    <d v="2014-11-25T00:00:00"/>
    <s v="Quad"/>
    <n v="14"/>
    <s v="Luong"/>
    <x v="1"/>
    <x v="2"/>
    <n v="602"/>
  </r>
  <r>
    <d v="2015-03-03T00:00:00"/>
    <s v="AussieRound"/>
    <n v="4"/>
    <s v="Mo"/>
    <x v="0"/>
    <x v="1"/>
    <n v="100"/>
  </r>
  <r>
    <d v="2015-07-14T00:00:00"/>
    <s v="FreeFlow"/>
    <n v="65"/>
    <s v="Timmy"/>
    <x v="0"/>
    <x v="1"/>
    <n v="2340"/>
  </r>
  <r>
    <d v="2014-07-17T00:00:00"/>
    <s v="SunshineBoom"/>
    <n v="62"/>
    <s v="Gigi"/>
    <x v="1"/>
    <x v="3"/>
    <n v="1178"/>
  </r>
  <r>
    <d v="2014-04-20T00:00:00"/>
    <s v="TriFly"/>
    <n v="143"/>
    <s v="Timmy"/>
    <x v="1"/>
    <x v="1"/>
    <n v="429"/>
  </r>
  <r>
    <d v="2014-05-17T00:00:00"/>
    <s v="Quad"/>
    <n v="5"/>
    <s v="Jo"/>
    <x v="1"/>
    <x v="0"/>
    <n v="215"/>
  </r>
  <r>
    <d v="2015-08-03T00:00:00"/>
    <s v="FastRang"/>
    <n v="18"/>
    <s v="Sioux"/>
    <x v="0"/>
    <x v="3"/>
    <n v="540"/>
  </r>
  <r>
    <d v="2015-09-02T00:00:00"/>
    <s v="FreeFlow"/>
    <n v="14"/>
    <s v="Sue"/>
    <x v="0"/>
    <x v="0"/>
    <n v="504"/>
  </r>
  <r>
    <d v="2014-08-16T00:00:00"/>
    <s v="FastRang"/>
    <n v="20"/>
    <s v="Jo"/>
    <x v="1"/>
    <x v="0"/>
    <n v="600"/>
  </r>
  <r>
    <d v="2015-02-28T00:00:00"/>
    <s v="TriFly"/>
    <n v="81"/>
    <s v="Joe"/>
    <x v="0"/>
    <x v="3"/>
    <n v="243"/>
  </r>
  <r>
    <d v="2014-02-02T00:00:00"/>
    <s v="FastRang"/>
    <n v="18"/>
    <s v="Tina"/>
    <x v="1"/>
    <x v="0"/>
    <n v="540"/>
  </r>
  <r>
    <d v="2014-05-24T00:00:00"/>
    <s v="V Rang"/>
    <n v="342"/>
    <s v="Timmy"/>
    <x v="1"/>
    <x v="1"/>
    <n v="4104"/>
  </r>
  <r>
    <d v="2014-07-03T00:00:00"/>
    <s v="AussieRound"/>
    <n v="18"/>
    <s v="Chin"/>
    <x v="1"/>
    <x v="2"/>
    <n v="450"/>
  </r>
  <r>
    <d v="2015-08-04T00:00:00"/>
    <s v="FreeFlow"/>
    <n v="5"/>
    <s v="Pham"/>
    <x v="0"/>
    <x v="0"/>
    <n v="180"/>
  </r>
  <r>
    <d v="2014-03-17T00:00:00"/>
    <s v="V Rang"/>
    <n v="177"/>
    <s v="Jo"/>
    <x v="1"/>
    <x v="0"/>
    <n v="2124"/>
  </r>
  <r>
    <d v="2015-07-02T00:00:00"/>
    <s v="SunshineBoom"/>
    <n v="72"/>
    <s v="Min"/>
    <x v="0"/>
    <x v="2"/>
    <n v="1368"/>
  </r>
  <r>
    <d v="2015-06-16T00:00:00"/>
    <s v="AussieRound"/>
    <n v="18"/>
    <s v="Min"/>
    <x v="0"/>
    <x v="2"/>
    <n v="450"/>
  </r>
  <r>
    <d v="2015-12-21T00:00:00"/>
    <s v="V Rang"/>
    <n v="392"/>
    <s v="Joe"/>
    <x v="0"/>
    <x v="3"/>
    <n v="4704"/>
  </r>
  <r>
    <d v="2015-03-07T00:00:00"/>
    <s v="Quad"/>
    <n v="5"/>
    <s v="Mo"/>
    <x v="0"/>
    <x v="1"/>
    <n v="215"/>
  </r>
  <r>
    <d v="2014-01-16T00:00:00"/>
    <s v="FreeFlow"/>
    <n v="49"/>
    <s v="Gigi"/>
    <x v="1"/>
    <x v="3"/>
    <n v="1764"/>
  </r>
  <r>
    <d v="2014-10-12T00:00:00"/>
    <s v="FastRang"/>
    <n v="14"/>
    <s v="Sue"/>
    <x v="1"/>
    <x v="0"/>
    <n v="420"/>
  </r>
  <r>
    <d v="2014-02-22T00:00:00"/>
    <s v="TriFly"/>
    <n v="130"/>
    <s v="Mo"/>
    <x v="1"/>
    <x v="1"/>
    <n v="390"/>
  </r>
  <r>
    <d v="2015-09-05T00:00:00"/>
    <s v="FreeFlow"/>
    <n v="59"/>
    <s v="Pham"/>
    <x v="0"/>
    <x v="0"/>
    <n v="2124"/>
  </r>
  <r>
    <d v="2014-02-14T00:00:00"/>
    <s v="Quad"/>
    <n v="5"/>
    <s v="Mo"/>
    <x v="1"/>
    <x v="1"/>
    <n v="215"/>
  </r>
  <r>
    <d v="2014-11-20T00:00:00"/>
    <s v="V Rang"/>
    <n v="396"/>
    <s v="Gigi"/>
    <x v="1"/>
    <x v="3"/>
    <n v="4752"/>
  </r>
  <r>
    <d v="2015-01-01T00:00:00"/>
    <s v="SunshineBoom"/>
    <n v="7"/>
    <s v="Gigi"/>
    <x v="0"/>
    <x v="3"/>
    <n v="133"/>
  </r>
  <r>
    <d v="2015-08-28T00:00:00"/>
    <s v="AussieRound"/>
    <n v="48"/>
    <s v="Chin"/>
    <x v="0"/>
    <x v="2"/>
    <n v="1200"/>
  </r>
  <r>
    <d v="2014-10-02T00:00:00"/>
    <s v="AussieRound"/>
    <n v="15"/>
    <s v="Sue"/>
    <x v="1"/>
    <x v="0"/>
    <n v="375"/>
  </r>
  <r>
    <d v="2014-05-07T00:00:00"/>
    <s v="FastRang"/>
    <n v="16"/>
    <s v="Jo"/>
    <x v="1"/>
    <x v="0"/>
    <n v="480"/>
  </r>
  <r>
    <d v="2015-03-06T00:00:00"/>
    <s v="FastRang"/>
    <n v="9"/>
    <s v="Gigi"/>
    <x v="0"/>
    <x v="3"/>
    <n v="270"/>
  </r>
  <r>
    <d v="2015-02-04T00:00:00"/>
    <s v="Quad"/>
    <n v="19"/>
    <s v="Pham"/>
    <x v="0"/>
    <x v="0"/>
    <n v="817"/>
  </r>
  <r>
    <d v="2015-08-09T00:00:00"/>
    <s v="TriFly"/>
    <n v="84"/>
    <s v="Chin"/>
    <x v="0"/>
    <x v="2"/>
    <n v="252"/>
  </r>
  <r>
    <d v="2015-02-07T00:00:00"/>
    <s v="Quad"/>
    <n v="17"/>
    <s v="Tina"/>
    <x v="0"/>
    <x v="0"/>
    <n v="731"/>
  </r>
  <r>
    <d v="2015-02-07T00:00:00"/>
    <s v="FastRang"/>
    <n v="22"/>
    <s v="Min"/>
    <x v="0"/>
    <x v="2"/>
    <n v="660"/>
  </r>
  <r>
    <d v="2014-09-12T00:00:00"/>
    <s v="FreeFlow"/>
    <n v="12"/>
    <s v="Sue"/>
    <x v="1"/>
    <x v="0"/>
    <n v="432"/>
  </r>
  <r>
    <d v="2014-04-07T00:00:00"/>
    <s v="SunshineBoom"/>
    <n v="42"/>
    <s v="Tina"/>
    <x v="1"/>
    <x v="0"/>
    <n v="798"/>
  </r>
  <r>
    <d v="2014-11-25T00:00:00"/>
    <s v="Quad"/>
    <n v="25"/>
    <s v="Joe"/>
    <x v="1"/>
    <x v="3"/>
    <n v="1075"/>
  </r>
  <r>
    <d v="2015-11-10T00:00:00"/>
    <s v="FastRang"/>
    <n v="22"/>
    <s v="Chin"/>
    <x v="0"/>
    <x v="2"/>
    <n v="660"/>
  </r>
  <r>
    <d v="2015-08-30T00:00:00"/>
    <s v="AussieRound"/>
    <n v="4"/>
    <s v="Gigi"/>
    <x v="0"/>
    <x v="3"/>
    <n v="100"/>
  </r>
  <r>
    <d v="2015-01-22T00:00:00"/>
    <s v="SunshineBoom"/>
    <n v="45"/>
    <s v="Tina"/>
    <x v="0"/>
    <x v="0"/>
    <n v="855"/>
  </r>
  <r>
    <d v="2015-01-18T00:00:00"/>
    <s v="Quad"/>
    <n v="6"/>
    <s v="Timmy"/>
    <x v="0"/>
    <x v="1"/>
    <n v="258"/>
  </r>
  <r>
    <d v="2014-12-23T00:00:00"/>
    <s v="Quad"/>
    <n v="10"/>
    <s v="Timmy"/>
    <x v="1"/>
    <x v="1"/>
    <n v="430"/>
  </r>
  <r>
    <d v="2015-10-29T00:00:00"/>
    <s v="V Rang"/>
    <n v="337"/>
    <s v="Gigi"/>
    <x v="0"/>
    <x v="3"/>
    <n v="4044"/>
  </r>
  <r>
    <d v="2015-01-03T00:00:00"/>
    <s v="SunshineBoom"/>
    <n v="6"/>
    <s v="Mo"/>
    <x v="0"/>
    <x v="1"/>
    <n v="114"/>
  </r>
  <r>
    <d v="2015-03-11T00:00:00"/>
    <s v="TriFly"/>
    <n v="96"/>
    <s v="Joe"/>
    <x v="0"/>
    <x v="3"/>
    <n v="288"/>
  </r>
  <r>
    <d v="2014-05-02T00:00:00"/>
    <s v="SunshineBoom"/>
    <n v="63"/>
    <s v="Donny"/>
    <x v="1"/>
    <x v="1"/>
    <n v="1197"/>
  </r>
  <r>
    <d v="2014-11-07T00:00:00"/>
    <s v="FastRang"/>
    <n v="24"/>
    <s v="Mo"/>
    <x v="1"/>
    <x v="1"/>
    <n v="720"/>
  </r>
  <r>
    <d v="2014-09-23T00:00:00"/>
    <s v="TriFly"/>
    <n v="122"/>
    <s v="Sioux"/>
    <x v="1"/>
    <x v="3"/>
    <n v="366"/>
  </r>
  <r>
    <d v="2014-10-08T00:00:00"/>
    <s v="TriFly"/>
    <n v="57"/>
    <s v="Timmy"/>
    <x v="1"/>
    <x v="1"/>
    <n v="171"/>
  </r>
  <r>
    <d v="2014-09-08T00:00:00"/>
    <s v="SunshineBoom"/>
    <n v="50"/>
    <s v="Sue"/>
    <x v="1"/>
    <x v="0"/>
    <n v="950"/>
  </r>
  <r>
    <d v="2015-05-05T00:00:00"/>
    <s v="AussieRound"/>
    <n v="30"/>
    <s v="Joe"/>
    <x v="0"/>
    <x v="3"/>
    <n v="750"/>
  </r>
  <r>
    <d v="2015-12-24T00:00:00"/>
    <s v="SunshineBoom"/>
    <n v="25"/>
    <s v="Jo"/>
    <x v="0"/>
    <x v="0"/>
    <n v="475"/>
  </r>
  <r>
    <d v="2015-06-06T00:00:00"/>
    <s v="V Rang"/>
    <n v="324"/>
    <s v="Timmy"/>
    <x v="0"/>
    <x v="1"/>
    <n v="3888"/>
  </r>
  <r>
    <d v="2015-10-14T00:00:00"/>
    <s v="SunshineBoom"/>
    <n v="91"/>
    <s v="Sioux"/>
    <x v="0"/>
    <x v="3"/>
    <n v="1729"/>
  </r>
  <r>
    <d v="2014-03-17T00:00:00"/>
    <s v="AussieRound"/>
    <n v="14"/>
    <s v="Pham"/>
    <x v="1"/>
    <x v="0"/>
    <n v="350"/>
  </r>
  <r>
    <d v="2014-01-22T00:00:00"/>
    <s v="V Rang"/>
    <n v="55"/>
    <s v="Timmy"/>
    <x v="1"/>
    <x v="1"/>
    <n v="660"/>
  </r>
  <r>
    <d v="2015-10-10T00:00:00"/>
    <s v="SunshineBoom"/>
    <n v="28"/>
    <s v="Mo"/>
    <x v="0"/>
    <x v="1"/>
    <n v="532"/>
  </r>
  <r>
    <d v="2014-04-01T00:00:00"/>
    <s v="TriFly"/>
    <n v="79"/>
    <s v="Donny"/>
    <x v="1"/>
    <x v="1"/>
    <n v="237"/>
  </r>
  <r>
    <d v="2014-07-09T00:00:00"/>
    <s v="FreeFlow"/>
    <n v="89"/>
    <s v="Gigi"/>
    <x v="1"/>
    <x v="3"/>
    <n v="3204"/>
  </r>
  <r>
    <d v="2015-10-29T00:00:00"/>
    <s v="V Rang"/>
    <n v="371"/>
    <s v="Min"/>
    <x v="0"/>
    <x v="2"/>
    <n v="4452"/>
  </r>
  <r>
    <d v="2015-04-05T00:00:00"/>
    <s v="SunshineBoom"/>
    <n v="44"/>
    <s v="Luong"/>
    <x v="0"/>
    <x v="2"/>
    <n v="836"/>
  </r>
  <r>
    <d v="2015-08-31T00:00:00"/>
    <s v="SunshineBoom"/>
    <n v="55"/>
    <s v="Tina"/>
    <x v="0"/>
    <x v="0"/>
    <n v="1045"/>
  </r>
  <r>
    <d v="2014-01-15T00:00:00"/>
    <s v="TriFly"/>
    <n v="155"/>
    <s v="Jo"/>
    <x v="1"/>
    <x v="0"/>
    <n v="465"/>
  </r>
  <r>
    <d v="2015-12-31T00:00:00"/>
    <s v="V Rang"/>
    <n v="326"/>
    <s v="Pham"/>
    <x v="0"/>
    <x v="0"/>
    <n v="3912"/>
  </r>
  <r>
    <d v="2015-06-25T00:00:00"/>
    <s v="TriFly"/>
    <n v="52"/>
    <s v="Gigi"/>
    <x v="0"/>
    <x v="3"/>
    <n v="156"/>
  </r>
  <r>
    <d v="2015-06-10T00:00:00"/>
    <s v="FreeFlow"/>
    <n v="35"/>
    <s v="Timmy"/>
    <x v="0"/>
    <x v="1"/>
    <n v="1260"/>
  </r>
  <r>
    <d v="2014-03-22T00:00:00"/>
    <s v="FastRang"/>
    <n v="3"/>
    <s v="Luong"/>
    <x v="1"/>
    <x v="2"/>
    <n v="90"/>
  </r>
  <r>
    <d v="2015-09-02T00:00:00"/>
    <s v="TriFly"/>
    <n v="48"/>
    <s v="Mo"/>
    <x v="0"/>
    <x v="1"/>
    <n v="144"/>
  </r>
  <r>
    <d v="2015-05-13T00:00:00"/>
    <s v="FastRang"/>
    <n v="5"/>
    <s v="Min"/>
    <x v="0"/>
    <x v="2"/>
    <n v="150"/>
  </r>
  <r>
    <d v="2014-11-22T00:00:00"/>
    <s v="AussieRound"/>
    <n v="29"/>
    <s v="Sioux"/>
    <x v="1"/>
    <x v="3"/>
    <n v="725"/>
  </r>
  <r>
    <d v="2014-01-22T00:00:00"/>
    <s v="SunshineBoom"/>
    <n v="87"/>
    <s v="Tina"/>
    <x v="1"/>
    <x v="0"/>
    <n v="1653"/>
  </r>
  <r>
    <d v="2014-06-27T00:00:00"/>
    <s v="SunshineBoom"/>
    <n v="29"/>
    <s v="Pham"/>
    <x v="1"/>
    <x v="0"/>
    <n v="551"/>
  </r>
  <r>
    <d v="2015-11-09T00:00:00"/>
    <s v="SunshineBoom"/>
    <n v="65"/>
    <s v="Tina"/>
    <x v="0"/>
    <x v="0"/>
    <n v="1235"/>
  </r>
  <r>
    <d v="2014-06-28T00:00:00"/>
    <s v="SunshineBoom"/>
    <n v="29"/>
    <s v="Joe"/>
    <x v="1"/>
    <x v="3"/>
    <n v="551"/>
  </r>
  <r>
    <d v="2014-11-10T00:00:00"/>
    <s v="TriFly"/>
    <n v="105"/>
    <s v="Sue"/>
    <x v="1"/>
    <x v="0"/>
    <n v="315"/>
  </r>
  <r>
    <d v="2015-12-27T00:00:00"/>
    <s v="V Rang"/>
    <n v="173"/>
    <s v="Tina"/>
    <x v="0"/>
    <x v="0"/>
    <n v="2076"/>
  </r>
  <r>
    <d v="2014-05-11T00:00:00"/>
    <s v="V Rang"/>
    <n v="380"/>
    <s v="Luong"/>
    <x v="1"/>
    <x v="2"/>
    <n v="4560"/>
  </r>
  <r>
    <d v="2015-12-30T00:00:00"/>
    <s v="FastRang"/>
    <n v="18"/>
    <s v="Joe"/>
    <x v="0"/>
    <x v="3"/>
    <n v="540"/>
  </r>
  <r>
    <d v="2015-07-10T00:00:00"/>
    <s v="SunshineBoom"/>
    <n v="96"/>
    <s v="Phil"/>
    <x v="0"/>
    <x v="2"/>
    <n v="1824"/>
  </r>
  <r>
    <d v="2014-08-20T00:00:00"/>
    <s v="Quad"/>
    <n v="10"/>
    <s v="Luong"/>
    <x v="1"/>
    <x v="2"/>
    <n v="430"/>
  </r>
  <r>
    <d v="2014-05-18T00:00:00"/>
    <s v="AussieRound"/>
    <n v="16"/>
    <s v="Pham"/>
    <x v="1"/>
    <x v="0"/>
    <n v="400"/>
  </r>
  <r>
    <d v="2015-04-19T00:00:00"/>
    <s v="FreeFlow"/>
    <n v="61"/>
    <s v="Jo"/>
    <x v="0"/>
    <x v="0"/>
    <n v="2196"/>
  </r>
  <r>
    <d v="2014-03-14T00:00:00"/>
    <s v="AussieRound"/>
    <n v="6"/>
    <s v="Jo"/>
    <x v="1"/>
    <x v="0"/>
    <n v="150"/>
  </r>
  <r>
    <d v="2015-09-07T00:00:00"/>
    <s v="V Rang"/>
    <n v="321"/>
    <s v="Min"/>
    <x v="0"/>
    <x v="2"/>
    <n v="3852"/>
  </r>
  <r>
    <d v="2014-05-12T00:00:00"/>
    <s v="V Rang"/>
    <n v="23"/>
    <s v="Timmy"/>
    <x v="1"/>
    <x v="1"/>
    <n v="276"/>
  </r>
  <r>
    <d v="2014-04-26T00:00:00"/>
    <s v="SunshineBoom"/>
    <n v="40"/>
    <s v="Luong"/>
    <x v="1"/>
    <x v="2"/>
    <n v="760"/>
  </r>
  <r>
    <d v="2014-03-02T00:00:00"/>
    <s v="FastRang"/>
    <n v="18"/>
    <s v="Mo"/>
    <x v="1"/>
    <x v="1"/>
    <n v="540"/>
  </r>
  <r>
    <d v="2015-07-31T00:00:00"/>
    <s v="FastRang"/>
    <n v="17"/>
    <s v="Luong"/>
    <x v="0"/>
    <x v="2"/>
    <n v="510"/>
  </r>
  <r>
    <d v="2014-11-06T00:00:00"/>
    <s v="AussieRound"/>
    <n v="37"/>
    <s v="Tina"/>
    <x v="1"/>
    <x v="0"/>
    <n v="925"/>
  </r>
  <r>
    <d v="2014-03-02T00:00:00"/>
    <s v="FastRang"/>
    <n v="16"/>
    <s v="Gigi"/>
    <x v="1"/>
    <x v="3"/>
    <n v="480"/>
  </r>
  <r>
    <d v="2014-08-15T00:00:00"/>
    <s v="TriFly"/>
    <n v="99"/>
    <s v="Sue"/>
    <x v="1"/>
    <x v="0"/>
    <n v="297"/>
  </r>
  <r>
    <d v="2014-06-17T00:00:00"/>
    <s v="FreeFlow"/>
    <n v="5"/>
    <s v="Luong"/>
    <x v="1"/>
    <x v="2"/>
    <n v="180"/>
  </r>
  <r>
    <d v="2014-05-05T00:00:00"/>
    <s v="V Rang"/>
    <n v="184"/>
    <s v="Luong"/>
    <x v="1"/>
    <x v="2"/>
    <n v="2208"/>
  </r>
  <r>
    <d v="2014-03-29T00:00:00"/>
    <s v="FreeFlow"/>
    <n v="8"/>
    <s v="Pham"/>
    <x v="1"/>
    <x v="0"/>
    <n v="288"/>
  </r>
  <r>
    <d v="2014-02-08T00:00:00"/>
    <s v="AussieRound"/>
    <n v="49"/>
    <s v="Sue"/>
    <x v="1"/>
    <x v="0"/>
    <n v="1225"/>
  </r>
  <r>
    <d v="2015-09-14T00:00:00"/>
    <s v="AussieRound"/>
    <n v="20"/>
    <s v="Mo"/>
    <x v="0"/>
    <x v="1"/>
    <n v="500"/>
  </r>
  <r>
    <d v="2014-08-18T00:00:00"/>
    <s v="Quad"/>
    <n v="2"/>
    <s v="Donny"/>
    <x v="1"/>
    <x v="1"/>
    <n v="86"/>
  </r>
  <r>
    <d v="2014-04-17T00:00:00"/>
    <s v="Quad"/>
    <n v="17"/>
    <s v="Gigi"/>
    <x v="1"/>
    <x v="3"/>
    <n v="731"/>
  </r>
  <r>
    <d v="2014-04-26T00:00:00"/>
    <s v="TriFly"/>
    <n v="182"/>
    <s v="Luong"/>
    <x v="1"/>
    <x v="2"/>
    <n v="546"/>
  </r>
  <r>
    <d v="2015-03-11T00:00:00"/>
    <s v="AussieRound"/>
    <n v="44"/>
    <s v="Sue"/>
    <x v="0"/>
    <x v="0"/>
    <n v="1100"/>
  </r>
  <r>
    <d v="2015-09-14T00:00:00"/>
    <s v="SunshineBoom"/>
    <n v="23"/>
    <s v="Jo"/>
    <x v="0"/>
    <x v="0"/>
    <n v="437"/>
  </r>
  <r>
    <d v="2015-04-23T00:00:00"/>
    <s v="Quad"/>
    <n v="2"/>
    <s v="Sue"/>
    <x v="0"/>
    <x v="0"/>
    <n v="86"/>
  </r>
  <r>
    <d v="2014-04-25T00:00:00"/>
    <s v="FastRang"/>
    <n v="18"/>
    <s v="Tina"/>
    <x v="1"/>
    <x v="0"/>
    <n v="540"/>
  </r>
  <r>
    <d v="2015-12-06T00:00:00"/>
    <s v="Quad"/>
    <n v="11"/>
    <s v="Min"/>
    <x v="0"/>
    <x v="2"/>
    <n v="473"/>
  </r>
  <r>
    <d v="2014-12-25T00:00:00"/>
    <s v="V Rang"/>
    <n v="169"/>
    <s v="Tina"/>
    <x v="1"/>
    <x v="0"/>
    <n v="2028"/>
  </r>
  <r>
    <d v="2014-04-21T00:00:00"/>
    <s v="TriFly"/>
    <n v="143"/>
    <s v="Phil"/>
    <x v="1"/>
    <x v="2"/>
    <n v="429"/>
  </r>
  <r>
    <d v="2015-08-24T00:00:00"/>
    <s v="V Rang"/>
    <n v="334"/>
    <s v="Mo"/>
    <x v="0"/>
    <x v="1"/>
    <n v="4008"/>
  </r>
  <r>
    <d v="2014-06-18T00:00:00"/>
    <s v="FreeFlow"/>
    <n v="84"/>
    <s v="Luong"/>
    <x v="1"/>
    <x v="2"/>
    <n v="3024"/>
  </r>
  <r>
    <d v="2015-12-05T00:00:00"/>
    <s v="FreeFlow"/>
    <n v="25"/>
    <s v="Pham"/>
    <x v="0"/>
    <x v="0"/>
    <n v="900"/>
  </r>
  <r>
    <d v="2014-09-30T00:00:00"/>
    <s v="TriFly"/>
    <n v="33"/>
    <s v="Phil"/>
    <x v="1"/>
    <x v="2"/>
    <n v="99"/>
  </r>
  <r>
    <d v="2015-02-27T00:00:00"/>
    <s v="Quad"/>
    <n v="8"/>
    <s v="Timmy"/>
    <x v="0"/>
    <x v="1"/>
    <n v="344"/>
  </r>
  <r>
    <d v="2014-10-23T00:00:00"/>
    <s v="TriFly"/>
    <n v="173"/>
    <s v="Joe"/>
    <x v="1"/>
    <x v="3"/>
    <n v="519"/>
  </r>
  <r>
    <d v="2014-03-26T00:00:00"/>
    <s v="V Rang"/>
    <n v="142"/>
    <s v="Gigi"/>
    <x v="1"/>
    <x v="3"/>
    <n v="1704"/>
  </r>
  <r>
    <d v="2014-08-20T00:00:00"/>
    <s v="Quad"/>
    <n v="12"/>
    <s v="Joe"/>
    <x v="1"/>
    <x v="3"/>
    <n v="516"/>
  </r>
  <r>
    <d v="2014-07-26T00:00:00"/>
    <s v="FastRang"/>
    <n v="11"/>
    <s v="Gigi"/>
    <x v="1"/>
    <x v="3"/>
    <n v="330"/>
  </r>
  <r>
    <d v="2014-01-11T00:00:00"/>
    <s v="FastRang"/>
    <n v="5"/>
    <s v="Gigi"/>
    <x v="1"/>
    <x v="3"/>
    <n v="150"/>
  </r>
  <r>
    <d v="2014-06-11T00:00:00"/>
    <s v="V Rang"/>
    <n v="64"/>
    <s v="Mo"/>
    <x v="1"/>
    <x v="1"/>
    <n v="768"/>
  </r>
  <r>
    <d v="2015-02-15T00:00:00"/>
    <s v="SunshineBoom"/>
    <n v="27"/>
    <s v="Sue"/>
    <x v="0"/>
    <x v="0"/>
    <n v="513"/>
  </r>
  <r>
    <d v="2015-03-19T00:00:00"/>
    <s v="Quad"/>
    <n v="16"/>
    <s v="Joe"/>
    <x v="0"/>
    <x v="3"/>
    <n v="688"/>
  </r>
  <r>
    <d v="2014-06-28T00:00:00"/>
    <s v="TriFly"/>
    <n v="171"/>
    <s v="Chin"/>
    <x v="1"/>
    <x v="2"/>
    <n v="513"/>
  </r>
  <r>
    <d v="2015-11-06T00:00:00"/>
    <s v="TriFly"/>
    <n v="114"/>
    <s v="Min"/>
    <x v="0"/>
    <x v="2"/>
    <n v="342"/>
  </r>
  <r>
    <d v="2014-10-24T00:00:00"/>
    <s v="FastRang"/>
    <n v="10"/>
    <s v="Sue"/>
    <x v="1"/>
    <x v="0"/>
    <n v="300"/>
  </r>
  <r>
    <d v="2015-03-04T00:00:00"/>
    <s v="SunshineBoom"/>
    <n v="85"/>
    <s v="Gigi"/>
    <x v="0"/>
    <x v="3"/>
    <n v="1615"/>
  </r>
  <r>
    <d v="2015-08-04T00:00:00"/>
    <s v="FastRang"/>
    <n v="10"/>
    <s v="Chin"/>
    <x v="0"/>
    <x v="2"/>
    <n v="300"/>
  </r>
  <r>
    <d v="2014-05-18T00:00:00"/>
    <s v="FastRang"/>
    <n v="19"/>
    <s v="Gigi"/>
    <x v="1"/>
    <x v="3"/>
    <n v="570"/>
  </r>
  <r>
    <d v="2014-07-08T00:00:00"/>
    <s v="FreeFlow"/>
    <n v="82"/>
    <s v="Donny"/>
    <x v="1"/>
    <x v="1"/>
    <n v="2952"/>
  </r>
  <r>
    <d v="2014-08-16T00:00:00"/>
    <s v="TriFly"/>
    <n v="36"/>
    <s v="Min"/>
    <x v="1"/>
    <x v="2"/>
    <n v="108"/>
  </r>
  <r>
    <d v="2015-10-10T00:00:00"/>
    <s v="AussieRound"/>
    <n v="49"/>
    <s v="Gigi"/>
    <x v="0"/>
    <x v="3"/>
    <n v="1225"/>
  </r>
  <r>
    <d v="2014-02-21T00:00:00"/>
    <s v="SunshineBoom"/>
    <n v="94"/>
    <s v="Chin"/>
    <x v="1"/>
    <x v="2"/>
    <n v="1786"/>
  </r>
  <r>
    <d v="2015-08-08T00:00:00"/>
    <s v="AussieRound"/>
    <n v="1"/>
    <s v="Pham"/>
    <x v="0"/>
    <x v="0"/>
    <n v="25"/>
  </r>
  <r>
    <d v="2015-05-07T00:00:00"/>
    <s v="V Rang"/>
    <n v="291"/>
    <s v="Sioux"/>
    <x v="0"/>
    <x v="3"/>
    <n v="3492"/>
  </r>
  <r>
    <d v="2015-11-21T00:00:00"/>
    <s v="SunshineBoom"/>
    <n v="47"/>
    <s v="Chin"/>
    <x v="0"/>
    <x v="2"/>
    <n v="893"/>
  </r>
  <r>
    <d v="2014-11-17T00:00:00"/>
    <s v="AussieRound"/>
    <n v="43"/>
    <s v="Sioux"/>
    <x v="1"/>
    <x v="3"/>
    <n v="1075"/>
  </r>
  <r>
    <d v="2015-07-03T00:00:00"/>
    <s v="FreeFlow"/>
    <n v="63"/>
    <s v="Donny"/>
    <x v="0"/>
    <x v="1"/>
    <n v="2268"/>
  </r>
  <r>
    <d v="2015-05-05T00:00:00"/>
    <s v="TriFly"/>
    <n v="148"/>
    <s v="Donny"/>
    <x v="0"/>
    <x v="1"/>
    <n v="444"/>
  </r>
  <r>
    <d v="2015-09-24T00:00:00"/>
    <s v="FastRang"/>
    <n v="23"/>
    <s v="Sue"/>
    <x v="0"/>
    <x v="0"/>
    <n v="690"/>
  </r>
  <r>
    <d v="2014-03-30T00:00:00"/>
    <s v="TriFly"/>
    <n v="39"/>
    <s v="Gigi"/>
    <x v="1"/>
    <x v="3"/>
    <n v="117"/>
  </r>
  <r>
    <d v="2015-02-12T00:00:00"/>
    <s v="SunshineBoom"/>
    <n v="1"/>
    <s v="Gigi"/>
    <x v="0"/>
    <x v="3"/>
    <n v="19"/>
  </r>
  <r>
    <d v="2014-06-16T00:00:00"/>
    <s v="SunshineBoom"/>
    <n v="28"/>
    <s v="Jo"/>
    <x v="1"/>
    <x v="0"/>
    <n v="532"/>
  </r>
  <r>
    <d v="2015-06-16T00:00:00"/>
    <s v="TriFly"/>
    <n v="114"/>
    <s v="Min"/>
    <x v="0"/>
    <x v="2"/>
    <n v="342"/>
  </r>
  <r>
    <d v="2014-09-22T00:00:00"/>
    <s v="AussieRound"/>
    <n v="9"/>
    <s v="Chin"/>
    <x v="1"/>
    <x v="2"/>
    <n v="225"/>
  </r>
  <r>
    <d v="2015-03-27T00:00:00"/>
    <s v="Quad"/>
    <n v="2"/>
    <s v="Tina"/>
    <x v="0"/>
    <x v="0"/>
    <n v="86"/>
  </r>
  <r>
    <d v="2014-11-08T00:00:00"/>
    <s v="Quad"/>
    <n v="9"/>
    <s v="Phil"/>
    <x v="1"/>
    <x v="2"/>
    <n v="387"/>
  </r>
  <r>
    <d v="2015-12-02T00:00:00"/>
    <s v="SunshineBoom"/>
    <n v="42"/>
    <s v="Joe"/>
    <x v="0"/>
    <x v="3"/>
    <n v="798"/>
  </r>
  <r>
    <d v="2014-07-06T00:00:00"/>
    <s v="V Rang"/>
    <n v="258"/>
    <s v="Jo"/>
    <x v="1"/>
    <x v="0"/>
    <n v="3096"/>
  </r>
  <r>
    <d v="2014-09-05T00:00:00"/>
    <s v="V Rang"/>
    <n v="277"/>
    <s v="Gigi"/>
    <x v="1"/>
    <x v="3"/>
    <n v="3324"/>
  </r>
  <r>
    <d v="2015-01-16T00:00:00"/>
    <s v="V Rang"/>
    <n v="66"/>
    <s v="Luong"/>
    <x v="0"/>
    <x v="2"/>
    <n v="792"/>
  </r>
  <r>
    <d v="2014-04-04T00:00:00"/>
    <s v="FastRang"/>
    <n v="14"/>
    <s v="Joe"/>
    <x v="1"/>
    <x v="3"/>
    <n v="420"/>
  </r>
  <r>
    <d v="2015-05-15T00:00:00"/>
    <s v="SunshineBoom"/>
    <n v="70"/>
    <s v="Pham"/>
    <x v="0"/>
    <x v="0"/>
    <n v="1330"/>
  </r>
  <r>
    <d v="2015-03-13T00:00:00"/>
    <s v="SunshineBoom"/>
    <n v="71"/>
    <s v="Tina"/>
    <x v="0"/>
    <x v="0"/>
    <n v="1349"/>
  </r>
  <r>
    <d v="2014-12-20T00:00:00"/>
    <s v="V Rang"/>
    <n v="351"/>
    <s v="Joe"/>
    <x v="1"/>
    <x v="3"/>
    <n v="4212"/>
  </r>
  <r>
    <d v="2014-08-11T00:00:00"/>
    <s v="FastRang"/>
    <n v="15"/>
    <s v="Pham"/>
    <x v="1"/>
    <x v="0"/>
    <n v="450"/>
  </r>
  <r>
    <d v="2015-06-17T00:00:00"/>
    <s v="SunshineBoom"/>
    <n v="22"/>
    <s v="Tina"/>
    <x v="0"/>
    <x v="0"/>
    <n v="418"/>
  </r>
  <r>
    <d v="2014-06-24T00:00:00"/>
    <s v="V Rang"/>
    <n v="246"/>
    <s v="Donny"/>
    <x v="1"/>
    <x v="1"/>
    <n v="2952"/>
  </r>
  <r>
    <d v="2015-10-25T00:00:00"/>
    <s v="SunshineBoom"/>
    <n v="39"/>
    <s v="Sioux"/>
    <x v="0"/>
    <x v="3"/>
    <n v="741"/>
  </r>
  <r>
    <d v="2014-12-22T00:00:00"/>
    <s v="Quad"/>
    <n v="3"/>
    <s v="Joe"/>
    <x v="1"/>
    <x v="3"/>
    <n v="129"/>
  </r>
  <r>
    <d v="2015-08-17T00:00:00"/>
    <s v="V Rang"/>
    <n v="88"/>
    <s v="Pham"/>
    <x v="0"/>
    <x v="0"/>
    <n v="1056"/>
  </r>
  <r>
    <d v="2015-06-02T00:00:00"/>
    <s v="Quad"/>
    <n v="9"/>
    <s v="Phil"/>
    <x v="0"/>
    <x v="2"/>
    <n v="387"/>
  </r>
  <r>
    <d v="2014-08-08T00:00:00"/>
    <s v="V Rang"/>
    <n v="162"/>
    <s v="Pham"/>
    <x v="1"/>
    <x v="0"/>
    <n v="1944"/>
  </r>
  <r>
    <d v="2014-09-05T00:00:00"/>
    <s v="FreeFlow"/>
    <n v="60"/>
    <s v="Jo"/>
    <x v="1"/>
    <x v="0"/>
    <n v="2160"/>
  </r>
  <r>
    <d v="2014-05-29T00:00:00"/>
    <s v="V Rang"/>
    <n v="277"/>
    <s v="Pham"/>
    <x v="1"/>
    <x v="0"/>
    <n v="3324"/>
  </r>
  <r>
    <d v="2014-06-24T00:00:00"/>
    <s v="FastRang"/>
    <n v="13"/>
    <s v="Donny"/>
    <x v="1"/>
    <x v="1"/>
    <n v="390"/>
  </r>
  <r>
    <d v="2015-04-15T00:00:00"/>
    <s v="FreeFlow"/>
    <n v="52"/>
    <s v="Gigi"/>
    <x v="0"/>
    <x v="3"/>
    <n v="1872"/>
  </r>
  <r>
    <d v="2015-07-09T00:00:00"/>
    <s v="SunshineBoom"/>
    <n v="75"/>
    <s v="Mo"/>
    <x v="0"/>
    <x v="1"/>
    <n v="1425"/>
  </r>
  <r>
    <d v="2015-03-29T00:00:00"/>
    <s v="AussieRound"/>
    <n v="34"/>
    <s v="Sioux"/>
    <x v="0"/>
    <x v="3"/>
    <n v="850"/>
  </r>
  <r>
    <d v="2015-12-21T00:00:00"/>
    <s v="FreeFlow"/>
    <n v="18"/>
    <s v="Jo"/>
    <x v="0"/>
    <x v="0"/>
    <n v="648"/>
  </r>
  <r>
    <d v="2015-06-20T00:00:00"/>
    <s v="TriFly"/>
    <n v="132"/>
    <s v="Joe"/>
    <x v="0"/>
    <x v="3"/>
    <n v="396"/>
  </r>
  <r>
    <d v="2014-03-04T00:00:00"/>
    <s v="AussieRound"/>
    <n v="46"/>
    <s v="Sioux"/>
    <x v="1"/>
    <x v="3"/>
    <n v="1150"/>
  </r>
  <r>
    <d v="2014-11-10T00:00:00"/>
    <s v="SunshineBoom"/>
    <n v="10"/>
    <s v="Jo"/>
    <x v="1"/>
    <x v="0"/>
    <n v="190"/>
  </r>
  <r>
    <d v="2015-02-06T00:00:00"/>
    <s v="Quad"/>
    <n v="6"/>
    <s v="Tina"/>
    <x v="0"/>
    <x v="0"/>
    <n v="258"/>
  </r>
  <r>
    <d v="2014-09-24T00:00:00"/>
    <s v="Quad"/>
    <n v="10"/>
    <s v="Pham"/>
    <x v="1"/>
    <x v="0"/>
    <n v="430"/>
  </r>
  <r>
    <d v="2014-02-07T00:00:00"/>
    <s v="FreeFlow"/>
    <n v="24"/>
    <s v="Jo"/>
    <x v="1"/>
    <x v="0"/>
    <n v="864"/>
  </r>
  <r>
    <d v="2015-12-15T00:00:00"/>
    <s v="AussieRound"/>
    <n v="46"/>
    <s v="Pham"/>
    <x v="0"/>
    <x v="0"/>
    <n v="1150"/>
  </r>
  <r>
    <d v="2015-03-04T00:00:00"/>
    <s v="FastRang"/>
    <n v="6"/>
    <s v="Phil"/>
    <x v="0"/>
    <x v="2"/>
    <n v="180"/>
  </r>
  <r>
    <d v="2015-04-14T00:00:00"/>
    <s v="Quad"/>
    <n v="17"/>
    <s v="Timmy"/>
    <x v="0"/>
    <x v="1"/>
    <n v="731"/>
  </r>
  <r>
    <d v="2015-12-08T00:00:00"/>
    <s v="Quad"/>
    <n v="9"/>
    <s v="Jo"/>
    <x v="0"/>
    <x v="0"/>
    <n v="387"/>
  </r>
  <r>
    <d v="2014-11-29T00:00:00"/>
    <s v="FastRang"/>
    <n v="18"/>
    <s v="Phil"/>
    <x v="1"/>
    <x v="2"/>
    <n v="540"/>
  </r>
  <r>
    <d v="2014-01-13T00:00:00"/>
    <s v="SunshineBoom"/>
    <n v="2"/>
    <s v="Tina"/>
    <x v="1"/>
    <x v="0"/>
    <n v="38"/>
  </r>
  <r>
    <d v="2014-05-15T00:00:00"/>
    <s v="FastRang"/>
    <n v="21"/>
    <s v="Tina"/>
    <x v="1"/>
    <x v="0"/>
    <n v="630"/>
  </r>
  <r>
    <d v="2015-04-21T00:00:00"/>
    <s v="SunshineBoom"/>
    <n v="64"/>
    <s v="Min"/>
    <x v="0"/>
    <x v="2"/>
    <n v="1216"/>
  </r>
  <r>
    <d v="2014-09-28T00:00:00"/>
    <s v="SunshineBoom"/>
    <n v="51"/>
    <s v="Timmy"/>
    <x v="1"/>
    <x v="1"/>
    <n v="969"/>
  </r>
  <r>
    <d v="2014-12-11T00:00:00"/>
    <s v="FastRang"/>
    <n v="4"/>
    <s v="Gigi"/>
    <x v="1"/>
    <x v="3"/>
    <n v="120"/>
  </r>
  <r>
    <d v="2015-09-02T00:00:00"/>
    <s v="FreeFlow"/>
    <n v="94"/>
    <s v="Phil"/>
    <x v="0"/>
    <x v="2"/>
    <n v="3384"/>
  </r>
  <r>
    <d v="2014-08-22T00:00:00"/>
    <s v="TriFly"/>
    <n v="92"/>
    <s v="Gigi"/>
    <x v="1"/>
    <x v="3"/>
    <n v="276"/>
  </r>
  <r>
    <d v="2015-01-28T00:00:00"/>
    <s v="V Rang"/>
    <n v="90"/>
    <s v="Phil"/>
    <x v="0"/>
    <x v="2"/>
    <n v="1080"/>
  </r>
  <r>
    <d v="2015-10-18T00:00:00"/>
    <s v="FastRang"/>
    <n v="7"/>
    <s v="Sue"/>
    <x v="0"/>
    <x v="0"/>
    <n v="210"/>
  </r>
  <r>
    <d v="2014-02-23T00:00:00"/>
    <s v="FreeFlow"/>
    <n v="100"/>
    <s v="Donny"/>
    <x v="1"/>
    <x v="1"/>
    <n v="3600"/>
  </r>
  <r>
    <d v="2015-07-17T00:00:00"/>
    <s v="FreeFlow"/>
    <n v="26"/>
    <s v="Pham"/>
    <x v="0"/>
    <x v="0"/>
    <n v="936"/>
  </r>
  <r>
    <d v="2014-05-31T00:00:00"/>
    <s v="FreeFlow"/>
    <n v="84"/>
    <s v="Tina"/>
    <x v="1"/>
    <x v="0"/>
    <n v="3024"/>
  </r>
  <r>
    <d v="2014-04-23T00:00:00"/>
    <s v="V Rang"/>
    <n v="141"/>
    <s v="Jo"/>
    <x v="1"/>
    <x v="0"/>
    <n v="1692"/>
  </r>
  <r>
    <d v="2015-07-22T00:00:00"/>
    <s v="FreeFlow"/>
    <n v="7"/>
    <s v="Tina"/>
    <x v="0"/>
    <x v="0"/>
    <n v="252"/>
  </r>
  <r>
    <d v="2015-01-19T00:00:00"/>
    <s v="AussieRound"/>
    <n v="18"/>
    <s v="Phil"/>
    <x v="0"/>
    <x v="2"/>
    <n v="450"/>
  </r>
  <r>
    <d v="2015-03-05T00:00:00"/>
    <s v="Quad"/>
    <n v="7"/>
    <s v="Min"/>
    <x v="0"/>
    <x v="2"/>
    <n v="301"/>
  </r>
  <r>
    <d v="2014-04-06T00:00:00"/>
    <s v="FreeFlow"/>
    <n v="49"/>
    <s v="Pham"/>
    <x v="1"/>
    <x v="0"/>
    <n v="1764"/>
  </r>
  <r>
    <d v="2015-01-15T00:00:00"/>
    <s v="TriFly"/>
    <n v="92"/>
    <s v="Chin"/>
    <x v="0"/>
    <x v="2"/>
    <n v="276"/>
  </r>
  <r>
    <d v="2015-07-24T00:00:00"/>
    <s v="FreeFlow"/>
    <n v="30"/>
    <s v="Gigi"/>
    <x v="0"/>
    <x v="3"/>
    <n v="1080"/>
  </r>
  <r>
    <d v="2015-02-05T00:00:00"/>
    <s v="FreeFlow"/>
    <n v="54"/>
    <s v="Donny"/>
    <x v="0"/>
    <x v="1"/>
    <n v="1944"/>
  </r>
  <r>
    <d v="2015-03-23T00:00:00"/>
    <s v="Quad"/>
    <n v="18"/>
    <s v="Luong"/>
    <x v="0"/>
    <x v="2"/>
    <n v="774"/>
  </r>
  <r>
    <d v="2015-04-07T00:00:00"/>
    <s v="FreeFlow"/>
    <n v="6"/>
    <s v="Sue"/>
    <x v="0"/>
    <x v="0"/>
    <n v="216"/>
  </r>
  <r>
    <d v="2014-05-27T00:00:00"/>
    <s v="FreeFlow"/>
    <n v="60"/>
    <s v="Mo"/>
    <x v="1"/>
    <x v="1"/>
    <n v="2160"/>
  </r>
  <r>
    <d v="2015-02-17T00:00:00"/>
    <s v="FastRang"/>
    <n v="12"/>
    <s v="Joe"/>
    <x v="0"/>
    <x v="3"/>
    <n v="360"/>
  </r>
  <r>
    <d v="2015-05-10T00:00:00"/>
    <s v="TriFly"/>
    <n v="103"/>
    <s v="Luong"/>
    <x v="0"/>
    <x v="2"/>
    <n v="309"/>
  </r>
  <r>
    <d v="2015-09-23T00:00:00"/>
    <s v="SunshineBoom"/>
    <n v="13"/>
    <s v="Jo"/>
    <x v="0"/>
    <x v="0"/>
    <n v="247"/>
  </r>
  <r>
    <d v="2015-05-06T00:00:00"/>
    <s v="SunshineBoom"/>
    <n v="98"/>
    <s v="Luong"/>
    <x v="0"/>
    <x v="2"/>
    <n v="1862"/>
  </r>
  <r>
    <d v="2015-02-06T00:00:00"/>
    <s v="FreeFlow"/>
    <n v="22"/>
    <s v="Pham"/>
    <x v="0"/>
    <x v="0"/>
    <n v="792"/>
  </r>
  <r>
    <d v="2014-05-03T00:00:00"/>
    <s v="AussieRound"/>
    <n v="35"/>
    <s v="Phil"/>
    <x v="1"/>
    <x v="2"/>
    <n v="875"/>
  </r>
  <r>
    <d v="2015-04-08T00:00:00"/>
    <s v="FreeFlow"/>
    <n v="85"/>
    <s v="Min"/>
    <x v="0"/>
    <x v="2"/>
    <n v="3060"/>
  </r>
  <r>
    <d v="2014-02-10T00:00:00"/>
    <s v="V Rang"/>
    <n v="275"/>
    <s v="Jo"/>
    <x v="1"/>
    <x v="0"/>
    <n v="3300"/>
  </r>
  <r>
    <d v="2015-12-17T00:00:00"/>
    <s v="SunshineBoom"/>
    <n v="85"/>
    <s v="Sioux"/>
    <x v="0"/>
    <x v="3"/>
    <n v="1615"/>
  </r>
  <r>
    <d v="2015-06-02T00:00:00"/>
    <s v="TriFly"/>
    <n v="122"/>
    <s v="Sue"/>
    <x v="0"/>
    <x v="0"/>
    <n v="366"/>
  </r>
  <r>
    <d v="2014-05-21T00:00:00"/>
    <s v="FreeFlow"/>
    <n v="81"/>
    <s v="Timmy"/>
    <x v="1"/>
    <x v="1"/>
    <n v="2916"/>
  </r>
  <r>
    <d v="2015-01-11T00:00:00"/>
    <s v="FreeFlow"/>
    <n v="94"/>
    <s v="Donny"/>
    <x v="0"/>
    <x v="1"/>
    <n v="3384"/>
  </r>
  <r>
    <d v="2015-02-28T00:00:00"/>
    <s v="Quad"/>
    <n v="10"/>
    <s v="Chin"/>
    <x v="0"/>
    <x v="2"/>
    <n v="430"/>
  </r>
  <r>
    <d v="2014-01-24T00:00:00"/>
    <s v="V Rang"/>
    <n v="296"/>
    <s v="Chin"/>
    <x v="1"/>
    <x v="2"/>
    <n v="3552"/>
  </r>
  <r>
    <d v="2015-02-23T00:00:00"/>
    <s v="SunshineBoom"/>
    <n v="92"/>
    <s v="Luong"/>
    <x v="0"/>
    <x v="2"/>
    <n v="1748"/>
  </r>
  <r>
    <d v="2015-11-16T00:00:00"/>
    <s v="Quad"/>
    <n v="10"/>
    <s v="Min"/>
    <x v="0"/>
    <x v="2"/>
    <n v="430"/>
  </r>
  <r>
    <d v="2014-04-12T00:00:00"/>
    <s v="V Rang"/>
    <n v="93"/>
    <s v="Mo"/>
    <x v="1"/>
    <x v="1"/>
    <n v="1116"/>
  </r>
  <r>
    <d v="2015-10-17T00:00:00"/>
    <s v="FastRang"/>
    <n v="6"/>
    <s v="Sue"/>
    <x v="0"/>
    <x v="0"/>
    <n v="180"/>
  </r>
  <r>
    <d v="2015-04-07T00:00:00"/>
    <s v="FreeFlow"/>
    <n v="54"/>
    <s v="Luong"/>
    <x v="0"/>
    <x v="2"/>
    <n v="1944"/>
  </r>
  <r>
    <d v="2014-12-27T00:00:00"/>
    <s v="SunshineBoom"/>
    <n v="94"/>
    <s v="Min"/>
    <x v="1"/>
    <x v="2"/>
    <n v="1786"/>
  </r>
  <r>
    <d v="2014-11-09T00:00:00"/>
    <s v="V Rang"/>
    <n v="366"/>
    <s v="Sue"/>
    <x v="1"/>
    <x v="0"/>
    <n v="4392"/>
  </r>
  <r>
    <d v="2014-03-16T00:00:00"/>
    <s v="FastRang"/>
    <n v="17"/>
    <s v="Timmy"/>
    <x v="1"/>
    <x v="1"/>
    <n v="510"/>
  </r>
  <r>
    <d v="2015-04-30T00:00:00"/>
    <s v="FreeFlow"/>
    <n v="5"/>
    <s v="Luong"/>
    <x v="0"/>
    <x v="2"/>
    <n v="180"/>
  </r>
  <r>
    <d v="2014-02-05T00:00:00"/>
    <s v="V Rang"/>
    <n v="372"/>
    <s v="Tina"/>
    <x v="1"/>
    <x v="0"/>
    <n v="4464"/>
  </r>
  <r>
    <d v="2015-02-10T00:00:00"/>
    <s v="Quad"/>
    <n v="7"/>
    <s v="Sioux"/>
    <x v="0"/>
    <x v="3"/>
    <n v="301"/>
  </r>
  <r>
    <d v="2015-06-29T00:00:00"/>
    <s v="V Rang"/>
    <n v="338"/>
    <s v="Chin"/>
    <x v="0"/>
    <x v="2"/>
    <n v="4056"/>
  </r>
  <r>
    <d v="2014-10-29T00:00:00"/>
    <s v="SunshineBoom"/>
    <n v="58"/>
    <s v="Sioux"/>
    <x v="1"/>
    <x v="3"/>
    <n v="1102"/>
  </r>
  <r>
    <d v="2015-10-07T00:00:00"/>
    <s v="FreeFlow"/>
    <n v="40"/>
    <s v="Sioux"/>
    <x v="0"/>
    <x v="3"/>
    <n v="1440"/>
  </r>
  <r>
    <d v="2014-11-21T00:00:00"/>
    <s v="FastRang"/>
    <n v="25"/>
    <s v="Chin"/>
    <x v="1"/>
    <x v="2"/>
    <n v="750"/>
  </r>
  <r>
    <d v="2014-12-18T00:00:00"/>
    <s v="AussieRound"/>
    <n v="11"/>
    <s v="Mo"/>
    <x v="1"/>
    <x v="1"/>
    <n v="275"/>
  </r>
  <r>
    <d v="2014-03-09T00:00:00"/>
    <s v="AussieRound"/>
    <n v="48"/>
    <s v="Gigi"/>
    <x v="1"/>
    <x v="3"/>
    <n v="1200"/>
  </r>
  <r>
    <d v="2015-06-30T00:00:00"/>
    <s v="FastRang"/>
    <n v="18"/>
    <s v="Pham"/>
    <x v="0"/>
    <x v="0"/>
    <n v="540"/>
  </r>
  <r>
    <d v="2015-03-06T00:00:00"/>
    <s v="Quad"/>
    <n v="16"/>
    <s v="Pham"/>
    <x v="0"/>
    <x v="0"/>
    <n v="688"/>
  </r>
  <r>
    <d v="2015-12-22T00:00:00"/>
    <s v="FastRang"/>
    <n v="20"/>
    <s v="Donny"/>
    <x v="0"/>
    <x v="1"/>
    <n v="600"/>
  </r>
  <r>
    <d v="2015-08-04T00:00:00"/>
    <s v="FreeFlow"/>
    <n v="10"/>
    <s v="Chin"/>
    <x v="0"/>
    <x v="2"/>
    <n v="360"/>
  </r>
  <r>
    <d v="2015-08-11T00:00:00"/>
    <s v="TriFly"/>
    <n v="84"/>
    <s v="Timmy"/>
    <x v="0"/>
    <x v="1"/>
    <n v="252"/>
  </r>
  <r>
    <d v="2015-02-10T00:00:00"/>
    <s v="Quad"/>
    <n v="10"/>
    <s v="Sue"/>
    <x v="0"/>
    <x v="0"/>
    <n v="430"/>
  </r>
  <r>
    <d v="2014-03-12T00:00:00"/>
    <s v="V Rang"/>
    <n v="123"/>
    <s v="Tina"/>
    <x v="1"/>
    <x v="0"/>
    <n v="1476"/>
  </r>
  <r>
    <d v="2015-09-15T00:00:00"/>
    <s v="TriFly"/>
    <n v="41"/>
    <s v="Sioux"/>
    <x v="0"/>
    <x v="3"/>
    <n v="123"/>
  </r>
  <r>
    <d v="2015-05-18T00:00:00"/>
    <s v="Quad"/>
    <n v="13"/>
    <s v="Mo"/>
    <x v="0"/>
    <x v="1"/>
    <n v="559"/>
  </r>
  <r>
    <d v="2015-03-16T00:00:00"/>
    <s v="AussieRound"/>
    <n v="33"/>
    <s v="Phil"/>
    <x v="0"/>
    <x v="2"/>
    <n v="825"/>
  </r>
  <r>
    <d v="2015-07-30T00:00:00"/>
    <s v="V Rang"/>
    <n v="283"/>
    <s v="Pham"/>
    <x v="0"/>
    <x v="0"/>
    <n v="3396"/>
  </r>
  <r>
    <d v="2014-08-19T00:00:00"/>
    <s v="TriFly"/>
    <n v="60"/>
    <s v="Chin"/>
    <x v="1"/>
    <x v="2"/>
    <n v="180"/>
  </r>
  <r>
    <d v="2014-10-05T00:00:00"/>
    <s v="FastRang"/>
    <n v="2"/>
    <s v="Timmy"/>
    <x v="1"/>
    <x v="1"/>
    <n v="60"/>
  </r>
  <r>
    <d v="2015-02-08T00:00:00"/>
    <s v="FastRang"/>
    <n v="13"/>
    <s v="Min"/>
    <x v="0"/>
    <x v="2"/>
    <n v="390"/>
  </r>
  <r>
    <d v="2014-10-18T00:00:00"/>
    <s v="FastRang"/>
    <n v="22"/>
    <s v="Phil"/>
    <x v="1"/>
    <x v="2"/>
    <n v="660"/>
  </r>
  <r>
    <d v="2015-08-10T00:00:00"/>
    <s v="FreeFlow"/>
    <n v="22"/>
    <s v="Joe"/>
    <x v="0"/>
    <x v="3"/>
    <n v="792"/>
  </r>
  <r>
    <d v="2015-12-17T00:00:00"/>
    <s v="TriFly"/>
    <n v="103"/>
    <s v="Timmy"/>
    <x v="0"/>
    <x v="1"/>
    <n v="309"/>
  </r>
  <r>
    <d v="2014-11-11T00:00:00"/>
    <s v="TriFly"/>
    <n v="47"/>
    <s v="Mo"/>
    <x v="1"/>
    <x v="1"/>
    <n v="141"/>
  </r>
  <r>
    <d v="2014-12-25T00:00:00"/>
    <s v="SunshineBoom"/>
    <n v="66"/>
    <s v="Sue"/>
    <x v="1"/>
    <x v="0"/>
    <n v="1254"/>
  </r>
  <r>
    <d v="2014-03-02T00:00:00"/>
    <s v="AussieRound"/>
    <n v="24"/>
    <s v="Tina"/>
    <x v="1"/>
    <x v="0"/>
    <n v="600"/>
  </r>
  <r>
    <d v="2014-04-14T00:00:00"/>
    <s v="FreeFlow"/>
    <n v="62"/>
    <s v="Phil"/>
    <x v="1"/>
    <x v="2"/>
    <n v="2232"/>
  </r>
  <r>
    <d v="2014-06-15T00:00:00"/>
    <s v="AussieRound"/>
    <n v="19"/>
    <s v="Jo"/>
    <x v="1"/>
    <x v="0"/>
    <n v="475"/>
  </r>
  <r>
    <d v="2015-01-10T00:00:00"/>
    <s v="FastRang"/>
    <n v="22"/>
    <s v="Phil"/>
    <x v="0"/>
    <x v="2"/>
    <n v="660"/>
  </r>
  <r>
    <d v="2015-08-30T00:00:00"/>
    <s v="FastRang"/>
    <n v="3"/>
    <s v="Joe"/>
    <x v="0"/>
    <x v="3"/>
    <n v="90"/>
  </r>
  <r>
    <d v="2015-12-01T00:00:00"/>
    <s v="V Rang"/>
    <n v="43"/>
    <s v="Timmy"/>
    <x v="0"/>
    <x v="1"/>
    <n v="516"/>
  </r>
  <r>
    <d v="2015-10-13T00:00:00"/>
    <s v="Quad"/>
    <n v="23"/>
    <s v="Sue"/>
    <x v="0"/>
    <x v="0"/>
    <n v="989"/>
  </r>
  <r>
    <d v="2015-01-12T00:00:00"/>
    <s v="FreeFlow"/>
    <n v="66"/>
    <s v="Sue"/>
    <x v="0"/>
    <x v="0"/>
    <n v="2376"/>
  </r>
  <r>
    <d v="2015-07-06T00:00:00"/>
    <s v="TriFly"/>
    <n v="22"/>
    <s v="Luong"/>
    <x v="0"/>
    <x v="2"/>
    <n v="66"/>
  </r>
  <r>
    <d v="2015-11-15T00:00:00"/>
    <s v="Quad"/>
    <n v="11"/>
    <s v="Sue"/>
    <x v="0"/>
    <x v="0"/>
    <n v="473"/>
  </r>
  <r>
    <d v="2015-08-08T00:00:00"/>
    <s v="SunshineBoom"/>
    <n v="21"/>
    <s v="Sioux"/>
    <x v="0"/>
    <x v="3"/>
    <n v="399"/>
  </r>
  <r>
    <d v="2014-10-24T00:00:00"/>
    <s v="SunshineBoom"/>
    <n v="37"/>
    <s v="Mo"/>
    <x v="1"/>
    <x v="1"/>
    <n v="703"/>
  </r>
  <r>
    <d v="2014-11-23T00:00:00"/>
    <s v="SunshineBoom"/>
    <n v="44"/>
    <s v="Gigi"/>
    <x v="1"/>
    <x v="3"/>
    <n v="836"/>
  </r>
  <r>
    <d v="2015-10-19T00:00:00"/>
    <s v="Quad"/>
    <n v="16"/>
    <s v="Pham"/>
    <x v="0"/>
    <x v="0"/>
    <n v="688"/>
  </r>
  <r>
    <d v="2014-11-14T00:00:00"/>
    <s v="FreeFlow"/>
    <n v="47"/>
    <s v="Gigi"/>
    <x v="1"/>
    <x v="3"/>
    <n v="1692"/>
  </r>
  <r>
    <d v="2015-12-06T00:00:00"/>
    <s v="FreeFlow"/>
    <n v="11"/>
    <s v="Timmy"/>
    <x v="0"/>
    <x v="1"/>
    <n v="396"/>
  </r>
  <r>
    <d v="2014-09-15T00:00:00"/>
    <s v="Quad"/>
    <n v="7"/>
    <s v="Pham"/>
    <x v="1"/>
    <x v="0"/>
    <n v="301"/>
  </r>
  <r>
    <d v="2014-09-28T00:00:00"/>
    <s v="SunshineBoom"/>
    <n v="4"/>
    <s v="Timmy"/>
    <x v="1"/>
    <x v="1"/>
    <n v="76"/>
  </r>
  <r>
    <d v="2014-05-25T00:00:00"/>
    <s v="V Rang"/>
    <n v="217"/>
    <s v="Chin"/>
    <x v="1"/>
    <x v="2"/>
    <n v="2604"/>
  </r>
  <r>
    <d v="2014-06-24T00:00:00"/>
    <s v="Quad"/>
    <n v="7"/>
    <s v="Donny"/>
    <x v="1"/>
    <x v="1"/>
    <n v="301"/>
  </r>
  <r>
    <d v="2015-12-01T00:00:00"/>
    <s v="V Rang"/>
    <n v="298"/>
    <s v="Phil"/>
    <x v="0"/>
    <x v="2"/>
    <n v="3576"/>
  </r>
  <r>
    <d v="2014-12-28T00:00:00"/>
    <s v="FastRang"/>
    <n v="2"/>
    <s v="Sioux"/>
    <x v="1"/>
    <x v="3"/>
    <n v="60"/>
  </r>
  <r>
    <d v="2014-03-09T00:00:00"/>
    <s v="SunshineBoom"/>
    <n v="89"/>
    <s v="Joe"/>
    <x v="1"/>
    <x v="3"/>
    <n v="1691"/>
  </r>
  <r>
    <d v="2015-09-25T00:00:00"/>
    <s v="TriFly"/>
    <n v="135"/>
    <s v="Jo"/>
    <x v="0"/>
    <x v="0"/>
    <n v="405"/>
  </r>
  <r>
    <d v="2014-06-09T00:00:00"/>
    <s v="SunshineBoom"/>
    <n v="94"/>
    <s v="Jo"/>
    <x v="1"/>
    <x v="0"/>
    <n v="1786"/>
  </r>
  <r>
    <d v="2015-06-30T00:00:00"/>
    <s v="FreeFlow"/>
    <n v="61"/>
    <s v="Pham"/>
    <x v="0"/>
    <x v="0"/>
    <n v="2196"/>
  </r>
  <r>
    <d v="2015-11-18T00:00:00"/>
    <s v="FreeFlow"/>
    <n v="73"/>
    <s v="Pham"/>
    <x v="0"/>
    <x v="0"/>
    <n v="2628"/>
  </r>
  <r>
    <d v="2014-01-20T00:00:00"/>
    <s v="V Rang"/>
    <n v="151"/>
    <s v="Chin"/>
    <x v="1"/>
    <x v="2"/>
    <n v="1812"/>
  </r>
  <r>
    <d v="2015-10-21T00:00:00"/>
    <s v="V Rang"/>
    <n v="95"/>
    <s v="Gigi"/>
    <x v="0"/>
    <x v="3"/>
    <n v="1140"/>
  </r>
  <r>
    <d v="2015-09-09T00:00:00"/>
    <s v="FreeFlow"/>
    <n v="35"/>
    <s v="Sue"/>
    <x v="0"/>
    <x v="0"/>
    <n v="1260"/>
  </r>
  <r>
    <d v="2014-10-27T00:00:00"/>
    <s v="FastRang"/>
    <n v="22"/>
    <s v="Phil"/>
    <x v="1"/>
    <x v="2"/>
    <n v="660"/>
  </r>
  <r>
    <d v="2014-11-03T00:00:00"/>
    <s v="FastRang"/>
    <n v="9"/>
    <s v="Sioux"/>
    <x v="1"/>
    <x v="3"/>
    <n v="270"/>
  </r>
  <r>
    <d v="2015-12-30T00:00:00"/>
    <s v="AussieRound"/>
    <n v="33"/>
    <s v="Sioux"/>
    <x v="0"/>
    <x v="3"/>
    <n v="825"/>
  </r>
  <r>
    <d v="2015-09-21T00:00:00"/>
    <s v="Quad"/>
    <n v="9"/>
    <s v="Jo"/>
    <x v="0"/>
    <x v="0"/>
    <n v="387"/>
  </r>
  <r>
    <d v="2015-02-20T00:00:00"/>
    <s v="SunshineBoom"/>
    <n v="8"/>
    <s v="Min"/>
    <x v="0"/>
    <x v="2"/>
    <n v="152"/>
  </r>
  <r>
    <d v="2015-10-30T00:00:00"/>
    <s v="Quad"/>
    <n v="10"/>
    <s v="Luong"/>
    <x v="0"/>
    <x v="2"/>
    <n v="430"/>
  </r>
  <r>
    <d v="2014-04-29T00:00:00"/>
    <s v="SunshineBoom"/>
    <n v="86"/>
    <s v="Gigi"/>
    <x v="1"/>
    <x v="3"/>
    <n v="1634"/>
  </r>
  <r>
    <d v="2014-02-06T00:00:00"/>
    <s v="V Rang"/>
    <n v="336"/>
    <s v="Luong"/>
    <x v="1"/>
    <x v="2"/>
    <n v="4032"/>
  </r>
  <r>
    <d v="2015-12-02T00:00:00"/>
    <s v="FreeFlow"/>
    <n v="72"/>
    <s v="Mo"/>
    <x v="0"/>
    <x v="1"/>
    <n v="2592"/>
  </r>
  <r>
    <d v="2015-06-01T00:00:00"/>
    <s v="Quad"/>
    <n v="6"/>
    <s v="Pham"/>
    <x v="0"/>
    <x v="0"/>
    <n v="258"/>
  </r>
  <r>
    <d v="2014-08-22T00:00:00"/>
    <s v="AussieRound"/>
    <n v="18"/>
    <s v="Tina"/>
    <x v="1"/>
    <x v="0"/>
    <n v="450"/>
  </r>
  <r>
    <d v="2015-05-10T00:00:00"/>
    <s v="Quad"/>
    <n v="13"/>
    <s v="Sue"/>
    <x v="0"/>
    <x v="0"/>
    <n v="559"/>
  </r>
  <r>
    <d v="2015-02-15T00:00:00"/>
    <s v="AussieRound"/>
    <n v="20"/>
    <s v="Donny"/>
    <x v="0"/>
    <x v="1"/>
    <n v="500"/>
  </r>
  <r>
    <d v="2015-11-03T00:00:00"/>
    <s v="FreeFlow"/>
    <n v="21"/>
    <s v="Pham"/>
    <x v="0"/>
    <x v="0"/>
    <n v="756"/>
  </r>
  <r>
    <d v="2014-04-04T00:00:00"/>
    <s v="V Rang"/>
    <n v="271"/>
    <s v="Tina"/>
    <x v="1"/>
    <x v="0"/>
    <n v="3252"/>
  </r>
  <r>
    <d v="2014-06-25T00:00:00"/>
    <s v="SunshineBoom"/>
    <n v="58"/>
    <s v="Gigi"/>
    <x v="1"/>
    <x v="3"/>
    <n v="1102"/>
  </r>
  <r>
    <d v="2014-01-29T00:00:00"/>
    <s v="AussieRound"/>
    <n v="2"/>
    <s v="Chin"/>
    <x v="1"/>
    <x v="2"/>
    <n v="50"/>
  </r>
  <r>
    <d v="2015-10-12T00:00:00"/>
    <s v="Quad"/>
    <n v="14"/>
    <s v="Gigi"/>
    <x v="0"/>
    <x v="3"/>
    <n v="602"/>
  </r>
  <r>
    <d v="2014-01-08T00:00:00"/>
    <s v="FastRang"/>
    <n v="9"/>
    <s v="Sue"/>
    <x v="1"/>
    <x v="0"/>
    <n v="270"/>
  </r>
  <r>
    <d v="2015-04-18T00:00:00"/>
    <s v="V Rang"/>
    <n v="284"/>
    <s v="Tina"/>
    <x v="0"/>
    <x v="0"/>
    <n v="3408"/>
  </r>
  <r>
    <d v="2014-07-28T00:00:00"/>
    <s v="V Rang"/>
    <n v="266"/>
    <s v="Joe"/>
    <x v="1"/>
    <x v="3"/>
    <n v="3192"/>
  </r>
  <r>
    <d v="2015-05-15T00:00:00"/>
    <s v="FastRang"/>
    <n v="4"/>
    <s v="Min"/>
    <x v="0"/>
    <x v="2"/>
    <n v="120"/>
  </r>
  <r>
    <d v="2014-05-12T00:00:00"/>
    <s v="SunshineBoom"/>
    <n v="43"/>
    <s v="Gigi"/>
    <x v="1"/>
    <x v="3"/>
    <n v="817"/>
  </r>
  <r>
    <d v="2014-11-05T00:00:00"/>
    <s v="Quad"/>
    <n v="13"/>
    <s v="Sue"/>
    <x v="1"/>
    <x v="0"/>
    <n v="559"/>
  </r>
  <r>
    <d v="2014-08-13T00:00:00"/>
    <s v="TriFly"/>
    <n v="146"/>
    <s v="Timmy"/>
    <x v="1"/>
    <x v="1"/>
    <n v="438"/>
  </r>
  <r>
    <d v="2015-02-01T00:00:00"/>
    <s v="FastRang"/>
    <n v="25"/>
    <s v="Min"/>
    <x v="0"/>
    <x v="2"/>
    <n v="750"/>
  </r>
  <r>
    <d v="2015-05-22T00:00:00"/>
    <s v="FreeFlow"/>
    <n v="23"/>
    <s v="Gigi"/>
    <x v="0"/>
    <x v="3"/>
    <n v="828"/>
  </r>
  <r>
    <d v="2015-09-09T00:00:00"/>
    <s v="TriFly"/>
    <n v="50"/>
    <s v="Joe"/>
    <x v="0"/>
    <x v="3"/>
    <n v="150"/>
  </r>
  <r>
    <d v="2015-09-18T00:00:00"/>
    <s v="V Rang"/>
    <n v="244"/>
    <s v="Gigi"/>
    <x v="0"/>
    <x v="3"/>
    <n v="2928"/>
  </r>
  <r>
    <d v="2015-09-09T00:00:00"/>
    <s v="FreeFlow"/>
    <n v="52"/>
    <s v="Gigi"/>
    <x v="0"/>
    <x v="3"/>
    <n v="1872"/>
  </r>
  <r>
    <d v="2015-06-23T00:00:00"/>
    <s v="TriFly"/>
    <n v="160"/>
    <s v="Joe"/>
    <x v="0"/>
    <x v="3"/>
    <n v="480"/>
  </r>
  <r>
    <d v="2015-07-18T00:00:00"/>
    <s v="Quad"/>
    <n v="1"/>
    <s v="Joe"/>
    <x v="0"/>
    <x v="3"/>
    <n v="43"/>
  </r>
  <r>
    <d v="2015-03-29T00:00:00"/>
    <s v="FastRang"/>
    <n v="25"/>
    <s v="Sue"/>
    <x v="0"/>
    <x v="0"/>
    <n v="750"/>
  </r>
  <r>
    <d v="2014-02-27T00:00:00"/>
    <s v="FreeFlow"/>
    <n v="82"/>
    <s v="Mo"/>
    <x v="1"/>
    <x v="1"/>
    <n v="2952"/>
  </r>
  <r>
    <d v="2014-08-06T00:00:00"/>
    <s v="TriFly"/>
    <n v="194"/>
    <s v="Joe"/>
    <x v="1"/>
    <x v="3"/>
    <n v="582"/>
  </r>
  <r>
    <d v="2014-03-24T00:00:00"/>
    <s v="Quad"/>
    <n v="16"/>
    <s v="Gigi"/>
    <x v="1"/>
    <x v="3"/>
    <n v="688"/>
  </r>
  <r>
    <d v="2015-03-04T00:00:00"/>
    <s v="AussieRound"/>
    <n v="50"/>
    <s v="Pham"/>
    <x v="0"/>
    <x v="0"/>
    <n v="1250"/>
  </r>
  <r>
    <d v="2015-04-08T00:00:00"/>
    <s v="TriFly"/>
    <n v="122"/>
    <s v="Pham"/>
    <x v="0"/>
    <x v="0"/>
    <n v="366"/>
  </r>
  <r>
    <d v="2015-12-21T00:00:00"/>
    <s v="V Rang"/>
    <n v="255"/>
    <s v="Mo"/>
    <x v="0"/>
    <x v="1"/>
    <n v="3060"/>
  </r>
  <r>
    <d v="2015-04-05T00:00:00"/>
    <s v="FastRang"/>
    <n v="1"/>
    <s v="Sue"/>
    <x v="0"/>
    <x v="0"/>
    <n v="30"/>
  </r>
  <r>
    <d v="2015-07-31T00:00:00"/>
    <s v="SunshineBoom"/>
    <n v="75"/>
    <s v="Phil"/>
    <x v="0"/>
    <x v="2"/>
    <n v="1425"/>
  </r>
  <r>
    <d v="2015-10-20T00:00:00"/>
    <s v="FreeFlow"/>
    <n v="12"/>
    <s v="Tina"/>
    <x v="0"/>
    <x v="0"/>
    <n v="432"/>
  </r>
  <r>
    <d v="2015-01-19T00:00:00"/>
    <s v="TriFly"/>
    <n v="146"/>
    <s v="Phil"/>
    <x v="0"/>
    <x v="2"/>
    <n v="438"/>
  </r>
  <r>
    <d v="2015-08-22T00:00:00"/>
    <s v="FastRang"/>
    <n v="20"/>
    <s v="Chin"/>
    <x v="0"/>
    <x v="2"/>
    <n v="600"/>
  </r>
  <r>
    <d v="2015-08-25T00:00:00"/>
    <s v="V Rang"/>
    <n v="363"/>
    <s v="Gigi"/>
    <x v="0"/>
    <x v="3"/>
    <n v="4356"/>
  </r>
  <r>
    <d v="2015-06-12T00:00:00"/>
    <s v="SunshineBoom"/>
    <n v="5"/>
    <s v="Tina"/>
    <x v="0"/>
    <x v="0"/>
    <n v="95"/>
  </r>
  <r>
    <d v="2015-05-05T00:00:00"/>
    <s v="AussieRound"/>
    <n v="9"/>
    <s v="Pham"/>
    <x v="0"/>
    <x v="0"/>
    <n v="225"/>
  </r>
  <r>
    <d v="2014-01-17T00:00:00"/>
    <s v="Quad"/>
    <n v="2"/>
    <s v="Joe"/>
    <x v="1"/>
    <x v="3"/>
    <n v="86"/>
  </r>
  <r>
    <d v="2014-02-23T00:00:00"/>
    <s v="AussieRound"/>
    <n v="50"/>
    <s v="Gigi"/>
    <x v="1"/>
    <x v="3"/>
    <n v="1250"/>
  </r>
  <r>
    <d v="2015-03-11T00:00:00"/>
    <s v="V Rang"/>
    <n v="43"/>
    <s v="Phil"/>
    <x v="0"/>
    <x v="2"/>
    <n v="516"/>
  </r>
  <r>
    <d v="2015-09-17T00:00:00"/>
    <s v="SunshineBoom"/>
    <n v="68"/>
    <s v="Sue"/>
    <x v="0"/>
    <x v="0"/>
    <n v="1292"/>
  </r>
  <r>
    <d v="2015-11-01T00:00:00"/>
    <s v="FreeFlow"/>
    <n v="34"/>
    <s v="Phil"/>
    <x v="0"/>
    <x v="2"/>
    <n v="1224"/>
  </r>
  <r>
    <d v="2015-08-17T00:00:00"/>
    <s v="FastRang"/>
    <n v="13"/>
    <s v="Sioux"/>
    <x v="0"/>
    <x v="3"/>
    <n v="390"/>
  </r>
  <r>
    <d v="2014-03-11T00:00:00"/>
    <s v="Quad"/>
    <n v="17"/>
    <s v="Min"/>
    <x v="1"/>
    <x v="2"/>
    <n v="731"/>
  </r>
  <r>
    <d v="2014-04-21T00:00:00"/>
    <s v="TriFly"/>
    <n v="96"/>
    <s v="Joe"/>
    <x v="1"/>
    <x v="3"/>
    <n v="288"/>
  </r>
  <r>
    <d v="2015-06-20T00:00:00"/>
    <s v="AussieRound"/>
    <n v="21"/>
    <s v="Tina"/>
    <x v="0"/>
    <x v="0"/>
    <n v="525"/>
  </r>
  <r>
    <d v="2014-02-06T00:00:00"/>
    <s v="Quad"/>
    <n v="22"/>
    <s v="Sioux"/>
    <x v="1"/>
    <x v="3"/>
    <n v="946"/>
  </r>
  <r>
    <d v="2015-01-11T00:00:00"/>
    <s v="Quad"/>
    <n v="22"/>
    <s v="Chin"/>
    <x v="0"/>
    <x v="2"/>
    <n v="946"/>
  </r>
  <r>
    <d v="2015-03-16T00:00:00"/>
    <s v="TriFly"/>
    <n v="198"/>
    <s v="Tina"/>
    <x v="0"/>
    <x v="0"/>
    <n v="594"/>
  </r>
  <r>
    <d v="2015-01-10T00:00:00"/>
    <s v="FreeFlow"/>
    <n v="28"/>
    <s v="Donny"/>
    <x v="0"/>
    <x v="1"/>
    <n v="1008"/>
  </r>
  <r>
    <d v="2014-01-29T00:00:00"/>
    <s v="FreeFlow"/>
    <n v="61"/>
    <s v="Chin"/>
    <x v="1"/>
    <x v="2"/>
    <n v="2196"/>
  </r>
  <r>
    <d v="2014-08-27T00:00:00"/>
    <s v="FreeFlow"/>
    <n v="35"/>
    <s v="Luong"/>
    <x v="1"/>
    <x v="2"/>
    <n v="1260"/>
  </r>
  <r>
    <d v="2015-06-30T00:00:00"/>
    <s v="AussieRound"/>
    <n v="20"/>
    <s v="Sioux"/>
    <x v="0"/>
    <x v="3"/>
    <n v="500"/>
  </r>
  <r>
    <d v="2015-01-14T00:00:00"/>
    <s v="FastRang"/>
    <n v="18"/>
    <s v="Phil"/>
    <x v="0"/>
    <x v="2"/>
    <n v="540"/>
  </r>
  <r>
    <d v="2014-04-09T00:00:00"/>
    <s v="FastRang"/>
    <n v="21"/>
    <s v="Pham"/>
    <x v="1"/>
    <x v="0"/>
    <n v="630"/>
  </r>
  <r>
    <d v="2015-07-06T00:00:00"/>
    <s v="SunshineBoom"/>
    <n v="74"/>
    <s v="Chin"/>
    <x v="0"/>
    <x v="2"/>
    <n v="1406"/>
  </r>
  <r>
    <d v="2015-08-05T00:00:00"/>
    <s v="FastRang"/>
    <n v="25"/>
    <s v="Donny"/>
    <x v="0"/>
    <x v="1"/>
    <n v="750"/>
  </r>
  <r>
    <d v="2015-06-25T00:00:00"/>
    <s v="Quad"/>
    <n v="22"/>
    <s v="Mo"/>
    <x v="0"/>
    <x v="1"/>
    <n v="946"/>
  </r>
  <r>
    <d v="2014-01-20T00:00:00"/>
    <s v="AussieRound"/>
    <n v="4"/>
    <s v="Chin"/>
    <x v="1"/>
    <x v="2"/>
    <n v="100"/>
  </r>
  <r>
    <d v="2014-12-04T00:00:00"/>
    <s v="AussieRound"/>
    <n v="14"/>
    <s v="Jo"/>
    <x v="1"/>
    <x v="0"/>
    <n v="350"/>
  </r>
  <r>
    <d v="2014-04-27T00:00:00"/>
    <s v="SunshineBoom"/>
    <n v="89"/>
    <s v="Phil"/>
    <x v="1"/>
    <x v="2"/>
    <n v="1691"/>
  </r>
  <r>
    <d v="2015-11-22T00:00:00"/>
    <s v="FreeFlow"/>
    <n v="71"/>
    <s v="Phil"/>
    <x v="0"/>
    <x v="2"/>
    <n v="2556"/>
  </r>
  <r>
    <d v="2015-09-03T00:00:00"/>
    <s v="V Rang"/>
    <n v="356"/>
    <s v="Sue"/>
    <x v="0"/>
    <x v="0"/>
    <n v="4272"/>
  </r>
  <r>
    <d v="2015-12-21T00:00:00"/>
    <s v="TriFly"/>
    <n v="91"/>
    <s v="Joe"/>
    <x v="0"/>
    <x v="3"/>
    <n v="273"/>
  </r>
  <r>
    <d v="2014-09-10T00:00:00"/>
    <s v="TriFly"/>
    <n v="178"/>
    <s v="Jo"/>
    <x v="1"/>
    <x v="0"/>
    <n v="534"/>
  </r>
  <r>
    <d v="2014-08-13T00:00:00"/>
    <s v="SunshineBoom"/>
    <n v="20"/>
    <s v="Jo"/>
    <x v="1"/>
    <x v="0"/>
    <n v="380"/>
  </r>
  <r>
    <d v="2014-11-07T00:00:00"/>
    <s v="FreeFlow"/>
    <n v="12"/>
    <s v="Mo"/>
    <x v="1"/>
    <x v="1"/>
    <n v="432"/>
  </r>
  <r>
    <d v="2014-10-12T00:00:00"/>
    <s v="FastRang"/>
    <n v="6"/>
    <s v="Jo"/>
    <x v="1"/>
    <x v="0"/>
    <n v="180"/>
  </r>
  <r>
    <d v="2015-11-12T00:00:00"/>
    <s v="FastRang"/>
    <n v="16"/>
    <s v="Joe"/>
    <x v="0"/>
    <x v="3"/>
    <n v="480"/>
  </r>
  <r>
    <d v="2015-12-17T00:00:00"/>
    <s v="AussieRound"/>
    <n v="48"/>
    <s v="Mo"/>
    <x v="0"/>
    <x v="1"/>
    <n v="1200"/>
  </r>
  <r>
    <d v="2014-06-12T00:00:00"/>
    <s v="AussieRound"/>
    <n v="34"/>
    <s v="Gigi"/>
    <x v="1"/>
    <x v="3"/>
    <n v="850"/>
  </r>
  <r>
    <d v="2014-05-23T00:00:00"/>
    <s v="TriFly"/>
    <n v="92"/>
    <s v="Timmy"/>
    <x v="1"/>
    <x v="1"/>
    <n v="276"/>
  </r>
  <r>
    <d v="2015-09-15T00:00:00"/>
    <s v="AussieRound"/>
    <n v="11"/>
    <s v="Chin"/>
    <x v="0"/>
    <x v="2"/>
    <n v="275"/>
  </r>
  <r>
    <d v="2015-01-20T00:00:00"/>
    <s v="FreeFlow"/>
    <n v="89"/>
    <s v="Donny"/>
    <x v="0"/>
    <x v="1"/>
    <n v="3204"/>
  </r>
  <r>
    <d v="2014-01-30T00:00:00"/>
    <s v="SunshineBoom"/>
    <n v="51"/>
    <s v="Sue"/>
    <x v="1"/>
    <x v="0"/>
    <n v="969"/>
  </r>
  <r>
    <d v="2014-11-13T00:00:00"/>
    <s v="TriFly"/>
    <n v="142"/>
    <s v="Gigi"/>
    <x v="1"/>
    <x v="3"/>
    <n v="426"/>
  </r>
  <r>
    <d v="2015-02-26T00:00:00"/>
    <s v="FastRang"/>
    <n v="12"/>
    <s v="Phil"/>
    <x v="0"/>
    <x v="2"/>
    <n v="360"/>
  </r>
  <r>
    <d v="2015-05-29T00:00:00"/>
    <s v="AussieRound"/>
    <n v="14"/>
    <s v="Min"/>
    <x v="0"/>
    <x v="2"/>
    <n v="350"/>
  </r>
  <r>
    <d v="2014-08-01T00:00:00"/>
    <s v="FastRang"/>
    <n v="3"/>
    <s v="Min"/>
    <x v="1"/>
    <x v="2"/>
    <n v="90"/>
  </r>
  <r>
    <d v="2014-12-31T00:00:00"/>
    <s v="SunshineBoom"/>
    <n v="25"/>
    <s v="Joe"/>
    <x v="1"/>
    <x v="3"/>
    <n v="475"/>
  </r>
  <r>
    <d v="2015-08-21T00:00:00"/>
    <s v="TriFly"/>
    <n v="173"/>
    <s v="Joe"/>
    <x v="0"/>
    <x v="3"/>
    <n v="519"/>
  </r>
  <r>
    <d v="2014-12-17T00:00:00"/>
    <s v="FastRang"/>
    <n v="22"/>
    <s v="Luong"/>
    <x v="1"/>
    <x v="2"/>
    <n v="660"/>
  </r>
  <r>
    <d v="2014-01-16T00:00:00"/>
    <s v="TriFly"/>
    <n v="198"/>
    <s v="Sue"/>
    <x v="1"/>
    <x v="0"/>
    <n v="594"/>
  </r>
  <r>
    <d v="2014-05-21T00:00:00"/>
    <s v="Quad"/>
    <n v="7"/>
    <s v="Pham"/>
    <x v="1"/>
    <x v="0"/>
    <n v="301"/>
  </r>
  <r>
    <d v="2014-09-08T00:00:00"/>
    <s v="V Rang"/>
    <n v="161"/>
    <s v="Timmy"/>
    <x v="1"/>
    <x v="1"/>
    <n v="1932"/>
  </r>
  <r>
    <d v="2015-06-22T00:00:00"/>
    <s v="FastRang"/>
    <n v="8"/>
    <s v="Luong"/>
    <x v="0"/>
    <x v="2"/>
    <n v="240"/>
  </r>
  <r>
    <d v="2014-09-06T00:00:00"/>
    <s v="V Rang"/>
    <n v="200"/>
    <s v="Chin"/>
    <x v="1"/>
    <x v="2"/>
    <n v="2400"/>
  </r>
  <r>
    <d v="2015-05-27T00:00:00"/>
    <s v="TriFly"/>
    <n v="37"/>
    <s v="Mo"/>
    <x v="0"/>
    <x v="1"/>
    <n v="111"/>
  </r>
  <r>
    <d v="2014-10-08T00:00:00"/>
    <s v="Quad"/>
    <n v="9"/>
    <s v="Joe"/>
    <x v="1"/>
    <x v="3"/>
    <n v="387"/>
  </r>
  <r>
    <d v="2015-08-21T00:00:00"/>
    <s v="FastRang"/>
    <n v="24"/>
    <s v="Phil"/>
    <x v="0"/>
    <x v="2"/>
    <n v="720"/>
  </r>
  <r>
    <d v="2015-04-05T00:00:00"/>
    <s v="TriFly"/>
    <n v="117"/>
    <s v="Sioux"/>
    <x v="0"/>
    <x v="3"/>
    <n v="351"/>
  </r>
  <r>
    <d v="2014-01-04T00:00:00"/>
    <s v="V Rang"/>
    <n v="371"/>
    <s v="Chin"/>
    <x v="1"/>
    <x v="2"/>
    <n v="4452"/>
  </r>
  <r>
    <d v="2015-08-02T00:00:00"/>
    <s v="TriFly"/>
    <n v="128"/>
    <s v="Sue"/>
    <x v="0"/>
    <x v="0"/>
    <n v="384"/>
  </r>
  <r>
    <d v="2015-03-05T00:00:00"/>
    <s v="FastRang"/>
    <n v="13"/>
    <s v="Jo"/>
    <x v="0"/>
    <x v="0"/>
    <n v="390"/>
  </r>
  <r>
    <d v="2014-06-18T00:00:00"/>
    <s v="AussieRound"/>
    <n v="34"/>
    <s v="Phil"/>
    <x v="1"/>
    <x v="2"/>
    <n v="850"/>
  </r>
  <r>
    <d v="2014-10-10T00:00:00"/>
    <s v="SunshineBoom"/>
    <n v="36"/>
    <s v="Pham"/>
    <x v="1"/>
    <x v="0"/>
    <n v="684"/>
  </r>
  <r>
    <d v="2014-11-26T00:00:00"/>
    <s v="Quad"/>
    <n v="2"/>
    <s v="Chin"/>
    <x v="1"/>
    <x v="2"/>
    <n v="86"/>
  </r>
  <r>
    <d v="2015-06-24T00:00:00"/>
    <s v="FreeFlow"/>
    <n v="35"/>
    <s v="Phil"/>
    <x v="0"/>
    <x v="2"/>
    <n v="1260"/>
  </r>
  <r>
    <d v="2014-02-01T00:00:00"/>
    <s v="V Rang"/>
    <n v="39"/>
    <s v="Timmy"/>
    <x v="1"/>
    <x v="1"/>
    <n v="468"/>
  </r>
  <r>
    <d v="2015-03-21T00:00:00"/>
    <s v="FastRang"/>
    <n v="19"/>
    <s v="Pham"/>
    <x v="0"/>
    <x v="0"/>
    <n v="570"/>
  </r>
  <r>
    <d v="2015-04-21T00:00:00"/>
    <s v="FreeFlow"/>
    <n v="40"/>
    <s v="Chin"/>
    <x v="0"/>
    <x v="2"/>
    <n v="1440"/>
  </r>
  <r>
    <d v="2014-10-06T00:00:00"/>
    <s v="Quad"/>
    <n v="20"/>
    <s v="Tina"/>
    <x v="1"/>
    <x v="0"/>
    <n v="860"/>
  </r>
  <r>
    <d v="2014-04-17T00:00:00"/>
    <s v="Quad"/>
    <n v="24"/>
    <s v="Joe"/>
    <x v="1"/>
    <x v="3"/>
    <n v="1032"/>
  </r>
  <r>
    <d v="2015-09-28T00:00:00"/>
    <s v="TriFly"/>
    <n v="166"/>
    <s v="Tina"/>
    <x v="0"/>
    <x v="0"/>
    <n v="498"/>
  </r>
  <r>
    <d v="2014-05-13T00:00:00"/>
    <s v="TriFly"/>
    <n v="107"/>
    <s v="Donny"/>
    <x v="1"/>
    <x v="1"/>
    <n v="321"/>
  </r>
  <r>
    <d v="2014-11-11T00:00:00"/>
    <s v="AussieRound"/>
    <n v="26"/>
    <s v="Jo"/>
    <x v="1"/>
    <x v="0"/>
    <n v="650"/>
  </r>
  <r>
    <d v="2015-08-30T00:00:00"/>
    <s v="AussieRound"/>
    <n v="47"/>
    <s v="Phil"/>
    <x v="0"/>
    <x v="2"/>
    <n v="1175"/>
  </r>
  <r>
    <d v="2014-11-02T00:00:00"/>
    <s v="FreeFlow"/>
    <n v="71"/>
    <s v="Luong"/>
    <x v="1"/>
    <x v="2"/>
    <n v="2556"/>
  </r>
  <r>
    <d v="2014-08-05T00:00:00"/>
    <s v="FastRang"/>
    <n v="11"/>
    <s v="Mo"/>
    <x v="1"/>
    <x v="1"/>
    <n v="330"/>
  </r>
  <r>
    <d v="2014-06-19T00:00:00"/>
    <s v="FastRang"/>
    <n v="12"/>
    <s v="Tina"/>
    <x v="1"/>
    <x v="0"/>
    <n v="360"/>
  </r>
  <r>
    <d v="2014-01-16T00:00:00"/>
    <s v="TriFly"/>
    <n v="198"/>
    <s v="Tina"/>
    <x v="1"/>
    <x v="0"/>
    <n v="594"/>
  </r>
  <r>
    <d v="2014-03-29T00:00:00"/>
    <s v="FreeFlow"/>
    <n v="62"/>
    <s v="Joe"/>
    <x v="1"/>
    <x v="3"/>
    <n v="2232"/>
  </r>
  <r>
    <d v="2015-07-24T00:00:00"/>
    <s v="FreeFlow"/>
    <n v="77"/>
    <s v="Donny"/>
    <x v="0"/>
    <x v="1"/>
    <n v="2772"/>
  </r>
  <r>
    <d v="2014-07-19T00:00:00"/>
    <s v="FastRang"/>
    <n v="20"/>
    <s v="Phil"/>
    <x v="1"/>
    <x v="2"/>
    <n v="600"/>
  </r>
  <r>
    <d v="2015-02-23T00:00:00"/>
    <s v="V Rang"/>
    <n v="226"/>
    <s v="Gigi"/>
    <x v="0"/>
    <x v="3"/>
    <n v="2712"/>
  </r>
  <r>
    <d v="2014-05-06T00:00:00"/>
    <s v="FastRang"/>
    <n v="19"/>
    <s v="Donny"/>
    <x v="1"/>
    <x v="1"/>
    <n v="570"/>
  </r>
  <r>
    <d v="2015-03-22T00:00:00"/>
    <s v="V Rang"/>
    <n v="281"/>
    <s v="Pham"/>
    <x v="0"/>
    <x v="0"/>
    <n v="3372"/>
  </r>
  <r>
    <d v="2014-12-17T00:00:00"/>
    <s v="AussieRound"/>
    <n v="28"/>
    <s v="Sioux"/>
    <x v="1"/>
    <x v="3"/>
    <n v="700"/>
  </r>
  <r>
    <d v="2014-09-15T00:00:00"/>
    <s v="FastRang"/>
    <n v="4"/>
    <s v="Sioux"/>
    <x v="1"/>
    <x v="3"/>
    <n v="120"/>
  </r>
  <r>
    <d v="2014-10-11T00:00:00"/>
    <s v="AussieRound"/>
    <n v="40"/>
    <s v="Chin"/>
    <x v="1"/>
    <x v="2"/>
    <n v="1000"/>
  </r>
  <r>
    <d v="2014-11-19T00:00:00"/>
    <s v="TriFly"/>
    <n v="48"/>
    <s v="Phil"/>
    <x v="1"/>
    <x v="2"/>
    <n v="144"/>
  </r>
  <r>
    <d v="2015-03-28T00:00:00"/>
    <s v="SunshineBoom"/>
    <n v="84"/>
    <s v="Mo"/>
    <x v="0"/>
    <x v="1"/>
    <n v="1596"/>
  </r>
  <r>
    <d v="2015-06-04T00:00:00"/>
    <s v="AussieRound"/>
    <n v="49"/>
    <s v="Pham"/>
    <x v="0"/>
    <x v="0"/>
    <n v="1225"/>
  </r>
  <r>
    <d v="2014-09-22T00:00:00"/>
    <s v="TriFly"/>
    <n v="66"/>
    <s v="Sioux"/>
    <x v="1"/>
    <x v="3"/>
    <n v="198"/>
  </r>
  <r>
    <d v="2014-01-15T00:00:00"/>
    <s v="FreeFlow"/>
    <n v="79"/>
    <s v="Pham"/>
    <x v="1"/>
    <x v="0"/>
    <n v="2844"/>
  </r>
  <r>
    <d v="2015-04-14T00:00:00"/>
    <s v="AussieRound"/>
    <n v="3"/>
    <s v="Phil"/>
    <x v="0"/>
    <x v="2"/>
    <n v="75"/>
  </r>
  <r>
    <d v="2015-07-24T00:00:00"/>
    <s v="SunshineBoom"/>
    <n v="72"/>
    <s v="Donny"/>
    <x v="0"/>
    <x v="1"/>
    <n v="1368"/>
  </r>
  <r>
    <d v="2015-03-31T00:00:00"/>
    <s v="SunshineBoom"/>
    <n v="32"/>
    <s v="Sue"/>
    <x v="0"/>
    <x v="0"/>
    <n v="608"/>
  </r>
  <r>
    <d v="2015-09-07T00:00:00"/>
    <s v="SunshineBoom"/>
    <n v="2"/>
    <s v="Pham"/>
    <x v="0"/>
    <x v="0"/>
    <n v="38"/>
  </r>
  <r>
    <d v="2014-07-14T00:00:00"/>
    <s v="FreeFlow"/>
    <n v="6"/>
    <s v="Tina"/>
    <x v="1"/>
    <x v="0"/>
    <n v="216"/>
  </r>
  <r>
    <d v="2014-04-05T00:00:00"/>
    <s v="AussieRound"/>
    <n v="35"/>
    <s v="Tina"/>
    <x v="1"/>
    <x v="0"/>
    <n v="875"/>
  </r>
  <r>
    <d v="2014-08-03T00:00:00"/>
    <s v="FreeFlow"/>
    <n v="72"/>
    <s v="Mo"/>
    <x v="1"/>
    <x v="1"/>
    <n v="2592"/>
  </r>
  <r>
    <d v="2014-04-16T00:00:00"/>
    <s v="SunshineBoom"/>
    <n v="87"/>
    <s v="Pham"/>
    <x v="1"/>
    <x v="0"/>
    <n v="1653"/>
  </r>
  <r>
    <d v="2015-02-23T00:00:00"/>
    <s v="Quad"/>
    <n v="23"/>
    <s v="Gigi"/>
    <x v="0"/>
    <x v="3"/>
    <n v="989"/>
  </r>
  <r>
    <d v="2014-08-07T00:00:00"/>
    <s v="Quad"/>
    <n v="18"/>
    <s v="Timmy"/>
    <x v="1"/>
    <x v="1"/>
    <n v="774"/>
  </r>
  <r>
    <d v="2014-10-28T00:00:00"/>
    <s v="FreeFlow"/>
    <n v="19"/>
    <s v="Min"/>
    <x v="1"/>
    <x v="2"/>
    <n v="684"/>
  </r>
  <r>
    <d v="2015-09-19T00:00:00"/>
    <s v="AussieRound"/>
    <n v="8"/>
    <s v="Jo"/>
    <x v="0"/>
    <x v="0"/>
    <n v="200"/>
  </r>
  <r>
    <d v="2015-06-08T00:00:00"/>
    <s v="TriFly"/>
    <n v="58"/>
    <s v="Sue"/>
    <x v="0"/>
    <x v="0"/>
    <n v="174"/>
  </r>
  <r>
    <d v="2014-11-05T00:00:00"/>
    <s v="FastRang"/>
    <n v="10"/>
    <s v="Pham"/>
    <x v="1"/>
    <x v="0"/>
    <n v="300"/>
  </r>
  <r>
    <d v="2015-10-29T00:00:00"/>
    <s v="Quad"/>
    <n v="15"/>
    <s v="Donny"/>
    <x v="0"/>
    <x v="1"/>
    <n v="645"/>
  </r>
  <r>
    <d v="2014-04-04T00:00:00"/>
    <s v="Quad"/>
    <n v="5"/>
    <s v="Joe"/>
    <x v="1"/>
    <x v="3"/>
    <n v="215"/>
  </r>
  <r>
    <d v="2015-05-22T00:00:00"/>
    <s v="FastRang"/>
    <n v="21"/>
    <s v="Mo"/>
    <x v="0"/>
    <x v="1"/>
    <n v="630"/>
  </r>
  <r>
    <d v="2015-04-28T00:00:00"/>
    <s v="FastRang"/>
    <n v="2"/>
    <s v="Jo"/>
    <x v="0"/>
    <x v="0"/>
    <n v="60"/>
  </r>
  <r>
    <d v="2014-02-20T00:00:00"/>
    <s v="TriFly"/>
    <n v="76"/>
    <s v="Chin"/>
    <x v="1"/>
    <x v="2"/>
    <n v="228"/>
  </r>
  <r>
    <d v="2015-01-29T00:00:00"/>
    <s v="AussieRound"/>
    <n v="40"/>
    <s v="Timmy"/>
    <x v="0"/>
    <x v="1"/>
    <n v="1000"/>
  </r>
  <r>
    <d v="2015-12-28T00:00:00"/>
    <s v="Quad"/>
    <n v="3"/>
    <s v="Chin"/>
    <x v="0"/>
    <x v="2"/>
    <n v="129"/>
  </r>
  <r>
    <d v="2014-10-19T00:00:00"/>
    <s v="V Rang"/>
    <n v="322"/>
    <s v="Timmy"/>
    <x v="1"/>
    <x v="1"/>
    <n v="3864"/>
  </r>
  <r>
    <d v="2014-04-21T00:00:00"/>
    <s v="FreeFlow"/>
    <n v="81"/>
    <s v="Donny"/>
    <x v="1"/>
    <x v="1"/>
    <n v="2916"/>
  </r>
  <r>
    <d v="2014-08-18T00:00:00"/>
    <s v="TriFly"/>
    <n v="21"/>
    <s v="Chin"/>
    <x v="1"/>
    <x v="2"/>
    <n v="63"/>
  </r>
  <r>
    <d v="2015-11-22T00:00:00"/>
    <s v="FastRang"/>
    <n v="23"/>
    <s v="Mo"/>
    <x v="0"/>
    <x v="1"/>
    <n v="690"/>
  </r>
  <r>
    <d v="2014-02-14T00:00:00"/>
    <s v="Quad"/>
    <n v="4"/>
    <s v="Timmy"/>
    <x v="1"/>
    <x v="1"/>
    <n v="172"/>
  </r>
  <r>
    <d v="2014-12-24T00:00:00"/>
    <s v="TriFly"/>
    <n v="78"/>
    <s v="Sioux"/>
    <x v="1"/>
    <x v="3"/>
    <n v="234"/>
  </r>
  <r>
    <d v="2015-06-30T00:00:00"/>
    <s v="SunshineBoom"/>
    <n v="13"/>
    <s v="Jo"/>
    <x v="0"/>
    <x v="0"/>
    <n v="247"/>
  </r>
  <r>
    <d v="2015-01-31T00:00:00"/>
    <s v="FreeFlow"/>
    <n v="90"/>
    <s v="Pham"/>
    <x v="0"/>
    <x v="0"/>
    <n v="3240"/>
  </r>
  <r>
    <d v="2015-05-01T00:00:00"/>
    <s v="FastRang"/>
    <n v="20"/>
    <s v="Donny"/>
    <x v="0"/>
    <x v="1"/>
    <n v="600"/>
  </r>
  <r>
    <d v="2014-09-20T00:00:00"/>
    <s v="FreeFlow"/>
    <n v="90"/>
    <s v="Jo"/>
    <x v="1"/>
    <x v="0"/>
    <n v="3240"/>
  </r>
  <r>
    <d v="2015-02-04T00:00:00"/>
    <s v="V Rang"/>
    <n v="185"/>
    <s v="Donny"/>
    <x v="0"/>
    <x v="1"/>
    <n v="2220"/>
  </r>
  <r>
    <d v="2014-11-18T00:00:00"/>
    <s v="FreeFlow"/>
    <n v="80"/>
    <s v="Mo"/>
    <x v="1"/>
    <x v="1"/>
    <n v="2880"/>
  </r>
  <r>
    <d v="2015-12-22T00:00:00"/>
    <s v="Quad"/>
    <n v="25"/>
    <s v="Pham"/>
    <x v="0"/>
    <x v="0"/>
    <n v="1075"/>
  </r>
  <r>
    <d v="2015-02-16T00:00:00"/>
    <s v="AussieRound"/>
    <n v="44"/>
    <s v="Jo"/>
    <x v="0"/>
    <x v="0"/>
    <n v="1100"/>
  </r>
  <r>
    <d v="2015-06-09T00:00:00"/>
    <s v="FastRang"/>
    <n v="23"/>
    <s v="Pham"/>
    <x v="0"/>
    <x v="0"/>
    <n v="690"/>
  </r>
  <r>
    <d v="2015-03-16T00:00:00"/>
    <s v="V Rang"/>
    <n v="12"/>
    <s v="Mo"/>
    <x v="0"/>
    <x v="1"/>
    <n v="144"/>
  </r>
  <r>
    <d v="2015-01-16T00:00:00"/>
    <s v="FastRang"/>
    <n v="2"/>
    <s v="Sue"/>
    <x v="0"/>
    <x v="0"/>
    <n v="60"/>
  </r>
  <r>
    <d v="2014-05-11T00:00:00"/>
    <s v="TriFly"/>
    <n v="58"/>
    <s v="Joe"/>
    <x v="1"/>
    <x v="3"/>
    <n v="174"/>
  </r>
  <r>
    <d v="2015-01-25T00:00:00"/>
    <s v="FreeFlow"/>
    <n v="21"/>
    <s v="Chin"/>
    <x v="0"/>
    <x v="2"/>
    <n v="756"/>
  </r>
  <r>
    <d v="2015-08-30T00:00:00"/>
    <s v="V Rang"/>
    <n v="117"/>
    <s v="Luong"/>
    <x v="0"/>
    <x v="2"/>
    <n v="1404"/>
  </r>
  <r>
    <d v="2015-11-21T00:00:00"/>
    <s v="V Rang"/>
    <n v="153"/>
    <s v="Gigi"/>
    <x v="0"/>
    <x v="3"/>
    <n v="1836"/>
  </r>
  <r>
    <d v="2014-10-28T00:00:00"/>
    <s v="TriFly"/>
    <n v="198"/>
    <s v="Mo"/>
    <x v="1"/>
    <x v="1"/>
    <n v="594"/>
  </r>
  <r>
    <d v="2014-02-01T00:00:00"/>
    <s v="Quad"/>
    <n v="21"/>
    <s v="Sioux"/>
    <x v="1"/>
    <x v="3"/>
    <n v="903"/>
  </r>
  <r>
    <d v="2014-09-15T00:00:00"/>
    <s v="SunshineBoom"/>
    <n v="94"/>
    <s v="Sioux"/>
    <x v="1"/>
    <x v="3"/>
    <n v="1786"/>
  </r>
  <r>
    <d v="2015-10-27T00:00:00"/>
    <s v="FastRang"/>
    <n v="10"/>
    <s v="Sue"/>
    <x v="0"/>
    <x v="0"/>
    <n v="300"/>
  </r>
  <r>
    <d v="2014-04-28T00:00:00"/>
    <s v="FastRang"/>
    <n v="17"/>
    <s v="Donny"/>
    <x v="1"/>
    <x v="1"/>
    <n v="510"/>
  </r>
  <r>
    <d v="2014-05-08T00:00:00"/>
    <s v="TriFly"/>
    <n v="35"/>
    <s v="Chin"/>
    <x v="1"/>
    <x v="2"/>
    <n v="105"/>
  </r>
  <r>
    <d v="2015-11-07T00:00:00"/>
    <s v="FreeFlow"/>
    <n v="87"/>
    <s v="Pham"/>
    <x v="0"/>
    <x v="0"/>
    <n v="3132"/>
  </r>
  <r>
    <d v="2014-07-17T00:00:00"/>
    <s v="TriFly"/>
    <n v="23"/>
    <s v="Timmy"/>
    <x v="1"/>
    <x v="1"/>
    <n v="69"/>
  </r>
  <r>
    <d v="2015-03-01T00:00:00"/>
    <s v="FastRang"/>
    <n v="24"/>
    <s v="Mo"/>
    <x v="0"/>
    <x v="1"/>
    <n v="720"/>
  </r>
  <r>
    <d v="2015-01-26T00:00:00"/>
    <s v="AussieRound"/>
    <n v="10"/>
    <s v="Phil"/>
    <x v="0"/>
    <x v="2"/>
    <n v="250"/>
  </r>
  <r>
    <d v="2015-10-10T00:00:00"/>
    <s v="SunshineBoom"/>
    <n v="39"/>
    <s v="Pham"/>
    <x v="0"/>
    <x v="0"/>
    <n v="741"/>
  </r>
  <r>
    <d v="2015-03-02T00:00:00"/>
    <s v="SunshineBoom"/>
    <n v="38"/>
    <s v="Pham"/>
    <x v="0"/>
    <x v="0"/>
    <n v="722"/>
  </r>
  <r>
    <d v="2015-04-19T00:00:00"/>
    <s v="AussieRound"/>
    <n v="4"/>
    <s v="Min"/>
    <x v="0"/>
    <x v="2"/>
    <n v="100"/>
  </r>
  <r>
    <d v="2014-07-21T00:00:00"/>
    <s v="AussieRound"/>
    <n v="8"/>
    <s v="Sue"/>
    <x v="1"/>
    <x v="0"/>
    <n v="200"/>
  </r>
  <r>
    <d v="2015-08-14T00:00:00"/>
    <s v="V Rang"/>
    <n v="396"/>
    <s v="Chin"/>
    <x v="0"/>
    <x v="2"/>
    <n v="4752"/>
  </r>
  <r>
    <d v="2015-07-04T00:00:00"/>
    <s v="FreeFlow"/>
    <n v="18"/>
    <s v="Pham"/>
    <x v="0"/>
    <x v="0"/>
    <n v="648"/>
  </r>
  <r>
    <d v="2015-12-20T00:00:00"/>
    <s v="FastRang"/>
    <n v="1"/>
    <s v="Luong"/>
    <x v="0"/>
    <x v="2"/>
    <n v="30"/>
  </r>
  <r>
    <d v="2014-07-31T00:00:00"/>
    <s v="V Rang"/>
    <n v="135"/>
    <s v="Mo"/>
    <x v="1"/>
    <x v="1"/>
    <n v="1620"/>
  </r>
  <r>
    <d v="2015-07-07T00:00:00"/>
    <s v="V Rang"/>
    <n v="185"/>
    <s v="Timmy"/>
    <x v="0"/>
    <x v="1"/>
    <n v="2220"/>
  </r>
  <r>
    <d v="2015-07-10T00:00:00"/>
    <s v="FreeFlow"/>
    <n v="69"/>
    <s v="Donny"/>
    <x v="0"/>
    <x v="1"/>
    <n v="2484"/>
  </r>
  <r>
    <d v="2014-03-09T00:00:00"/>
    <s v="AussieRound"/>
    <n v="10"/>
    <s v="Luong"/>
    <x v="1"/>
    <x v="2"/>
    <n v="250"/>
  </r>
  <r>
    <d v="2015-09-15T00:00:00"/>
    <s v="Quad"/>
    <n v="9"/>
    <s v="Phil"/>
    <x v="0"/>
    <x v="2"/>
    <n v="387"/>
  </r>
  <r>
    <d v="2015-11-20T00:00:00"/>
    <s v="SunshineBoom"/>
    <n v="59"/>
    <s v="Min"/>
    <x v="0"/>
    <x v="2"/>
    <n v="1121"/>
  </r>
  <r>
    <d v="2014-12-10T00:00:00"/>
    <s v="SunshineBoom"/>
    <n v="32"/>
    <s v="Joe"/>
    <x v="1"/>
    <x v="3"/>
    <n v="608"/>
  </r>
  <r>
    <d v="2014-10-03T00:00:00"/>
    <s v="SunshineBoom"/>
    <n v="12"/>
    <s v="Joe"/>
    <x v="1"/>
    <x v="3"/>
    <n v="228"/>
  </r>
  <r>
    <d v="2015-06-09T00:00:00"/>
    <s v="FastRang"/>
    <n v="12"/>
    <s v="Joe"/>
    <x v="0"/>
    <x v="3"/>
    <n v="360"/>
  </r>
  <r>
    <d v="2014-04-15T00:00:00"/>
    <s v="Quad"/>
    <n v="16"/>
    <s v="Joe"/>
    <x v="1"/>
    <x v="3"/>
    <n v="688"/>
  </r>
  <r>
    <d v="2015-05-28T00:00:00"/>
    <s v="FreeFlow"/>
    <n v="46"/>
    <s v="Sioux"/>
    <x v="0"/>
    <x v="3"/>
    <n v="1656"/>
  </r>
  <r>
    <d v="2015-04-23T00:00:00"/>
    <s v="SunshineBoom"/>
    <n v="24"/>
    <s v="Sioux"/>
    <x v="0"/>
    <x v="3"/>
    <n v="456"/>
  </r>
  <r>
    <d v="2015-03-05T00:00:00"/>
    <s v="TriFly"/>
    <n v="56"/>
    <s v="Pham"/>
    <x v="0"/>
    <x v="0"/>
    <n v="168"/>
  </r>
  <r>
    <d v="2014-10-09T00:00:00"/>
    <s v="Quad"/>
    <n v="21"/>
    <s v="Pham"/>
    <x v="1"/>
    <x v="0"/>
    <n v="903"/>
  </r>
  <r>
    <d v="2014-09-29T00:00:00"/>
    <s v="SunshineBoom"/>
    <n v="49"/>
    <s v="Tina"/>
    <x v="1"/>
    <x v="0"/>
    <n v="931"/>
  </r>
  <r>
    <d v="2014-03-17T00:00:00"/>
    <s v="Quad"/>
    <n v="18"/>
    <s v="Phil"/>
    <x v="1"/>
    <x v="2"/>
    <n v="774"/>
  </r>
  <r>
    <d v="2014-04-10T00:00:00"/>
    <s v="FreeFlow"/>
    <n v="81"/>
    <s v="Timmy"/>
    <x v="1"/>
    <x v="1"/>
    <n v="2916"/>
  </r>
  <r>
    <d v="2014-03-24T00:00:00"/>
    <s v="Quad"/>
    <n v="10"/>
    <s v="Min"/>
    <x v="1"/>
    <x v="2"/>
    <n v="430"/>
  </r>
  <r>
    <d v="2014-12-29T00:00:00"/>
    <s v="FreeFlow"/>
    <n v="66"/>
    <s v="Gigi"/>
    <x v="1"/>
    <x v="3"/>
    <n v="2376"/>
  </r>
  <r>
    <d v="2014-12-17T00:00:00"/>
    <s v="FastRang"/>
    <n v="11"/>
    <s v="Chin"/>
    <x v="1"/>
    <x v="2"/>
    <n v="330"/>
  </r>
  <r>
    <d v="2014-10-15T00:00:00"/>
    <s v="TriFly"/>
    <n v="79"/>
    <s v="Sue"/>
    <x v="1"/>
    <x v="0"/>
    <n v="237"/>
  </r>
  <r>
    <d v="2014-10-07T00:00:00"/>
    <s v="Quad"/>
    <n v="3"/>
    <s v="Sue"/>
    <x v="1"/>
    <x v="0"/>
    <n v="129"/>
  </r>
  <r>
    <d v="2015-10-21T00:00:00"/>
    <s v="AussieRound"/>
    <n v="3"/>
    <s v="Tina"/>
    <x v="0"/>
    <x v="0"/>
    <n v="75"/>
  </r>
  <r>
    <d v="2015-12-24T00:00:00"/>
    <s v="TriFly"/>
    <n v="153"/>
    <s v="Timmy"/>
    <x v="0"/>
    <x v="1"/>
    <n v="459"/>
  </r>
  <r>
    <d v="2015-02-04T00:00:00"/>
    <s v="Quad"/>
    <n v="20"/>
    <s v="Sue"/>
    <x v="0"/>
    <x v="0"/>
    <n v="860"/>
  </r>
  <r>
    <d v="2015-10-23T00:00:00"/>
    <s v="V Rang"/>
    <n v="133"/>
    <s v="Mo"/>
    <x v="0"/>
    <x v="1"/>
    <n v="1596"/>
  </r>
  <r>
    <d v="2014-08-14T00:00:00"/>
    <s v="V Rang"/>
    <n v="276"/>
    <s v="Mo"/>
    <x v="1"/>
    <x v="1"/>
    <n v="3312"/>
  </r>
  <r>
    <d v="2015-07-08T00:00:00"/>
    <s v="FastRang"/>
    <n v="16"/>
    <s v="Phil"/>
    <x v="0"/>
    <x v="2"/>
    <n v="480"/>
  </r>
  <r>
    <d v="2015-01-19T00:00:00"/>
    <s v="TriFly"/>
    <n v="157"/>
    <s v="Chin"/>
    <x v="0"/>
    <x v="2"/>
    <n v="471"/>
  </r>
  <r>
    <d v="2014-07-04T00:00:00"/>
    <s v="V Rang"/>
    <n v="304"/>
    <s v="Tina"/>
    <x v="1"/>
    <x v="0"/>
    <n v="3648"/>
  </r>
  <r>
    <d v="2015-01-16T00:00:00"/>
    <s v="SunshineBoom"/>
    <n v="49"/>
    <s v="Chin"/>
    <x v="0"/>
    <x v="2"/>
    <n v="931"/>
  </r>
  <r>
    <d v="2015-11-28T00:00:00"/>
    <s v="V Rang"/>
    <n v="374"/>
    <s v="Sue"/>
    <x v="0"/>
    <x v="0"/>
    <n v="4488"/>
  </r>
  <r>
    <d v="2014-04-25T00:00:00"/>
    <s v="FreeFlow"/>
    <n v="58"/>
    <s v="Chin"/>
    <x v="1"/>
    <x v="2"/>
    <n v="2088"/>
  </r>
  <r>
    <d v="2015-11-27T00:00:00"/>
    <s v="SunshineBoom"/>
    <n v="79"/>
    <s v="Phil"/>
    <x v="0"/>
    <x v="2"/>
    <n v="1501"/>
  </r>
  <r>
    <d v="2015-08-16T00:00:00"/>
    <s v="SunshineBoom"/>
    <n v="79"/>
    <s v="Timmy"/>
    <x v="0"/>
    <x v="1"/>
    <n v="1501"/>
  </r>
  <r>
    <d v="2014-09-20T00:00:00"/>
    <s v="TriFly"/>
    <n v="109"/>
    <s v="Sioux"/>
    <x v="1"/>
    <x v="3"/>
    <n v="327"/>
  </r>
  <r>
    <d v="2014-08-25T00:00:00"/>
    <s v="Quad"/>
    <n v="18"/>
    <s v="Joe"/>
    <x v="1"/>
    <x v="3"/>
    <n v="774"/>
  </r>
  <r>
    <d v="2014-01-04T00:00:00"/>
    <s v="TriFly"/>
    <n v="187"/>
    <s v="Sue"/>
    <x v="1"/>
    <x v="0"/>
    <n v="561"/>
  </r>
  <r>
    <d v="2015-11-12T00:00:00"/>
    <s v="V Rang"/>
    <n v="193"/>
    <s v="Gigi"/>
    <x v="0"/>
    <x v="3"/>
    <n v="2316"/>
  </r>
  <r>
    <d v="2014-05-27T00:00:00"/>
    <s v="AussieRound"/>
    <n v="23"/>
    <s v="Donny"/>
    <x v="1"/>
    <x v="1"/>
    <n v="575"/>
  </r>
  <r>
    <d v="2015-07-05T00:00:00"/>
    <s v="SunshineBoom"/>
    <n v="5"/>
    <s v="Sioux"/>
    <x v="0"/>
    <x v="3"/>
    <n v="95"/>
  </r>
  <r>
    <d v="2014-01-21T00:00:00"/>
    <s v="SunshineBoom"/>
    <n v="53"/>
    <s v="Phil"/>
    <x v="1"/>
    <x v="2"/>
    <n v="1007"/>
  </r>
  <r>
    <d v="2015-06-06T00:00:00"/>
    <s v="FastRang"/>
    <n v="7"/>
    <s v="Mo"/>
    <x v="0"/>
    <x v="1"/>
    <n v="210"/>
  </r>
  <r>
    <d v="2015-08-21T00:00:00"/>
    <s v="Quad"/>
    <n v="23"/>
    <s v="Chin"/>
    <x v="0"/>
    <x v="2"/>
    <n v="989"/>
  </r>
  <r>
    <d v="2014-08-21T00:00:00"/>
    <s v="AussieRound"/>
    <n v="33"/>
    <s v="Donny"/>
    <x v="1"/>
    <x v="1"/>
    <n v="825"/>
  </r>
  <r>
    <d v="2014-10-11T00:00:00"/>
    <s v="SunshineBoom"/>
    <n v="53"/>
    <s v="Sioux"/>
    <x v="1"/>
    <x v="3"/>
    <n v="1007"/>
  </r>
  <r>
    <d v="2015-10-06T00:00:00"/>
    <s v="TriFly"/>
    <n v="124"/>
    <s v="Timmy"/>
    <x v="0"/>
    <x v="1"/>
    <n v="372"/>
  </r>
  <r>
    <d v="2015-12-26T00:00:00"/>
    <s v="AussieRound"/>
    <n v="12"/>
    <s v="Gigi"/>
    <x v="0"/>
    <x v="3"/>
    <n v="300"/>
  </r>
  <r>
    <d v="2014-07-14T00:00:00"/>
    <s v="FreeFlow"/>
    <n v="37"/>
    <s v="Joe"/>
    <x v="1"/>
    <x v="3"/>
    <n v="1332"/>
  </r>
  <r>
    <d v="2015-02-15T00:00:00"/>
    <s v="AussieRound"/>
    <n v="43"/>
    <s v="Chin"/>
    <x v="0"/>
    <x v="2"/>
    <n v="1075"/>
  </r>
  <r>
    <d v="2014-10-30T00:00:00"/>
    <s v="FastRang"/>
    <n v="15"/>
    <s v="Chin"/>
    <x v="1"/>
    <x v="2"/>
    <n v="450"/>
  </r>
  <r>
    <d v="2015-07-22T00:00:00"/>
    <s v="FastRang"/>
    <n v="17"/>
    <s v="Joe"/>
    <x v="0"/>
    <x v="3"/>
    <n v="510"/>
  </r>
  <r>
    <d v="2015-06-05T00:00:00"/>
    <s v="V Rang"/>
    <n v="83"/>
    <s v="Chin"/>
    <x v="0"/>
    <x v="2"/>
    <n v="996"/>
  </r>
  <r>
    <d v="2015-01-14T00:00:00"/>
    <s v="FastRang"/>
    <n v="15"/>
    <s v="Mo"/>
    <x v="0"/>
    <x v="1"/>
    <n v="450"/>
  </r>
  <r>
    <d v="2015-02-27T00:00:00"/>
    <s v="FastRang"/>
    <n v="18"/>
    <s v="Sue"/>
    <x v="0"/>
    <x v="0"/>
    <n v="540"/>
  </r>
  <r>
    <d v="2014-01-01T00:00:00"/>
    <s v="TriFly"/>
    <n v="109"/>
    <s v="Sue"/>
    <x v="1"/>
    <x v="0"/>
    <n v="327"/>
  </r>
  <r>
    <d v="2015-12-14T00:00:00"/>
    <s v="TriFly"/>
    <n v="138"/>
    <s v="Timmy"/>
    <x v="0"/>
    <x v="1"/>
    <n v="414"/>
  </r>
  <r>
    <d v="2014-07-22T00:00:00"/>
    <s v="FastRang"/>
    <n v="2"/>
    <s v="Pham"/>
    <x v="1"/>
    <x v="0"/>
    <n v="60"/>
  </r>
  <r>
    <d v="2015-08-21T00:00:00"/>
    <s v="Quad"/>
    <n v="6"/>
    <s v="Timmy"/>
    <x v="0"/>
    <x v="1"/>
    <n v="258"/>
  </r>
  <r>
    <d v="2014-01-16T00:00:00"/>
    <s v="SunshineBoom"/>
    <n v="54"/>
    <s v="Donny"/>
    <x v="1"/>
    <x v="1"/>
    <n v="1026"/>
  </r>
  <r>
    <d v="2015-09-09T00:00:00"/>
    <s v="FreeFlow"/>
    <n v="93"/>
    <s v="Luong"/>
    <x v="0"/>
    <x v="2"/>
    <n v="3348"/>
  </r>
  <r>
    <d v="2014-07-25T00:00:00"/>
    <s v="Quad"/>
    <n v="1"/>
    <s v="Tina"/>
    <x v="1"/>
    <x v="0"/>
    <n v="43"/>
  </r>
  <r>
    <d v="2014-06-12T00:00:00"/>
    <s v="TriFly"/>
    <n v="38"/>
    <s v="Tina"/>
    <x v="1"/>
    <x v="0"/>
    <n v="114"/>
  </r>
  <r>
    <d v="2015-08-12T00:00:00"/>
    <s v="V Rang"/>
    <n v="312"/>
    <s v="Tina"/>
    <x v="0"/>
    <x v="0"/>
    <n v="3744"/>
  </r>
  <r>
    <d v="2014-12-16T00:00:00"/>
    <s v="FastRang"/>
    <n v="10"/>
    <s v="Phil"/>
    <x v="1"/>
    <x v="2"/>
    <n v="300"/>
  </r>
  <r>
    <d v="2015-07-20T00:00:00"/>
    <s v="Quad"/>
    <n v="7"/>
    <s v="Timmy"/>
    <x v="0"/>
    <x v="1"/>
    <n v="301"/>
  </r>
  <r>
    <d v="2014-10-02T00:00:00"/>
    <s v="Quad"/>
    <n v="3"/>
    <s v="Jo"/>
    <x v="1"/>
    <x v="0"/>
    <n v="129"/>
  </r>
  <r>
    <d v="2015-08-05T00:00:00"/>
    <s v="FastRang"/>
    <n v="4"/>
    <s v="Timmy"/>
    <x v="0"/>
    <x v="1"/>
    <n v="120"/>
  </r>
  <r>
    <d v="2015-11-03T00:00:00"/>
    <s v="FreeFlow"/>
    <n v="65"/>
    <s v="Tina"/>
    <x v="0"/>
    <x v="0"/>
    <n v="2340"/>
  </r>
  <r>
    <d v="2014-06-30T00:00:00"/>
    <s v="FastRang"/>
    <n v="17"/>
    <s v="Timmy"/>
    <x v="1"/>
    <x v="1"/>
    <n v="510"/>
  </r>
  <r>
    <d v="2015-07-30T00:00:00"/>
    <s v="TriFly"/>
    <n v="57"/>
    <s v="Mo"/>
    <x v="0"/>
    <x v="1"/>
    <n v="171"/>
  </r>
  <r>
    <d v="2014-01-14T00:00:00"/>
    <s v="TriFly"/>
    <n v="88"/>
    <s v="Luong"/>
    <x v="1"/>
    <x v="2"/>
    <n v="264"/>
  </r>
  <r>
    <d v="2014-09-21T00:00:00"/>
    <s v="FreeFlow"/>
    <n v="25"/>
    <s v="Chin"/>
    <x v="1"/>
    <x v="2"/>
    <n v="900"/>
  </r>
  <r>
    <d v="2015-01-12T00:00:00"/>
    <s v="FreeFlow"/>
    <n v="25"/>
    <s v="Phil"/>
    <x v="0"/>
    <x v="2"/>
    <n v="900"/>
  </r>
  <r>
    <d v="2014-10-13T00:00:00"/>
    <s v="Quad"/>
    <n v="13"/>
    <s v="Donny"/>
    <x v="1"/>
    <x v="1"/>
    <n v="559"/>
  </r>
  <r>
    <d v="2014-01-12T00:00:00"/>
    <s v="V Rang"/>
    <n v="98"/>
    <s v="Timmy"/>
    <x v="1"/>
    <x v="1"/>
    <n v="1176"/>
  </r>
  <r>
    <d v="2014-12-24T00:00:00"/>
    <s v="FreeFlow"/>
    <n v="87"/>
    <s v="Timmy"/>
    <x v="1"/>
    <x v="1"/>
    <n v="3132"/>
  </r>
  <r>
    <d v="2014-04-09T00:00:00"/>
    <s v="FastRang"/>
    <n v="5"/>
    <s v="Sioux"/>
    <x v="1"/>
    <x v="3"/>
    <n v="150"/>
  </r>
  <r>
    <d v="2014-01-11T00:00:00"/>
    <s v="SunshineBoom"/>
    <n v="92"/>
    <s v="Min"/>
    <x v="1"/>
    <x v="2"/>
    <n v="1748"/>
  </r>
  <r>
    <d v="2015-12-29T00:00:00"/>
    <s v="SunshineBoom"/>
    <n v="52"/>
    <s v="Tina"/>
    <x v="0"/>
    <x v="0"/>
    <n v="988"/>
  </r>
  <r>
    <d v="2015-07-24T00:00:00"/>
    <s v="SunshineBoom"/>
    <n v="19"/>
    <s v="Sue"/>
    <x v="0"/>
    <x v="0"/>
    <n v="361"/>
  </r>
  <r>
    <d v="2015-08-03T00:00:00"/>
    <s v="TriFly"/>
    <n v="199"/>
    <s v="Mo"/>
    <x v="0"/>
    <x v="1"/>
    <n v="597"/>
  </r>
  <r>
    <d v="2014-03-16T00:00:00"/>
    <s v="AussieRound"/>
    <n v="36"/>
    <s v="Phil"/>
    <x v="1"/>
    <x v="2"/>
    <n v="900"/>
  </r>
  <r>
    <d v="2015-09-19T00:00:00"/>
    <s v="SunshineBoom"/>
    <n v="23"/>
    <s v="Joe"/>
    <x v="0"/>
    <x v="3"/>
    <n v="437"/>
  </r>
  <r>
    <d v="2014-03-26T00:00:00"/>
    <s v="Quad"/>
    <n v="25"/>
    <s v="Mo"/>
    <x v="1"/>
    <x v="1"/>
    <n v="1075"/>
  </r>
  <r>
    <d v="2015-09-02T00:00:00"/>
    <s v="TriFly"/>
    <n v="65"/>
    <s v="Sioux"/>
    <x v="0"/>
    <x v="3"/>
    <n v="195"/>
  </r>
  <r>
    <d v="2014-03-07T00:00:00"/>
    <s v="SunshineBoom"/>
    <n v="37"/>
    <s v="Joe"/>
    <x v="1"/>
    <x v="3"/>
    <n v="703"/>
  </r>
  <r>
    <d v="2015-11-12T00:00:00"/>
    <s v="SunshineBoom"/>
    <n v="92"/>
    <s v="Mo"/>
    <x v="0"/>
    <x v="1"/>
    <n v="1748"/>
  </r>
  <r>
    <d v="2015-07-25T00:00:00"/>
    <s v="SunshineBoom"/>
    <n v="68"/>
    <s v="Phil"/>
    <x v="0"/>
    <x v="2"/>
    <n v="1292"/>
  </r>
  <r>
    <d v="2014-01-26T00:00:00"/>
    <s v="V Rang"/>
    <n v="312"/>
    <s v="Donny"/>
    <x v="1"/>
    <x v="1"/>
    <n v="3744"/>
  </r>
  <r>
    <d v="2014-12-16T00:00:00"/>
    <s v="SunshineBoom"/>
    <n v="14"/>
    <s v="Tina"/>
    <x v="1"/>
    <x v="0"/>
    <n v="266"/>
  </r>
  <r>
    <d v="2014-03-24T00:00:00"/>
    <s v="FastRang"/>
    <n v="12"/>
    <s v="Joe"/>
    <x v="1"/>
    <x v="3"/>
    <n v="360"/>
  </r>
  <r>
    <d v="2014-07-19T00:00:00"/>
    <s v="Quad"/>
    <n v="19"/>
    <s v="Min"/>
    <x v="1"/>
    <x v="2"/>
    <n v="817"/>
  </r>
  <r>
    <d v="2014-10-24T00:00:00"/>
    <s v="FastRang"/>
    <n v="18"/>
    <s v="Sioux"/>
    <x v="1"/>
    <x v="3"/>
    <n v="540"/>
  </r>
  <r>
    <d v="2014-07-10T00:00:00"/>
    <s v="TriFly"/>
    <n v="189"/>
    <s v="Pham"/>
    <x v="1"/>
    <x v="0"/>
    <n v="567"/>
  </r>
  <r>
    <d v="2015-05-25T00:00:00"/>
    <s v="SunshineBoom"/>
    <n v="75"/>
    <s v="Mo"/>
    <x v="0"/>
    <x v="1"/>
    <n v="1425"/>
  </r>
  <r>
    <d v="2014-12-17T00:00:00"/>
    <s v="AussieRound"/>
    <n v="33"/>
    <s v="Luong"/>
    <x v="1"/>
    <x v="2"/>
    <n v="825"/>
  </r>
  <r>
    <d v="2015-04-09T00:00:00"/>
    <s v="SunshineBoom"/>
    <n v="69"/>
    <s v="Pham"/>
    <x v="0"/>
    <x v="0"/>
    <n v="1311"/>
  </r>
  <r>
    <d v="2015-08-11T00:00:00"/>
    <s v="FastRang"/>
    <n v="13"/>
    <s v="Tina"/>
    <x v="0"/>
    <x v="0"/>
    <n v="390"/>
  </r>
  <r>
    <d v="2015-03-13T00:00:00"/>
    <s v="AussieRound"/>
    <n v="26"/>
    <s v="Pham"/>
    <x v="0"/>
    <x v="0"/>
    <n v="650"/>
  </r>
  <r>
    <d v="2015-07-03T00:00:00"/>
    <s v="V Rang"/>
    <n v="172"/>
    <s v="Mo"/>
    <x v="0"/>
    <x v="1"/>
    <n v="2064"/>
  </r>
  <r>
    <d v="2014-02-26T00:00:00"/>
    <s v="FastRang"/>
    <n v="21"/>
    <s v="Gigi"/>
    <x v="1"/>
    <x v="3"/>
    <n v="630"/>
  </r>
  <r>
    <d v="2014-11-11T00:00:00"/>
    <s v="FastRang"/>
    <n v="23"/>
    <s v="Pham"/>
    <x v="1"/>
    <x v="0"/>
    <n v="690"/>
  </r>
  <r>
    <d v="2014-12-03T00:00:00"/>
    <s v="SunshineBoom"/>
    <n v="48"/>
    <s v="Timmy"/>
    <x v="1"/>
    <x v="1"/>
    <n v="912"/>
  </r>
  <r>
    <d v="2014-04-06T00:00:00"/>
    <s v="FastRang"/>
    <n v="19"/>
    <s v="Donny"/>
    <x v="1"/>
    <x v="1"/>
    <n v="570"/>
  </r>
  <r>
    <d v="2015-01-24T00:00:00"/>
    <s v="FreeFlow"/>
    <n v="9"/>
    <s v="Phil"/>
    <x v="0"/>
    <x v="2"/>
    <n v="324"/>
  </r>
  <r>
    <d v="2014-03-20T00:00:00"/>
    <s v="V Rang"/>
    <n v="29"/>
    <s v="Pham"/>
    <x v="1"/>
    <x v="0"/>
    <n v="348"/>
  </r>
  <r>
    <d v="2015-01-29T00:00:00"/>
    <s v="FastRang"/>
    <n v="2"/>
    <s v="Pham"/>
    <x v="0"/>
    <x v="0"/>
    <n v="60"/>
  </r>
  <r>
    <d v="2014-11-06T00:00:00"/>
    <s v="AussieRound"/>
    <n v="1"/>
    <s v="Luong"/>
    <x v="1"/>
    <x v="2"/>
    <n v="25"/>
  </r>
  <r>
    <d v="2014-04-06T00:00:00"/>
    <s v="TriFly"/>
    <n v="89"/>
    <s v="Pham"/>
    <x v="1"/>
    <x v="0"/>
    <n v="267"/>
  </r>
  <r>
    <d v="2015-08-27T00:00:00"/>
    <s v="SunshineBoom"/>
    <n v="10"/>
    <s v="Tina"/>
    <x v="0"/>
    <x v="0"/>
    <n v="190"/>
  </r>
  <r>
    <d v="2014-01-02T00:00:00"/>
    <s v="FreeFlow"/>
    <n v="45"/>
    <s v="Timmy"/>
    <x v="1"/>
    <x v="1"/>
    <n v="1620"/>
  </r>
  <r>
    <d v="2014-06-16T00:00:00"/>
    <s v="TriFly"/>
    <n v="102"/>
    <s v="Jo"/>
    <x v="1"/>
    <x v="0"/>
    <n v="306"/>
  </r>
  <r>
    <d v="2015-02-18T00:00:00"/>
    <s v="SunshineBoom"/>
    <n v="77"/>
    <s v="Chin"/>
    <x v="0"/>
    <x v="2"/>
    <n v="1463"/>
  </r>
  <r>
    <d v="2014-05-20T00:00:00"/>
    <s v="V Rang"/>
    <n v="182"/>
    <s v="Min"/>
    <x v="1"/>
    <x v="2"/>
    <n v="2184"/>
  </r>
  <r>
    <d v="2014-06-18T00:00:00"/>
    <s v="V Rang"/>
    <n v="72"/>
    <s v="Timmy"/>
    <x v="1"/>
    <x v="1"/>
    <n v="864"/>
  </r>
  <r>
    <d v="2015-12-08T00:00:00"/>
    <s v="AussieRound"/>
    <n v="42"/>
    <s v="Mo"/>
    <x v="0"/>
    <x v="1"/>
    <n v="1050"/>
  </r>
  <r>
    <d v="2015-05-12T00:00:00"/>
    <s v="Quad"/>
    <n v="17"/>
    <s v="Chin"/>
    <x v="0"/>
    <x v="2"/>
    <n v="731"/>
  </r>
  <r>
    <d v="2014-01-25T00:00:00"/>
    <s v="FreeFlow"/>
    <n v="19"/>
    <s v="Chin"/>
    <x v="1"/>
    <x v="2"/>
    <n v="684"/>
  </r>
  <r>
    <d v="2014-09-29T00:00:00"/>
    <s v="TriFly"/>
    <n v="87"/>
    <s v="Chin"/>
    <x v="1"/>
    <x v="2"/>
    <n v="261"/>
  </r>
  <r>
    <d v="2014-06-02T00:00:00"/>
    <s v="FreeFlow"/>
    <n v="61"/>
    <s v="Timmy"/>
    <x v="1"/>
    <x v="1"/>
    <n v="2196"/>
  </r>
  <r>
    <d v="2015-06-12T00:00:00"/>
    <s v="FreeFlow"/>
    <n v="47"/>
    <s v="Phil"/>
    <x v="0"/>
    <x v="2"/>
    <n v="1692"/>
  </r>
  <r>
    <d v="2014-03-08T00:00:00"/>
    <s v="FreeFlow"/>
    <n v="11"/>
    <s v="Sioux"/>
    <x v="1"/>
    <x v="3"/>
    <n v="396"/>
  </r>
  <r>
    <d v="2015-04-03T00:00:00"/>
    <s v="V Rang"/>
    <n v="15"/>
    <s v="Donny"/>
    <x v="0"/>
    <x v="1"/>
    <n v="180"/>
  </r>
  <r>
    <d v="2014-08-15T00:00:00"/>
    <s v="Quad"/>
    <n v="16"/>
    <s v="Pham"/>
    <x v="1"/>
    <x v="0"/>
    <n v="688"/>
  </r>
  <r>
    <d v="2014-07-17T00:00:00"/>
    <s v="V Rang"/>
    <n v="316"/>
    <s v="Chin"/>
    <x v="1"/>
    <x v="2"/>
    <n v="3792"/>
  </r>
  <r>
    <d v="2015-06-13T00:00:00"/>
    <s v="V Rang"/>
    <n v="340"/>
    <s v="Joe"/>
    <x v="0"/>
    <x v="3"/>
    <n v="4080"/>
  </r>
  <r>
    <d v="2015-05-02T00:00:00"/>
    <s v="V Rang"/>
    <n v="223"/>
    <s v="Luong"/>
    <x v="0"/>
    <x v="2"/>
    <n v="2676"/>
  </r>
  <r>
    <d v="2014-12-21T00:00:00"/>
    <s v="SunshineBoom"/>
    <n v="47"/>
    <s v="Phil"/>
    <x v="1"/>
    <x v="2"/>
    <n v="893"/>
  </r>
  <r>
    <d v="2014-04-20T00:00:00"/>
    <s v="SunshineBoom"/>
    <n v="64"/>
    <s v="Jo"/>
    <x v="1"/>
    <x v="0"/>
    <n v="1216"/>
  </r>
  <r>
    <d v="2015-02-27T00:00:00"/>
    <s v="SunshineBoom"/>
    <n v="48"/>
    <s v="Donny"/>
    <x v="0"/>
    <x v="1"/>
    <n v="912"/>
  </r>
  <r>
    <d v="2014-02-05T00:00:00"/>
    <s v="AussieRound"/>
    <n v="20"/>
    <s v="Tina"/>
    <x v="1"/>
    <x v="0"/>
    <n v="500"/>
  </r>
  <r>
    <d v="2015-06-02T00:00:00"/>
    <s v="FreeFlow"/>
    <n v="57"/>
    <s v="Phil"/>
    <x v="0"/>
    <x v="2"/>
    <n v="2052"/>
  </r>
  <r>
    <d v="2014-06-18T00:00:00"/>
    <s v="TriFly"/>
    <n v="181"/>
    <s v="Sue"/>
    <x v="1"/>
    <x v="0"/>
    <n v="543"/>
  </r>
  <r>
    <d v="2014-07-08T00:00:00"/>
    <s v="Quad"/>
    <n v="15"/>
    <s v="Luong"/>
    <x v="1"/>
    <x v="2"/>
    <n v="645"/>
  </r>
  <r>
    <d v="2015-08-12T00:00:00"/>
    <s v="Quad"/>
    <n v="5"/>
    <s v="Donny"/>
    <x v="0"/>
    <x v="1"/>
    <n v="215"/>
  </r>
  <r>
    <d v="2015-11-05T00:00:00"/>
    <s v="FreeFlow"/>
    <n v="28"/>
    <s v="Donny"/>
    <x v="0"/>
    <x v="1"/>
    <n v="1008"/>
  </r>
  <r>
    <d v="2015-08-21T00:00:00"/>
    <s v="FreeFlow"/>
    <n v="46"/>
    <s v="Timmy"/>
    <x v="0"/>
    <x v="1"/>
    <n v="1656"/>
  </r>
  <r>
    <d v="2014-08-13T00:00:00"/>
    <s v="AussieRound"/>
    <n v="3"/>
    <s v="Donny"/>
    <x v="1"/>
    <x v="1"/>
    <n v="75"/>
  </r>
  <r>
    <d v="2014-01-23T00:00:00"/>
    <s v="FastRang"/>
    <n v="24"/>
    <s v="Joe"/>
    <x v="1"/>
    <x v="3"/>
    <n v="720"/>
  </r>
  <r>
    <d v="2015-12-15T00:00:00"/>
    <s v="AussieRound"/>
    <n v="3"/>
    <s v="Sioux"/>
    <x v="0"/>
    <x v="3"/>
    <n v="75"/>
  </r>
  <r>
    <d v="2015-12-10T00:00:00"/>
    <s v="AussieRound"/>
    <n v="18"/>
    <s v="Sue"/>
    <x v="0"/>
    <x v="0"/>
    <n v="450"/>
  </r>
  <r>
    <d v="2015-09-23T00:00:00"/>
    <s v="FastRang"/>
    <n v="24"/>
    <s v="Pham"/>
    <x v="0"/>
    <x v="0"/>
    <n v="720"/>
  </r>
  <r>
    <d v="2014-09-04T00:00:00"/>
    <s v="Quad"/>
    <n v="21"/>
    <s v="Pham"/>
    <x v="1"/>
    <x v="0"/>
    <n v="903"/>
  </r>
  <r>
    <d v="2015-03-27T00:00:00"/>
    <s v="AussieRound"/>
    <n v="46"/>
    <s v="Luong"/>
    <x v="0"/>
    <x v="2"/>
    <n v="1150"/>
  </r>
  <r>
    <d v="2014-08-28T00:00:00"/>
    <s v="Quad"/>
    <n v="20"/>
    <s v="Pham"/>
    <x v="1"/>
    <x v="0"/>
    <n v="860"/>
  </r>
  <r>
    <d v="2014-09-11T00:00:00"/>
    <s v="SunshineBoom"/>
    <n v="7"/>
    <s v="Sue"/>
    <x v="1"/>
    <x v="0"/>
    <n v="133"/>
  </r>
  <r>
    <d v="2014-11-30T00:00:00"/>
    <s v="SunshineBoom"/>
    <n v="54"/>
    <s v="Luong"/>
    <x v="1"/>
    <x v="2"/>
    <n v="1026"/>
  </r>
  <r>
    <d v="2015-12-15T00:00:00"/>
    <s v="V Rang"/>
    <n v="376"/>
    <s v="Jo"/>
    <x v="0"/>
    <x v="0"/>
    <n v="4512"/>
  </r>
  <r>
    <d v="2015-03-01T00:00:00"/>
    <s v="AussieRound"/>
    <n v="41"/>
    <s v="Donny"/>
    <x v="0"/>
    <x v="1"/>
    <n v="1025"/>
  </r>
  <r>
    <d v="2015-07-19T00:00:00"/>
    <s v="TriFly"/>
    <n v="97"/>
    <s v="Gigi"/>
    <x v="0"/>
    <x v="3"/>
    <n v="291"/>
  </r>
  <r>
    <d v="2015-03-08T00:00:00"/>
    <s v="V Rang"/>
    <n v="136"/>
    <s v="Luong"/>
    <x v="0"/>
    <x v="2"/>
    <n v="1632"/>
  </r>
  <r>
    <d v="2014-07-16T00:00:00"/>
    <s v="SunshineBoom"/>
    <n v="16"/>
    <s v="Sue"/>
    <x v="1"/>
    <x v="0"/>
    <n v="304"/>
  </r>
  <r>
    <d v="2014-08-31T00:00:00"/>
    <s v="Quad"/>
    <n v="22"/>
    <s v="Tina"/>
    <x v="1"/>
    <x v="0"/>
    <n v="946"/>
  </r>
  <r>
    <d v="2015-07-24T00:00:00"/>
    <s v="FastRang"/>
    <n v="23"/>
    <s v="Pham"/>
    <x v="0"/>
    <x v="0"/>
    <n v="690"/>
  </r>
  <r>
    <d v="2014-11-20T00:00:00"/>
    <s v="AussieRound"/>
    <n v="33"/>
    <s v="Chin"/>
    <x v="1"/>
    <x v="2"/>
    <n v="825"/>
  </r>
  <r>
    <d v="2015-07-26T00:00:00"/>
    <s v="V Rang"/>
    <n v="136"/>
    <s v="Sioux"/>
    <x v="0"/>
    <x v="3"/>
    <n v="1632"/>
  </r>
  <r>
    <d v="2014-06-02T00:00:00"/>
    <s v="FreeFlow"/>
    <n v="34"/>
    <s v="Phil"/>
    <x v="1"/>
    <x v="2"/>
    <n v="1224"/>
  </r>
  <r>
    <d v="2015-07-26T00:00:00"/>
    <s v="Quad"/>
    <n v="13"/>
    <s v="Sue"/>
    <x v="0"/>
    <x v="0"/>
    <n v="559"/>
  </r>
  <r>
    <d v="2015-08-02T00:00:00"/>
    <s v="TriFly"/>
    <n v="179"/>
    <s v="Min"/>
    <x v="0"/>
    <x v="2"/>
    <n v="537"/>
  </r>
  <r>
    <d v="2014-10-23T00:00:00"/>
    <s v="FreeFlow"/>
    <n v="51"/>
    <s v="Jo"/>
    <x v="1"/>
    <x v="0"/>
    <n v="1836"/>
  </r>
  <r>
    <d v="2015-10-11T00:00:00"/>
    <s v="TriFly"/>
    <n v="53"/>
    <s v="Tina"/>
    <x v="0"/>
    <x v="0"/>
    <n v="159"/>
  </r>
  <r>
    <d v="2015-09-01T00:00:00"/>
    <s v="Quad"/>
    <n v="2"/>
    <s v="Sue"/>
    <x v="0"/>
    <x v="0"/>
    <n v="86"/>
  </r>
  <r>
    <d v="2015-12-26T00:00:00"/>
    <s v="SunshineBoom"/>
    <n v="42"/>
    <s v="Phil"/>
    <x v="0"/>
    <x v="2"/>
    <n v="798"/>
  </r>
  <r>
    <d v="2015-04-09T00:00:00"/>
    <s v="TriFly"/>
    <n v="55"/>
    <s v="Gigi"/>
    <x v="0"/>
    <x v="3"/>
    <n v="165"/>
  </r>
  <r>
    <d v="2015-12-22T00:00:00"/>
    <s v="Quad"/>
    <n v="22"/>
    <s v="Luong"/>
    <x v="0"/>
    <x v="2"/>
    <n v="946"/>
  </r>
  <r>
    <d v="2014-12-20T00:00:00"/>
    <s v="SunshineBoom"/>
    <n v="53"/>
    <s v="Sioux"/>
    <x v="1"/>
    <x v="3"/>
    <n v="1007"/>
  </r>
  <r>
    <d v="2014-10-24T00:00:00"/>
    <s v="AussieRound"/>
    <n v="12"/>
    <s v="Phil"/>
    <x v="1"/>
    <x v="2"/>
    <n v="300"/>
  </r>
  <r>
    <d v="2015-09-28T00:00:00"/>
    <s v="V Rang"/>
    <n v="319"/>
    <s v="Jo"/>
    <x v="0"/>
    <x v="0"/>
    <n v="3828"/>
  </r>
  <r>
    <d v="2014-01-21T00:00:00"/>
    <s v="FastRang"/>
    <n v="17"/>
    <s v="Phil"/>
    <x v="1"/>
    <x v="2"/>
    <n v="510"/>
  </r>
  <r>
    <d v="2015-12-09T00:00:00"/>
    <s v="TriFly"/>
    <n v="126"/>
    <s v="Tina"/>
    <x v="0"/>
    <x v="0"/>
    <n v="378"/>
  </r>
  <r>
    <d v="2015-07-18T00:00:00"/>
    <s v="Quad"/>
    <n v="9"/>
    <s v="Phil"/>
    <x v="0"/>
    <x v="2"/>
    <n v="387"/>
  </r>
  <r>
    <d v="2014-07-13T00:00:00"/>
    <s v="TriFly"/>
    <n v="42"/>
    <s v="Sioux"/>
    <x v="1"/>
    <x v="3"/>
    <n v="126"/>
  </r>
  <r>
    <d v="2014-02-24T00:00:00"/>
    <s v="AussieRound"/>
    <n v="46"/>
    <s v="Phil"/>
    <x v="1"/>
    <x v="2"/>
    <n v="1150"/>
  </r>
  <r>
    <d v="2015-09-13T00:00:00"/>
    <s v="V Rang"/>
    <n v="372"/>
    <s v="Min"/>
    <x v="0"/>
    <x v="2"/>
    <n v="4464"/>
  </r>
  <r>
    <d v="2014-01-19T00:00:00"/>
    <s v="FreeFlow"/>
    <n v="65"/>
    <s v="Chin"/>
    <x v="1"/>
    <x v="2"/>
    <n v="2340"/>
  </r>
  <r>
    <d v="2014-08-10T00:00:00"/>
    <s v="FreeFlow"/>
    <n v="41"/>
    <s v="Timmy"/>
    <x v="1"/>
    <x v="1"/>
    <n v="1476"/>
  </r>
  <r>
    <d v="2014-11-01T00:00:00"/>
    <s v="SunshineBoom"/>
    <n v="58"/>
    <s v="Gigi"/>
    <x v="1"/>
    <x v="3"/>
    <n v="1102"/>
  </r>
  <r>
    <d v="2014-10-12T00:00:00"/>
    <s v="V Rang"/>
    <n v="50"/>
    <s v="Joe"/>
    <x v="1"/>
    <x v="3"/>
    <n v="600"/>
  </r>
  <r>
    <d v="2014-01-24T00:00:00"/>
    <s v="FreeFlow"/>
    <n v="6"/>
    <s v="Jo"/>
    <x v="1"/>
    <x v="0"/>
    <n v="216"/>
  </r>
  <r>
    <d v="2015-01-06T00:00:00"/>
    <s v="V Rang"/>
    <n v="228"/>
    <s v="Pham"/>
    <x v="0"/>
    <x v="0"/>
    <n v="2736"/>
  </r>
  <r>
    <d v="2015-09-19T00:00:00"/>
    <s v="FastRang"/>
    <n v="8"/>
    <s v="Jo"/>
    <x v="0"/>
    <x v="0"/>
    <n v="240"/>
  </r>
  <r>
    <d v="2015-02-28T00:00:00"/>
    <s v="AussieRound"/>
    <n v="34"/>
    <s v="Gigi"/>
    <x v="0"/>
    <x v="3"/>
    <n v="850"/>
  </r>
  <r>
    <d v="2014-11-07T00:00:00"/>
    <s v="FastRang"/>
    <n v="9"/>
    <s v="Joe"/>
    <x v="1"/>
    <x v="3"/>
    <n v="270"/>
  </r>
  <r>
    <d v="2014-03-21T00:00:00"/>
    <s v="FastRang"/>
    <n v="21"/>
    <s v="Min"/>
    <x v="1"/>
    <x v="2"/>
    <n v="630"/>
  </r>
  <r>
    <d v="2014-09-17T00:00:00"/>
    <s v="V Rang"/>
    <n v="315"/>
    <s v="Chin"/>
    <x v="1"/>
    <x v="2"/>
    <n v="3780"/>
  </r>
  <r>
    <d v="2014-07-29T00:00:00"/>
    <s v="AussieRound"/>
    <n v="21"/>
    <s v="Timmy"/>
    <x v="1"/>
    <x v="1"/>
    <n v="525"/>
  </r>
  <r>
    <d v="2014-01-30T00:00:00"/>
    <s v="AussieRound"/>
    <n v="43"/>
    <s v="Tina"/>
    <x v="1"/>
    <x v="0"/>
    <n v="1075"/>
  </r>
  <r>
    <d v="2015-08-26T00:00:00"/>
    <s v="FreeFlow"/>
    <n v="28"/>
    <s v="Luong"/>
    <x v="0"/>
    <x v="2"/>
    <n v="1008"/>
  </r>
  <r>
    <d v="2014-05-26T00:00:00"/>
    <s v="FastRang"/>
    <n v="2"/>
    <s v="Sioux"/>
    <x v="1"/>
    <x v="3"/>
    <n v="60"/>
  </r>
  <r>
    <d v="2014-03-17T00:00:00"/>
    <s v="AussieRound"/>
    <n v="35"/>
    <s v="Luong"/>
    <x v="1"/>
    <x v="2"/>
    <n v="875"/>
  </r>
  <r>
    <d v="2014-12-08T00:00:00"/>
    <s v="FastRang"/>
    <n v="25"/>
    <s v="Mo"/>
    <x v="1"/>
    <x v="1"/>
    <n v="750"/>
  </r>
  <r>
    <d v="2014-10-12T00:00:00"/>
    <s v="FastRang"/>
    <n v="4"/>
    <s v="Sioux"/>
    <x v="1"/>
    <x v="3"/>
    <n v="120"/>
  </r>
  <r>
    <d v="2014-10-04T00:00:00"/>
    <s v="SunshineBoom"/>
    <n v="34"/>
    <s v="Phil"/>
    <x v="1"/>
    <x v="2"/>
    <n v="646"/>
  </r>
  <r>
    <d v="2014-04-25T00:00:00"/>
    <s v="TriFly"/>
    <n v="24"/>
    <s v="Sioux"/>
    <x v="1"/>
    <x v="3"/>
    <n v="72"/>
  </r>
  <r>
    <d v="2014-09-18T00:00:00"/>
    <s v="TriFly"/>
    <n v="87"/>
    <s v="Mo"/>
    <x v="1"/>
    <x v="1"/>
    <n v="261"/>
  </r>
  <r>
    <d v="2014-09-27T00:00:00"/>
    <s v="SunshineBoom"/>
    <n v="74"/>
    <s v="Min"/>
    <x v="1"/>
    <x v="2"/>
    <n v="1406"/>
  </r>
  <r>
    <d v="2015-02-04T00:00:00"/>
    <s v="FreeFlow"/>
    <n v="48"/>
    <s v="Jo"/>
    <x v="0"/>
    <x v="0"/>
    <n v="1728"/>
  </r>
  <r>
    <d v="2014-02-08T00:00:00"/>
    <s v="Quad"/>
    <n v="16"/>
    <s v="Joe"/>
    <x v="1"/>
    <x v="3"/>
    <n v="688"/>
  </r>
  <r>
    <d v="2015-10-25T00:00:00"/>
    <s v="Quad"/>
    <n v="21"/>
    <s v="Joe"/>
    <x v="0"/>
    <x v="3"/>
    <n v="903"/>
  </r>
  <r>
    <d v="2015-03-15T00:00:00"/>
    <s v="V Rang"/>
    <n v="143"/>
    <s v="Donny"/>
    <x v="0"/>
    <x v="1"/>
    <n v="1716"/>
  </r>
  <r>
    <d v="2014-08-14T00:00:00"/>
    <s v="AussieRound"/>
    <n v="19"/>
    <s v="Phil"/>
    <x v="1"/>
    <x v="2"/>
    <n v="475"/>
  </r>
  <r>
    <d v="2014-09-30T00:00:00"/>
    <s v="FreeFlow"/>
    <n v="56"/>
    <s v="Donny"/>
    <x v="1"/>
    <x v="1"/>
    <n v="2016"/>
  </r>
  <r>
    <d v="2014-06-02T00:00:00"/>
    <s v="TriFly"/>
    <n v="131"/>
    <s v="Tina"/>
    <x v="1"/>
    <x v="0"/>
    <n v="393"/>
  </r>
  <r>
    <d v="2014-06-03T00:00:00"/>
    <s v="FastRang"/>
    <n v="15"/>
    <s v="Tina"/>
    <x v="1"/>
    <x v="0"/>
    <n v="450"/>
  </r>
  <r>
    <d v="2015-07-26T00:00:00"/>
    <s v="TriFly"/>
    <n v="102"/>
    <s v="Phil"/>
    <x v="0"/>
    <x v="2"/>
    <n v="306"/>
  </r>
  <r>
    <d v="2014-08-21T00:00:00"/>
    <s v="Quad"/>
    <n v="18"/>
    <s v="Mo"/>
    <x v="1"/>
    <x v="1"/>
    <n v="774"/>
  </r>
  <r>
    <d v="2014-12-28T00:00:00"/>
    <s v="FastRang"/>
    <n v="25"/>
    <s v="Sue"/>
    <x v="1"/>
    <x v="0"/>
    <n v="750"/>
  </r>
  <r>
    <d v="2015-10-02T00:00:00"/>
    <s v="FreeFlow"/>
    <n v="56"/>
    <s v="Donny"/>
    <x v="0"/>
    <x v="1"/>
    <n v="2016"/>
  </r>
  <r>
    <d v="2015-01-25T00:00:00"/>
    <s v="V Rang"/>
    <n v="43"/>
    <s v="Tina"/>
    <x v="0"/>
    <x v="0"/>
    <n v="516"/>
  </r>
  <r>
    <d v="2014-06-16T00:00:00"/>
    <s v="FreeFlow"/>
    <n v="72"/>
    <s v="Pham"/>
    <x v="1"/>
    <x v="0"/>
    <n v="2592"/>
  </r>
  <r>
    <d v="2014-08-14T00:00:00"/>
    <s v="AussieRound"/>
    <n v="49"/>
    <s v="Mo"/>
    <x v="1"/>
    <x v="1"/>
    <n v="1225"/>
  </r>
  <r>
    <d v="2014-09-29T00:00:00"/>
    <s v="FastRang"/>
    <n v="13"/>
    <s v="Pham"/>
    <x v="1"/>
    <x v="0"/>
    <n v="390"/>
  </r>
  <r>
    <d v="2014-01-08T00:00:00"/>
    <s v="TriFly"/>
    <n v="34"/>
    <s v="Phil"/>
    <x v="1"/>
    <x v="2"/>
    <n v="102"/>
  </r>
  <r>
    <d v="2015-06-17T00:00:00"/>
    <s v="Quad"/>
    <n v="18"/>
    <s v="Chin"/>
    <x v="0"/>
    <x v="2"/>
    <n v="774"/>
  </r>
  <r>
    <d v="2014-04-29T00:00:00"/>
    <s v="SunshineBoom"/>
    <n v="44"/>
    <s v="Tina"/>
    <x v="1"/>
    <x v="0"/>
    <n v="836"/>
  </r>
  <r>
    <d v="2015-02-03T00:00:00"/>
    <s v="SunshineBoom"/>
    <n v="10"/>
    <s v="Gigi"/>
    <x v="0"/>
    <x v="3"/>
    <n v="190"/>
  </r>
  <r>
    <d v="2015-12-24T00:00:00"/>
    <s v="Quad"/>
    <n v="20"/>
    <s v="Sue"/>
    <x v="0"/>
    <x v="0"/>
    <n v="860"/>
  </r>
  <r>
    <d v="2014-06-03T00:00:00"/>
    <s v="Quad"/>
    <n v="17"/>
    <s v="Pham"/>
    <x v="1"/>
    <x v="0"/>
    <n v="731"/>
  </r>
  <r>
    <d v="2015-05-08T00:00:00"/>
    <s v="FastRang"/>
    <n v="4"/>
    <s v="Jo"/>
    <x v="0"/>
    <x v="0"/>
    <n v="120"/>
  </r>
  <r>
    <d v="2015-02-07T00:00:00"/>
    <s v="SunshineBoom"/>
    <n v="64"/>
    <s v="Donny"/>
    <x v="0"/>
    <x v="1"/>
    <n v="1216"/>
  </r>
  <r>
    <d v="2015-03-23T00:00:00"/>
    <s v="AussieRound"/>
    <n v="29"/>
    <s v="Tina"/>
    <x v="0"/>
    <x v="0"/>
    <n v="725"/>
  </r>
  <r>
    <d v="2014-05-19T00:00:00"/>
    <s v="SunshineBoom"/>
    <n v="18"/>
    <s v="Jo"/>
    <x v="1"/>
    <x v="0"/>
    <n v="342"/>
  </r>
  <r>
    <d v="2015-08-25T00:00:00"/>
    <s v="AussieRound"/>
    <n v="43"/>
    <s v="Joe"/>
    <x v="0"/>
    <x v="3"/>
    <n v="1075"/>
  </r>
  <r>
    <d v="2014-08-28T00:00:00"/>
    <s v="Quad"/>
    <n v="11"/>
    <s v="Phil"/>
    <x v="1"/>
    <x v="2"/>
    <n v="473"/>
  </r>
  <r>
    <d v="2014-12-17T00:00:00"/>
    <s v="TriFly"/>
    <n v="192"/>
    <s v="Phil"/>
    <x v="1"/>
    <x v="2"/>
    <n v="576"/>
  </r>
  <r>
    <d v="2015-05-19T00:00:00"/>
    <s v="SunshineBoom"/>
    <n v="16"/>
    <s v="Jo"/>
    <x v="0"/>
    <x v="0"/>
    <n v="304"/>
  </r>
  <r>
    <d v="2015-05-16T00:00:00"/>
    <s v="SunshineBoom"/>
    <n v="61"/>
    <s v="Timmy"/>
    <x v="0"/>
    <x v="1"/>
    <n v="1159"/>
  </r>
  <r>
    <d v="2014-02-24T00:00:00"/>
    <s v="V Rang"/>
    <n v="153"/>
    <s v="Sioux"/>
    <x v="1"/>
    <x v="3"/>
    <n v="1836"/>
  </r>
  <r>
    <d v="2014-08-02T00:00:00"/>
    <s v="AussieRound"/>
    <n v="30"/>
    <s v="Luong"/>
    <x v="1"/>
    <x v="2"/>
    <n v="750"/>
  </r>
  <r>
    <d v="2014-03-27T00:00:00"/>
    <s v="V Rang"/>
    <n v="311"/>
    <s v="Jo"/>
    <x v="1"/>
    <x v="0"/>
    <n v="3732"/>
  </r>
  <r>
    <d v="2014-08-06T00:00:00"/>
    <s v="V Rang"/>
    <n v="192"/>
    <s v="Sioux"/>
    <x v="1"/>
    <x v="3"/>
    <n v="2304"/>
  </r>
  <r>
    <d v="2015-09-29T00:00:00"/>
    <s v="Quad"/>
    <n v="19"/>
    <s v="Timmy"/>
    <x v="0"/>
    <x v="1"/>
    <n v="817"/>
  </r>
  <r>
    <d v="2014-04-23T00:00:00"/>
    <s v="FastRang"/>
    <n v="15"/>
    <s v="Joe"/>
    <x v="1"/>
    <x v="3"/>
    <n v="450"/>
  </r>
  <r>
    <d v="2015-05-29T00:00:00"/>
    <s v="AussieRound"/>
    <n v="40"/>
    <s v="Donny"/>
    <x v="0"/>
    <x v="1"/>
    <n v="1000"/>
  </r>
  <r>
    <d v="2015-06-07T00:00:00"/>
    <s v="FastRang"/>
    <n v="25"/>
    <s v="Gigi"/>
    <x v="0"/>
    <x v="3"/>
    <n v="750"/>
  </r>
  <r>
    <d v="2014-01-25T00:00:00"/>
    <s v="FreeFlow"/>
    <n v="98"/>
    <s v="Jo"/>
    <x v="1"/>
    <x v="0"/>
    <n v="3528"/>
  </r>
  <r>
    <d v="2015-09-09T00:00:00"/>
    <s v="V Rang"/>
    <n v="93"/>
    <s v="Min"/>
    <x v="0"/>
    <x v="2"/>
    <n v="1116"/>
  </r>
  <r>
    <d v="2014-06-29T00:00:00"/>
    <s v="Quad"/>
    <n v="17"/>
    <s v="Phil"/>
    <x v="1"/>
    <x v="2"/>
    <n v="731"/>
  </r>
  <r>
    <d v="2014-08-03T00:00:00"/>
    <s v="FreeFlow"/>
    <n v="48"/>
    <s v="Luong"/>
    <x v="1"/>
    <x v="2"/>
    <n v="1728"/>
  </r>
  <r>
    <d v="2014-02-16T00:00:00"/>
    <s v="FreeFlow"/>
    <n v="7"/>
    <s v="Phil"/>
    <x v="1"/>
    <x v="2"/>
    <n v="252"/>
  </r>
  <r>
    <d v="2015-03-12T00:00:00"/>
    <s v="FreeFlow"/>
    <n v="24"/>
    <s v="Chin"/>
    <x v="0"/>
    <x v="2"/>
    <n v="864"/>
  </r>
  <r>
    <d v="2014-08-05T00:00:00"/>
    <s v="FastRang"/>
    <n v="20"/>
    <s v="Timmy"/>
    <x v="1"/>
    <x v="1"/>
    <n v="600"/>
  </r>
  <r>
    <d v="2015-09-04T00:00:00"/>
    <s v="TriFly"/>
    <n v="175"/>
    <s v="Joe"/>
    <x v="0"/>
    <x v="3"/>
    <n v="525"/>
  </r>
  <r>
    <d v="2014-01-04T00:00:00"/>
    <s v="FreeFlow"/>
    <n v="20"/>
    <s v="Sue"/>
    <x v="1"/>
    <x v="0"/>
    <n v="720"/>
  </r>
  <r>
    <d v="2014-05-19T00:00:00"/>
    <s v="AussieRound"/>
    <n v="17"/>
    <s v="Sue"/>
    <x v="1"/>
    <x v="0"/>
    <n v="425"/>
  </r>
  <r>
    <d v="2015-02-01T00:00:00"/>
    <s v="TriFly"/>
    <n v="112"/>
    <s v="Mo"/>
    <x v="0"/>
    <x v="1"/>
    <n v="336"/>
  </r>
  <r>
    <d v="2015-01-25T00:00:00"/>
    <s v="SunshineBoom"/>
    <n v="45"/>
    <s v="Sue"/>
    <x v="0"/>
    <x v="0"/>
    <n v="855"/>
  </r>
  <r>
    <d v="2015-06-24T00:00:00"/>
    <s v="Quad"/>
    <n v="8"/>
    <s v="Phil"/>
    <x v="0"/>
    <x v="2"/>
    <n v="344"/>
  </r>
  <r>
    <d v="2015-05-03T00:00:00"/>
    <s v="FreeFlow"/>
    <n v="14"/>
    <s v="Min"/>
    <x v="0"/>
    <x v="2"/>
    <n v="504"/>
  </r>
  <r>
    <d v="2014-03-19T00:00:00"/>
    <s v="Quad"/>
    <n v="17"/>
    <s v="Sioux"/>
    <x v="1"/>
    <x v="3"/>
    <n v="731"/>
  </r>
  <r>
    <d v="2014-12-28T00:00:00"/>
    <s v="Quad"/>
    <n v="23"/>
    <s v="Timmy"/>
    <x v="1"/>
    <x v="1"/>
    <n v="989"/>
  </r>
  <r>
    <d v="2014-05-11T00:00:00"/>
    <s v="FastRang"/>
    <n v="15"/>
    <s v="Sue"/>
    <x v="1"/>
    <x v="0"/>
    <n v="450"/>
  </r>
  <r>
    <d v="2015-07-30T00:00:00"/>
    <s v="V Rang"/>
    <n v="236"/>
    <s v="Sue"/>
    <x v="0"/>
    <x v="0"/>
    <n v="2832"/>
  </r>
  <r>
    <d v="2014-03-02T00:00:00"/>
    <s v="Quad"/>
    <n v="17"/>
    <s v="Min"/>
    <x v="1"/>
    <x v="2"/>
    <n v="731"/>
  </r>
  <r>
    <d v="2015-10-27T00:00:00"/>
    <s v="V Rang"/>
    <n v="300"/>
    <s v="Pham"/>
    <x v="0"/>
    <x v="0"/>
    <n v="3600"/>
  </r>
  <r>
    <d v="2015-01-24T00:00:00"/>
    <s v="SunshineBoom"/>
    <n v="72"/>
    <s v="Timmy"/>
    <x v="0"/>
    <x v="1"/>
    <n v="1368"/>
  </r>
  <r>
    <d v="2015-01-22T00:00:00"/>
    <s v="TriFly"/>
    <n v="189"/>
    <s v="Joe"/>
    <x v="0"/>
    <x v="3"/>
    <n v="567"/>
  </r>
  <r>
    <d v="2015-01-24T00:00:00"/>
    <s v="FreeFlow"/>
    <n v="44"/>
    <s v="Timmy"/>
    <x v="0"/>
    <x v="1"/>
    <n v="1584"/>
  </r>
  <r>
    <d v="2015-04-07T00:00:00"/>
    <s v="SunshineBoom"/>
    <n v="45"/>
    <s v="Sioux"/>
    <x v="0"/>
    <x v="3"/>
    <n v="855"/>
  </r>
  <r>
    <d v="2014-09-02T00:00:00"/>
    <s v="AussieRound"/>
    <n v="36"/>
    <s v="Pham"/>
    <x v="1"/>
    <x v="0"/>
    <n v="900"/>
  </r>
  <r>
    <d v="2014-05-19T00:00:00"/>
    <s v="AussieRound"/>
    <n v="23"/>
    <s v="Min"/>
    <x v="1"/>
    <x v="2"/>
    <n v="575"/>
  </r>
  <r>
    <d v="2015-04-30T00:00:00"/>
    <s v="FreeFlow"/>
    <n v="30"/>
    <s v="Timmy"/>
    <x v="0"/>
    <x v="1"/>
    <n v="1080"/>
  </r>
  <r>
    <d v="2014-07-29T00:00:00"/>
    <s v="Quad"/>
    <n v="5"/>
    <s v="Min"/>
    <x v="1"/>
    <x v="2"/>
    <n v="215"/>
  </r>
  <r>
    <d v="2014-05-31T00:00:00"/>
    <s v="TriFly"/>
    <n v="66"/>
    <s v="Chin"/>
    <x v="1"/>
    <x v="2"/>
    <n v="198"/>
  </r>
  <r>
    <d v="2014-03-29T00:00:00"/>
    <s v="FreeFlow"/>
    <n v="90"/>
    <s v="Luong"/>
    <x v="1"/>
    <x v="2"/>
    <n v="3240"/>
  </r>
  <r>
    <d v="2014-02-13T00:00:00"/>
    <s v="TriFly"/>
    <n v="29"/>
    <s v="Phil"/>
    <x v="1"/>
    <x v="2"/>
    <n v="87"/>
  </r>
  <r>
    <d v="2015-10-11T00:00:00"/>
    <s v="FastRang"/>
    <n v="16"/>
    <s v="Tina"/>
    <x v="0"/>
    <x v="0"/>
    <n v="480"/>
  </r>
  <r>
    <d v="2015-01-06T00:00:00"/>
    <s v="Quad"/>
    <n v="13"/>
    <s v="Chin"/>
    <x v="0"/>
    <x v="2"/>
    <n v="559"/>
  </r>
  <r>
    <d v="2015-01-27T00:00:00"/>
    <s v="Quad"/>
    <n v="25"/>
    <s v="Pham"/>
    <x v="0"/>
    <x v="0"/>
    <n v="1075"/>
  </r>
  <r>
    <d v="2015-08-29T00:00:00"/>
    <s v="FreeFlow"/>
    <n v="92"/>
    <s v="Timmy"/>
    <x v="0"/>
    <x v="1"/>
    <n v="3312"/>
  </r>
  <r>
    <d v="2014-07-28T00:00:00"/>
    <s v="SunshineBoom"/>
    <n v="55"/>
    <s v="Jo"/>
    <x v="1"/>
    <x v="0"/>
    <n v="1045"/>
  </r>
  <r>
    <d v="2014-02-17T00:00:00"/>
    <s v="FastRang"/>
    <n v="10"/>
    <s v="Chin"/>
    <x v="1"/>
    <x v="2"/>
    <n v="300"/>
  </r>
  <r>
    <d v="2015-04-30T00:00:00"/>
    <s v="FreeFlow"/>
    <n v="82"/>
    <s v="Gigi"/>
    <x v="0"/>
    <x v="3"/>
    <n v="2952"/>
  </r>
  <r>
    <d v="2015-02-27T00:00:00"/>
    <s v="FastRang"/>
    <n v="2"/>
    <s v="Tina"/>
    <x v="0"/>
    <x v="0"/>
    <n v="60"/>
  </r>
  <r>
    <d v="2015-01-06T00:00:00"/>
    <s v="TriFly"/>
    <n v="41"/>
    <s v="Mo"/>
    <x v="0"/>
    <x v="1"/>
    <n v="123"/>
  </r>
  <r>
    <d v="2015-09-27T00:00:00"/>
    <s v="SunshineBoom"/>
    <n v="58"/>
    <s v="Timmy"/>
    <x v="0"/>
    <x v="1"/>
    <n v="1102"/>
  </r>
  <r>
    <d v="2014-01-30T00:00:00"/>
    <s v="Quad"/>
    <n v="13"/>
    <s v="Pham"/>
    <x v="1"/>
    <x v="0"/>
    <n v="559"/>
  </r>
  <r>
    <d v="2015-08-04T00:00:00"/>
    <s v="FreeFlow"/>
    <n v="7"/>
    <s v="Tina"/>
    <x v="0"/>
    <x v="0"/>
    <n v="252"/>
  </r>
  <r>
    <d v="2015-09-18T00:00:00"/>
    <s v="Quad"/>
    <n v="3"/>
    <s v="Joe"/>
    <x v="0"/>
    <x v="3"/>
    <n v="129"/>
  </r>
  <r>
    <d v="2014-04-20T00:00:00"/>
    <s v="TriFly"/>
    <n v="184"/>
    <s v="Chin"/>
    <x v="1"/>
    <x v="2"/>
    <n v="552"/>
  </r>
  <r>
    <d v="2015-08-20T00:00:00"/>
    <s v="Quad"/>
    <n v="14"/>
    <s v="Gigi"/>
    <x v="0"/>
    <x v="3"/>
    <n v="602"/>
  </r>
  <r>
    <d v="2015-10-27T00:00:00"/>
    <s v="Quad"/>
    <n v="23"/>
    <s v="Donny"/>
    <x v="0"/>
    <x v="1"/>
    <n v="989"/>
  </r>
  <r>
    <d v="2014-03-01T00:00:00"/>
    <s v="Quad"/>
    <n v="12"/>
    <s v="Joe"/>
    <x v="1"/>
    <x v="3"/>
    <n v="516"/>
  </r>
  <r>
    <d v="2014-05-17T00:00:00"/>
    <s v="SunshineBoom"/>
    <n v="60"/>
    <s v="Mo"/>
    <x v="1"/>
    <x v="1"/>
    <n v="1140"/>
  </r>
  <r>
    <d v="2014-09-30T00:00:00"/>
    <s v="FastRang"/>
    <n v="7"/>
    <s v="Pham"/>
    <x v="1"/>
    <x v="0"/>
    <n v="210"/>
  </r>
  <r>
    <d v="2015-09-25T00:00:00"/>
    <s v="TriFly"/>
    <n v="34"/>
    <s v="Min"/>
    <x v="0"/>
    <x v="2"/>
    <n v="102"/>
  </r>
  <r>
    <d v="2014-08-01T00:00:00"/>
    <s v="Quad"/>
    <n v="23"/>
    <s v="Timmy"/>
    <x v="1"/>
    <x v="1"/>
    <n v="989"/>
  </r>
  <r>
    <d v="2014-10-14T00:00:00"/>
    <s v="SunshineBoom"/>
    <n v="66"/>
    <s v="Pham"/>
    <x v="1"/>
    <x v="0"/>
    <n v="1254"/>
  </r>
  <r>
    <d v="2015-10-21T00:00:00"/>
    <s v="FreeFlow"/>
    <n v="60"/>
    <s v="Sioux"/>
    <x v="0"/>
    <x v="3"/>
    <n v="2160"/>
  </r>
  <r>
    <d v="2014-02-14T00:00:00"/>
    <s v="TriFly"/>
    <n v="50"/>
    <s v="Gigi"/>
    <x v="1"/>
    <x v="3"/>
    <n v="150"/>
  </r>
  <r>
    <d v="2014-09-18T00:00:00"/>
    <s v="SunshineBoom"/>
    <n v="63"/>
    <s v="Timmy"/>
    <x v="1"/>
    <x v="1"/>
    <n v="1197"/>
  </r>
  <r>
    <d v="2014-05-26T00:00:00"/>
    <s v="FreeFlow"/>
    <n v="94"/>
    <s v="Donny"/>
    <x v="1"/>
    <x v="1"/>
    <n v="3384"/>
  </r>
  <r>
    <d v="2015-04-01T00:00:00"/>
    <s v="SunshineBoom"/>
    <n v="70"/>
    <s v="Gigi"/>
    <x v="0"/>
    <x v="3"/>
    <n v="1330"/>
  </r>
  <r>
    <d v="2015-11-08T00:00:00"/>
    <s v="AussieRound"/>
    <n v="32"/>
    <s v="Pham"/>
    <x v="0"/>
    <x v="0"/>
    <n v="800"/>
  </r>
  <r>
    <d v="2014-11-10T00:00:00"/>
    <s v="FastRang"/>
    <n v="19"/>
    <s v="Phil"/>
    <x v="1"/>
    <x v="2"/>
    <n v="570"/>
  </r>
  <r>
    <d v="2014-09-13T00:00:00"/>
    <s v="Quad"/>
    <n v="19"/>
    <s v="Jo"/>
    <x v="1"/>
    <x v="0"/>
    <n v="817"/>
  </r>
  <r>
    <d v="2015-10-05T00:00:00"/>
    <s v="V Rang"/>
    <n v="160"/>
    <s v="Sue"/>
    <x v="0"/>
    <x v="0"/>
    <n v="1920"/>
  </r>
  <r>
    <d v="2015-10-12T00:00:00"/>
    <s v="TriFly"/>
    <n v="167"/>
    <s v="Gigi"/>
    <x v="0"/>
    <x v="3"/>
    <n v="501"/>
  </r>
  <r>
    <d v="2014-03-22T00:00:00"/>
    <s v="V Rang"/>
    <n v="53"/>
    <s v="Joe"/>
    <x v="1"/>
    <x v="3"/>
    <n v="636"/>
  </r>
  <r>
    <d v="2014-10-03T00:00:00"/>
    <s v="FastRang"/>
    <n v="1"/>
    <s v="Phil"/>
    <x v="1"/>
    <x v="2"/>
    <n v="30"/>
  </r>
  <r>
    <d v="2015-05-25T00:00:00"/>
    <s v="AussieRound"/>
    <n v="9"/>
    <s v="Pham"/>
    <x v="0"/>
    <x v="0"/>
    <n v="225"/>
  </r>
  <r>
    <d v="2015-08-24T00:00:00"/>
    <s v="AussieRound"/>
    <n v="7"/>
    <s v="Luong"/>
    <x v="0"/>
    <x v="2"/>
    <n v="175"/>
  </r>
  <r>
    <d v="2014-10-24T00:00:00"/>
    <s v="V Rang"/>
    <n v="93"/>
    <s v="Gigi"/>
    <x v="1"/>
    <x v="3"/>
    <n v="1116"/>
  </r>
  <r>
    <d v="2015-06-21T00:00:00"/>
    <s v="TriFly"/>
    <n v="106"/>
    <s v="Pham"/>
    <x v="0"/>
    <x v="0"/>
    <n v="318"/>
  </r>
  <r>
    <d v="2015-03-22T00:00:00"/>
    <s v="TriFly"/>
    <n v="55"/>
    <s v="Phil"/>
    <x v="0"/>
    <x v="2"/>
    <n v="165"/>
  </r>
  <r>
    <d v="2014-02-15T00:00:00"/>
    <s v="SunshineBoom"/>
    <n v="13"/>
    <s v="Mo"/>
    <x v="1"/>
    <x v="1"/>
    <n v="247"/>
  </r>
  <r>
    <d v="2015-01-03T00:00:00"/>
    <s v="FastRang"/>
    <n v="25"/>
    <s v="Gigi"/>
    <x v="0"/>
    <x v="3"/>
    <n v="750"/>
  </r>
  <r>
    <d v="2014-05-14T00:00:00"/>
    <s v="V Rang"/>
    <n v="303"/>
    <s v="Pham"/>
    <x v="1"/>
    <x v="0"/>
    <n v="3636"/>
  </r>
  <r>
    <d v="2015-08-05T00:00:00"/>
    <s v="FastRang"/>
    <n v="24"/>
    <s v="Donny"/>
    <x v="0"/>
    <x v="1"/>
    <n v="720"/>
  </r>
  <r>
    <d v="2014-02-03T00:00:00"/>
    <s v="FreeFlow"/>
    <n v="15"/>
    <s v="Mo"/>
    <x v="1"/>
    <x v="1"/>
    <n v="540"/>
  </r>
  <r>
    <d v="2014-09-14T00:00:00"/>
    <s v="V Rang"/>
    <n v="399"/>
    <s v="Sioux"/>
    <x v="1"/>
    <x v="3"/>
    <n v="4788"/>
  </r>
  <r>
    <d v="2014-08-26T00:00:00"/>
    <s v="SunshineBoom"/>
    <n v="31"/>
    <s v="Mo"/>
    <x v="1"/>
    <x v="1"/>
    <n v="589"/>
  </r>
  <r>
    <d v="2015-08-13T00:00:00"/>
    <s v="V Rang"/>
    <n v="364"/>
    <s v="Jo"/>
    <x v="0"/>
    <x v="0"/>
    <n v="4368"/>
  </r>
  <r>
    <d v="2014-04-28T00:00:00"/>
    <s v="SunshineBoom"/>
    <n v="23"/>
    <s v="Luong"/>
    <x v="1"/>
    <x v="2"/>
    <n v="437"/>
  </r>
  <r>
    <d v="2015-06-10T00:00:00"/>
    <s v="AussieRound"/>
    <n v="30"/>
    <s v="Gigi"/>
    <x v="0"/>
    <x v="3"/>
    <n v="750"/>
  </r>
  <r>
    <d v="2015-02-10T00:00:00"/>
    <s v="Quad"/>
    <n v="11"/>
    <s v="Sioux"/>
    <x v="0"/>
    <x v="3"/>
    <n v="473"/>
  </r>
  <r>
    <d v="2014-05-22T00:00:00"/>
    <s v="TriFly"/>
    <n v="145"/>
    <s v="Jo"/>
    <x v="1"/>
    <x v="0"/>
    <n v="435"/>
  </r>
  <r>
    <d v="2015-06-10T00:00:00"/>
    <s v="AussieRound"/>
    <n v="5"/>
    <s v="Tina"/>
    <x v="0"/>
    <x v="0"/>
    <n v="125"/>
  </r>
  <r>
    <d v="2015-05-20T00:00:00"/>
    <s v="FastRang"/>
    <n v="2"/>
    <s v="Mo"/>
    <x v="0"/>
    <x v="1"/>
    <n v="60"/>
  </r>
  <r>
    <d v="2014-02-11T00:00:00"/>
    <s v="FreeFlow"/>
    <n v="18"/>
    <s v="Jo"/>
    <x v="1"/>
    <x v="0"/>
    <n v="648"/>
  </r>
  <r>
    <d v="2014-05-10T00:00:00"/>
    <s v="SunshineBoom"/>
    <n v="15"/>
    <s v="Luong"/>
    <x v="1"/>
    <x v="2"/>
    <n v="285"/>
  </r>
  <r>
    <d v="2014-03-04T00:00:00"/>
    <s v="FastRang"/>
    <n v="1"/>
    <s v="Donny"/>
    <x v="1"/>
    <x v="1"/>
    <n v="30"/>
  </r>
  <r>
    <d v="2015-10-09T00:00:00"/>
    <s v="SunshineBoom"/>
    <n v="39"/>
    <s v="Luong"/>
    <x v="0"/>
    <x v="2"/>
    <n v="741"/>
  </r>
  <r>
    <d v="2014-07-23T00:00:00"/>
    <s v="SunshineBoom"/>
    <n v="67"/>
    <s v="Gigi"/>
    <x v="1"/>
    <x v="3"/>
    <n v="1273"/>
  </r>
  <r>
    <d v="2014-09-04T00:00:00"/>
    <s v="AussieRound"/>
    <n v="22"/>
    <s v="Chin"/>
    <x v="1"/>
    <x v="2"/>
    <n v="550"/>
  </r>
  <r>
    <d v="2014-01-21T00:00:00"/>
    <s v="SunshineBoom"/>
    <n v="77"/>
    <s v="Mo"/>
    <x v="1"/>
    <x v="1"/>
    <n v="1463"/>
  </r>
  <r>
    <d v="2014-10-07T00:00:00"/>
    <s v="FastRang"/>
    <n v="2"/>
    <s v="Phil"/>
    <x v="1"/>
    <x v="2"/>
    <n v="60"/>
  </r>
  <r>
    <d v="2014-07-11T00:00:00"/>
    <s v="TriFly"/>
    <n v="50"/>
    <s v="Mo"/>
    <x v="1"/>
    <x v="1"/>
    <n v="150"/>
  </r>
  <r>
    <d v="2014-08-12T00:00:00"/>
    <s v="FastRang"/>
    <n v="4"/>
    <s v="Mo"/>
    <x v="1"/>
    <x v="1"/>
    <n v="120"/>
  </r>
  <r>
    <d v="2015-03-31T00:00:00"/>
    <s v="Quad"/>
    <n v="12"/>
    <s v="Pham"/>
    <x v="0"/>
    <x v="0"/>
    <n v="516"/>
  </r>
  <r>
    <d v="2014-04-12T00:00:00"/>
    <s v="V Rang"/>
    <n v="139"/>
    <s v="Mo"/>
    <x v="1"/>
    <x v="1"/>
    <n v="1668"/>
  </r>
  <r>
    <d v="2014-10-24T00:00:00"/>
    <s v="TriFly"/>
    <n v="110"/>
    <s v="Chin"/>
    <x v="1"/>
    <x v="2"/>
    <n v="330"/>
  </r>
  <r>
    <d v="2015-05-30T00:00:00"/>
    <s v="AussieRound"/>
    <n v="20"/>
    <s v="Chin"/>
    <x v="0"/>
    <x v="2"/>
    <n v="500"/>
  </r>
  <r>
    <d v="2014-01-05T00:00:00"/>
    <s v="SunshineBoom"/>
    <n v="64"/>
    <s v="Jo"/>
    <x v="1"/>
    <x v="0"/>
    <n v="1216"/>
  </r>
  <r>
    <d v="2014-03-11T00:00:00"/>
    <s v="FastRang"/>
    <n v="3"/>
    <s v="Timmy"/>
    <x v="1"/>
    <x v="1"/>
    <n v="90"/>
  </r>
  <r>
    <d v="2014-08-22T00:00:00"/>
    <s v="V Rang"/>
    <n v="10"/>
    <s v="Gigi"/>
    <x v="1"/>
    <x v="3"/>
    <n v="120"/>
  </r>
  <r>
    <d v="2014-02-20T00:00:00"/>
    <s v="SunshineBoom"/>
    <n v="4"/>
    <s v="Donny"/>
    <x v="1"/>
    <x v="1"/>
    <n v="76"/>
  </r>
  <r>
    <d v="2014-02-12T00:00:00"/>
    <s v="AussieRound"/>
    <n v="6"/>
    <s v="Sioux"/>
    <x v="1"/>
    <x v="3"/>
    <n v="150"/>
  </r>
  <r>
    <d v="2015-05-01T00:00:00"/>
    <s v="AussieRound"/>
    <n v="40"/>
    <s v="Sue"/>
    <x v="0"/>
    <x v="0"/>
    <n v="1000"/>
  </r>
  <r>
    <d v="2015-02-22T00:00:00"/>
    <s v="TriFly"/>
    <n v="32"/>
    <s v="Sue"/>
    <x v="0"/>
    <x v="0"/>
    <n v="96"/>
  </r>
  <r>
    <d v="2014-08-21T00:00:00"/>
    <s v="AussieRound"/>
    <n v="42"/>
    <s v="Chin"/>
    <x v="1"/>
    <x v="2"/>
    <n v="1050"/>
  </r>
  <r>
    <d v="2014-11-30T00:00:00"/>
    <s v="Quad"/>
    <n v="25"/>
    <s v="Joe"/>
    <x v="1"/>
    <x v="3"/>
    <n v="1075"/>
  </r>
  <r>
    <d v="2015-07-10T00:00:00"/>
    <s v="TriFly"/>
    <n v="135"/>
    <s v="Pham"/>
    <x v="0"/>
    <x v="0"/>
    <n v="405"/>
  </r>
  <r>
    <d v="2015-03-10T00:00:00"/>
    <s v="FreeFlow"/>
    <n v="38"/>
    <s v="Jo"/>
    <x v="0"/>
    <x v="0"/>
    <n v="1368"/>
  </r>
  <r>
    <d v="2015-08-19T00:00:00"/>
    <s v="SunshineBoom"/>
    <n v="75"/>
    <s v="Min"/>
    <x v="0"/>
    <x v="2"/>
    <n v="1425"/>
  </r>
  <r>
    <d v="2014-02-03T00:00:00"/>
    <s v="SunshineBoom"/>
    <n v="42"/>
    <s v="Luong"/>
    <x v="1"/>
    <x v="2"/>
    <n v="798"/>
  </r>
  <r>
    <d v="2014-05-10T00:00:00"/>
    <s v="AussieRound"/>
    <n v="37"/>
    <s v="Timmy"/>
    <x v="1"/>
    <x v="1"/>
    <n v="925"/>
  </r>
  <r>
    <d v="2014-03-23T00:00:00"/>
    <s v="FreeFlow"/>
    <n v="44"/>
    <s v="Tina"/>
    <x v="1"/>
    <x v="0"/>
    <n v="1584"/>
  </r>
  <r>
    <d v="2014-06-29T00:00:00"/>
    <s v="AussieRound"/>
    <n v="41"/>
    <s v="Jo"/>
    <x v="1"/>
    <x v="0"/>
    <n v="1025"/>
  </r>
  <r>
    <d v="2015-12-01T00:00:00"/>
    <s v="V Rang"/>
    <n v="197"/>
    <s v="Mo"/>
    <x v="0"/>
    <x v="1"/>
    <n v="2364"/>
  </r>
  <r>
    <d v="2014-06-20T00:00:00"/>
    <s v="AussieRound"/>
    <n v="41"/>
    <s v="Timmy"/>
    <x v="1"/>
    <x v="1"/>
    <n v="1025"/>
  </r>
  <r>
    <d v="2015-10-09T00:00:00"/>
    <s v="FastRang"/>
    <n v="8"/>
    <s v="Phil"/>
    <x v="0"/>
    <x v="2"/>
    <n v="240"/>
  </r>
  <r>
    <d v="2015-06-16T00:00:00"/>
    <s v="TriFly"/>
    <n v="49"/>
    <s v="Gigi"/>
    <x v="0"/>
    <x v="3"/>
    <n v="147"/>
  </r>
  <r>
    <d v="2014-07-12T00:00:00"/>
    <s v="SunshineBoom"/>
    <n v="26"/>
    <s v="Pham"/>
    <x v="1"/>
    <x v="0"/>
    <n v="494"/>
  </r>
  <r>
    <d v="2015-04-27T00:00:00"/>
    <s v="FastRang"/>
    <n v="2"/>
    <s v="Pham"/>
    <x v="0"/>
    <x v="0"/>
    <n v="60"/>
  </r>
  <r>
    <d v="2014-05-31T00:00:00"/>
    <s v="FastRang"/>
    <n v="3"/>
    <s v="Phil"/>
    <x v="1"/>
    <x v="2"/>
    <n v="90"/>
  </r>
  <r>
    <d v="2015-03-20T00:00:00"/>
    <s v="FastRang"/>
    <n v="16"/>
    <s v="Donny"/>
    <x v="0"/>
    <x v="1"/>
    <n v="480"/>
  </r>
  <r>
    <d v="2015-07-03T00:00:00"/>
    <s v="AussieRound"/>
    <n v="45"/>
    <s v="Joe"/>
    <x v="0"/>
    <x v="3"/>
    <n v="1125"/>
  </r>
  <r>
    <d v="2014-12-18T00:00:00"/>
    <s v="TriFly"/>
    <n v="81"/>
    <s v="Tina"/>
    <x v="1"/>
    <x v="0"/>
    <n v="243"/>
  </r>
  <r>
    <d v="2015-09-01T00:00:00"/>
    <s v="FreeFlow"/>
    <n v="44"/>
    <s v="Joe"/>
    <x v="0"/>
    <x v="3"/>
    <n v="1584"/>
  </r>
  <r>
    <d v="2014-05-16T00:00:00"/>
    <s v="AussieRound"/>
    <n v="19"/>
    <s v="Chin"/>
    <x v="1"/>
    <x v="2"/>
    <n v="475"/>
  </r>
  <r>
    <d v="2015-04-15T00:00:00"/>
    <s v="V Rang"/>
    <n v="219"/>
    <s v="Luong"/>
    <x v="0"/>
    <x v="2"/>
    <n v="2628"/>
  </r>
  <r>
    <d v="2015-07-03T00:00:00"/>
    <s v="V Rang"/>
    <n v="279"/>
    <s v="Phil"/>
    <x v="0"/>
    <x v="2"/>
    <n v="3348"/>
  </r>
  <r>
    <d v="2015-08-31T00:00:00"/>
    <s v="FastRang"/>
    <n v="5"/>
    <s v="Luong"/>
    <x v="0"/>
    <x v="2"/>
    <n v="150"/>
  </r>
  <r>
    <d v="2014-04-16T00:00:00"/>
    <s v="V Rang"/>
    <n v="191"/>
    <s v="Chin"/>
    <x v="1"/>
    <x v="2"/>
    <n v="2292"/>
  </r>
  <r>
    <d v="2015-07-26T00:00:00"/>
    <s v="FastRang"/>
    <n v="20"/>
    <s v="Sue"/>
    <x v="0"/>
    <x v="0"/>
    <n v="600"/>
  </r>
  <r>
    <d v="2014-01-22T00:00:00"/>
    <s v="V Rang"/>
    <n v="250"/>
    <s v="Donny"/>
    <x v="1"/>
    <x v="1"/>
    <n v="3000"/>
  </r>
  <r>
    <d v="2014-02-18T00:00:00"/>
    <s v="FreeFlow"/>
    <n v="88"/>
    <s v="Pham"/>
    <x v="1"/>
    <x v="0"/>
    <n v="3168"/>
  </r>
  <r>
    <d v="2015-03-31T00:00:00"/>
    <s v="V Rang"/>
    <n v="21"/>
    <s v="Phil"/>
    <x v="0"/>
    <x v="2"/>
    <n v="252"/>
  </r>
  <r>
    <d v="2014-04-30T00:00:00"/>
    <s v="V Rang"/>
    <n v="354"/>
    <s v="Sioux"/>
    <x v="1"/>
    <x v="3"/>
    <n v="4248"/>
  </r>
  <r>
    <d v="2014-12-18T00:00:00"/>
    <s v="FastRang"/>
    <n v="20"/>
    <s v="Jo"/>
    <x v="1"/>
    <x v="0"/>
    <n v="600"/>
  </r>
  <r>
    <d v="2014-04-10T00:00:00"/>
    <s v="FastRang"/>
    <n v="22"/>
    <s v="Phil"/>
    <x v="1"/>
    <x v="2"/>
    <n v="660"/>
  </r>
  <r>
    <d v="2014-01-10T00:00:00"/>
    <s v="V Rang"/>
    <n v="197"/>
    <s v="Min"/>
    <x v="1"/>
    <x v="2"/>
    <n v="2364"/>
  </r>
  <r>
    <d v="2014-07-31T00:00:00"/>
    <s v="V Rang"/>
    <n v="254"/>
    <s v="Gigi"/>
    <x v="1"/>
    <x v="3"/>
    <n v="3048"/>
  </r>
  <r>
    <d v="2015-06-09T00:00:00"/>
    <s v="AussieRound"/>
    <n v="35"/>
    <s v="Donny"/>
    <x v="0"/>
    <x v="1"/>
    <n v="875"/>
  </r>
  <r>
    <d v="2014-12-05T00:00:00"/>
    <s v="FastRang"/>
    <n v="24"/>
    <s v="Mo"/>
    <x v="1"/>
    <x v="1"/>
    <n v="720"/>
  </r>
  <r>
    <d v="2014-10-27T00:00:00"/>
    <s v="V Rang"/>
    <n v="53"/>
    <s v="Tina"/>
    <x v="1"/>
    <x v="0"/>
    <n v="636"/>
  </r>
  <r>
    <d v="2015-10-23T00:00:00"/>
    <s v="FreeFlow"/>
    <n v="50"/>
    <s v="Min"/>
    <x v="0"/>
    <x v="2"/>
    <n v="1800"/>
  </r>
  <r>
    <d v="2015-03-26T00:00:00"/>
    <s v="FreeFlow"/>
    <n v="40"/>
    <s v="Mo"/>
    <x v="0"/>
    <x v="1"/>
    <n v="1440"/>
  </r>
  <r>
    <d v="2014-04-21T00:00:00"/>
    <s v="TriFly"/>
    <n v="118"/>
    <s v="Pham"/>
    <x v="1"/>
    <x v="0"/>
    <n v="354"/>
  </r>
  <r>
    <d v="2014-11-03T00:00:00"/>
    <s v="SunshineBoom"/>
    <n v="40"/>
    <s v="Mo"/>
    <x v="1"/>
    <x v="1"/>
    <n v="760"/>
  </r>
  <r>
    <d v="2015-04-25T00:00:00"/>
    <s v="Quad"/>
    <n v="9"/>
    <s v="Donny"/>
    <x v="0"/>
    <x v="1"/>
    <n v="387"/>
  </r>
  <r>
    <d v="2014-12-30T00:00:00"/>
    <s v="AussieRound"/>
    <n v="37"/>
    <s v="Joe"/>
    <x v="1"/>
    <x v="3"/>
    <n v="925"/>
  </r>
  <r>
    <d v="2014-09-26T00:00:00"/>
    <s v="Quad"/>
    <n v="22"/>
    <s v="Donny"/>
    <x v="1"/>
    <x v="1"/>
    <n v="946"/>
  </r>
  <r>
    <d v="2015-03-11T00:00:00"/>
    <s v="TriFly"/>
    <n v="133"/>
    <s v="Phil"/>
    <x v="0"/>
    <x v="2"/>
    <n v="399"/>
  </r>
  <r>
    <d v="2015-06-13T00:00:00"/>
    <s v="Quad"/>
    <n v="13"/>
    <s v="Donny"/>
    <x v="0"/>
    <x v="1"/>
    <n v="559"/>
  </r>
  <r>
    <d v="2014-08-09T00:00:00"/>
    <s v="SunshineBoom"/>
    <n v="78"/>
    <s v="Chin"/>
    <x v="1"/>
    <x v="2"/>
    <n v="1482"/>
  </r>
  <r>
    <d v="2014-09-28T00:00:00"/>
    <s v="FreeFlow"/>
    <n v="49"/>
    <s v="Gigi"/>
    <x v="1"/>
    <x v="3"/>
    <n v="1764"/>
  </r>
  <r>
    <d v="2014-12-14T00:00:00"/>
    <s v="FreeFlow"/>
    <n v="45"/>
    <s v="Phil"/>
    <x v="1"/>
    <x v="2"/>
    <n v="1620"/>
  </r>
  <r>
    <d v="2014-09-24T00:00:00"/>
    <s v="TriFly"/>
    <n v="47"/>
    <s v="Luong"/>
    <x v="1"/>
    <x v="2"/>
    <n v="141"/>
  </r>
  <r>
    <d v="2014-12-16T00:00:00"/>
    <s v="TriFly"/>
    <n v="141"/>
    <s v="Mo"/>
    <x v="1"/>
    <x v="1"/>
    <n v="423"/>
  </r>
  <r>
    <d v="2015-03-14T00:00:00"/>
    <s v="V Rang"/>
    <n v="208"/>
    <s v="Phil"/>
    <x v="0"/>
    <x v="2"/>
    <n v="2496"/>
  </r>
  <r>
    <d v="2014-03-16T00:00:00"/>
    <s v="V Rang"/>
    <n v="132"/>
    <s v="Mo"/>
    <x v="1"/>
    <x v="1"/>
    <n v="1584"/>
  </r>
  <r>
    <d v="2015-06-24T00:00:00"/>
    <s v="AussieRound"/>
    <n v="43"/>
    <s v="Sioux"/>
    <x v="0"/>
    <x v="3"/>
    <n v="1075"/>
  </r>
  <r>
    <d v="2015-07-29T00:00:00"/>
    <s v="FastRang"/>
    <n v="7"/>
    <s v="Sue"/>
    <x v="0"/>
    <x v="0"/>
    <n v="210"/>
  </r>
  <r>
    <d v="2014-12-06T00:00:00"/>
    <s v="FastRang"/>
    <n v="20"/>
    <s v="Luong"/>
    <x v="1"/>
    <x v="2"/>
    <n v="600"/>
  </r>
  <r>
    <d v="2015-06-28T00:00:00"/>
    <s v="SunshineBoom"/>
    <n v="44"/>
    <s v="Gigi"/>
    <x v="0"/>
    <x v="3"/>
    <n v="836"/>
  </r>
  <r>
    <d v="2014-05-11T00:00:00"/>
    <s v="V Rang"/>
    <n v="294"/>
    <s v="Jo"/>
    <x v="1"/>
    <x v="0"/>
    <n v="3528"/>
  </r>
  <r>
    <d v="2015-03-14T00:00:00"/>
    <s v="Quad"/>
    <n v="25"/>
    <s v="Tina"/>
    <x v="0"/>
    <x v="0"/>
    <n v="1075"/>
  </r>
  <r>
    <d v="2015-06-13T00:00:00"/>
    <s v="TriFly"/>
    <n v="126"/>
    <s v="Tina"/>
    <x v="0"/>
    <x v="0"/>
    <n v="378"/>
  </r>
  <r>
    <d v="2014-01-04T00:00:00"/>
    <s v="Quad"/>
    <n v="12"/>
    <s v="Timmy"/>
    <x v="1"/>
    <x v="1"/>
    <n v="516"/>
  </r>
  <r>
    <d v="2014-05-09T00:00:00"/>
    <s v="FastRang"/>
    <n v="24"/>
    <s v="Phil"/>
    <x v="1"/>
    <x v="2"/>
    <n v="720"/>
  </r>
  <r>
    <d v="2014-10-13T00:00:00"/>
    <s v="SunshineBoom"/>
    <n v="96"/>
    <s v="Chin"/>
    <x v="1"/>
    <x v="2"/>
    <n v="1824"/>
  </r>
  <r>
    <d v="2014-10-30T00:00:00"/>
    <s v="FastRang"/>
    <n v="17"/>
    <s v="Joe"/>
    <x v="1"/>
    <x v="3"/>
    <n v="510"/>
  </r>
  <r>
    <d v="2014-12-10T00:00:00"/>
    <s v="Quad"/>
    <n v="4"/>
    <s v="Min"/>
    <x v="1"/>
    <x v="2"/>
    <n v="172"/>
  </r>
  <r>
    <d v="2015-04-17T00:00:00"/>
    <s v="Quad"/>
    <n v="2"/>
    <s v="Jo"/>
    <x v="0"/>
    <x v="0"/>
    <n v="86"/>
  </r>
  <r>
    <d v="2014-05-29T00:00:00"/>
    <s v="Quad"/>
    <n v="20"/>
    <s v="Gigi"/>
    <x v="1"/>
    <x v="3"/>
    <n v="860"/>
  </r>
  <r>
    <d v="2015-04-29T00:00:00"/>
    <s v="FastRang"/>
    <n v="5"/>
    <s v="Timmy"/>
    <x v="0"/>
    <x v="1"/>
    <n v="150"/>
  </r>
  <r>
    <d v="2015-11-14T00:00:00"/>
    <s v="TriFly"/>
    <n v="173"/>
    <s v="Mo"/>
    <x v="0"/>
    <x v="1"/>
    <n v="519"/>
  </r>
  <r>
    <d v="2014-05-31T00:00:00"/>
    <s v="TriFly"/>
    <n v="186"/>
    <s v="Chin"/>
    <x v="1"/>
    <x v="2"/>
    <n v="558"/>
  </r>
  <r>
    <d v="2015-04-18T00:00:00"/>
    <s v="SunshineBoom"/>
    <n v="83"/>
    <s v="Min"/>
    <x v="0"/>
    <x v="2"/>
    <n v="1577"/>
  </r>
  <r>
    <d v="2015-07-26T00:00:00"/>
    <s v="SunshineBoom"/>
    <n v="68"/>
    <s v="Jo"/>
    <x v="0"/>
    <x v="0"/>
    <n v="1292"/>
  </r>
  <r>
    <d v="2014-01-30T00:00:00"/>
    <s v="AussieRound"/>
    <n v="22"/>
    <s v="Timmy"/>
    <x v="1"/>
    <x v="1"/>
    <n v="550"/>
  </r>
  <r>
    <d v="2015-11-20T00:00:00"/>
    <s v="SunshineBoom"/>
    <n v="45"/>
    <s v="Pham"/>
    <x v="0"/>
    <x v="0"/>
    <n v="855"/>
  </r>
  <r>
    <d v="2015-09-03T00:00:00"/>
    <s v="SunshineBoom"/>
    <n v="76"/>
    <s v="Sue"/>
    <x v="0"/>
    <x v="0"/>
    <n v="1444"/>
  </r>
  <r>
    <d v="2014-02-14T00:00:00"/>
    <s v="AussieRound"/>
    <n v="4"/>
    <s v="Chin"/>
    <x v="1"/>
    <x v="2"/>
    <n v="100"/>
  </r>
  <r>
    <d v="2014-09-02T00:00:00"/>
    <s v="V Rang"/>
    <n v="246"/>
    <s v="Gigi"/>
    <x v="1"/>
    <x v="3"/>
    <n v="2952"/>
  </r>
  <r>
    <d v="2015-04-15T00:00:00"/>
    <s v="Quad"/>
    <n v="19"/>
    <s v="Luong"/>
    <x v="0"/>
    <x v="2"/>
    <n v="817"/>
  </r>
  <r>
    <d v="2015-10-14T00:00:00"/>
    <s v="SunshineBoom"/>
    <n v="70"/>
    <s v="Min"/>
    <x v="0"/>
    <x v="2"/>
    <n v="1330"/>
  </r>
  <r>
    <d v="2015-05-21T00:00:00"/>
    <s v="AussieRound"/>
    <n v="23"/>
    <s v="Phil"/>
    <x v="0"/>
    <x v="2"/>
    <n v="575"/>
  </r>
  <r>
    <d v="2014-04-22T00:00:00"/>
    <s v="Quad"/>
    <n v="25"/>
    <s v="Donny"/>
    <x v="1"/>
    <x v="1"/>
    <n v="1075"/>
  </r>
  <r>
    <d v="2015-11-01T00:00:00"/>
    <s v="FastRang"/>
    <n v="6"/>
    <s v="Sioux"/>
    <x v="0"/>
    <x v="3"/>
    <n v="180"/>
  </r>
  <r>
    <d v="2014-01-30T00:00:00"/>
    <s v="TriFly"/>
    <n v="114"/>
    <s v="Pham"/>
    <x v="1"/>
    <x v="0"/>
    <n v="342"/>
  </r>
  <r>
    <d v="2015-05-17T00:00:00"/>
    <s v="Quad"/>
    <n v="13"/>
    <s v="Timmy"/>
    <x v="0"/>
    <x v="1"/>
    <n v="559"/>
  </r>
  <r>
    <d v="2014-08-02T00:00:00"/>
    <s v="V Rang"/>
    <n v="21"/>
    <s v="Timmy"/>
    <x v="1"/>
    <x v="1"/>
    <n v="252"/>
  </r>
  <r>
    <d v="2014-03-23T00:00:00"/>
    <s v="TriFly"/>
    <n v="188"/>
    <s v="Jo"/>
    <x v="1"/>
    <x v="0"/>
    <n v="564"/>
  </r>
  <r>
    <d v="2014-03-27T00:00:00"/>
    <s v="FreeFlow"/>
    <n v="93"/>
    <s v="Chin"/>
    <x v="1"/>
    <x v="2"/>
    <n v="3348"/>
  </r>
  <r>
    <d v="2014-07-23T00:00:00"/>
    <s v="FastRang"/>
    <n v="13"/>
    <s v="Pham"/>
    <x v="1"/>
    <x v="0"/>
    <n v="390"/>
  </r>
  <r>
    <d v="2014-06-05T00:00:00"/>
    <s v="TriFly"/>
    <n v="50"/>
    <s v="Chin"/>
    <x v="1"/>
    <x v="2"/>
    <n v="150"/>
  </r>
  <r>
    <d v="2015-01-01T00:00:00"/>
    <s v="FastRang"/>
    <n v="9"/>
    <s v="Joe"/>
    <x v="0"/>
    <x v="3"/>
    <n v="270"/>
  </r>
  <r>
    <d v="2015-10-13T00:00:00"/>
    <s v="SunshineBoom"/>
    <n v="66"/>
    <s v="Donny"/>
    <x v="0"/>
    <x v="1"/>
    <n v="1254"/>
  </r>
  <r>
    <d v="2015-02-23T00:00:00"/>
    <s v="FastRang"/>
    <n v="16"/>
    <s v="Sue"/>
    <x v="0"/>
    <x v="0"/>
    <n v="480"/>
  </r>
  <r>
    <d v="2014-04-04T00:00:00"/>
    <s v="TriFly"/>
    <n v="187"/>
    <s v="Pham"/>
    <x v="1"/>
    <x v="0"/>
    <n v="561"/>
  </r>
  <r>
    <d v="2014-07-23T00:00:00"/>
    <s v="FreeFlow"/>
    <n v="64"/>
    <s v="Pham"/>
    <x v="1"/>
    <x v="0"/>
    <n v="2304"/>
  </r>
  <r>
    <d v="2015-07-14T00:00:00"/>
    <s v="FreeFlow"/>
    <n v="83"/>
    <s v="Phil"/>
    <x v="0"/>
    <x v="2"/>
    <n v="2988"/>
  </r>
  <r>
    <d v="2014-04-24T00:00:00"/>
    <s v="TriFly"/>
    <n v="50"/>
    <s v="Phil"/>
    <x v="1"/>
    <x v="2"/>
    <n v="150"/>
  </r>
  <r>
    <d v="2014-08-19T00:00:00"/>
    <s v="V Rang"/>
    <n v="243"/>
    <s v="Mo"/>
    <x v="1"/>
    <x v="1"/>
    <n v="2916"/>
  </r>
  <r>
    <d v="2014-05-09T00:00:00"/>
    <s v="FreeFlow"/>
    <n v="88"/>
    <s v="Timmy"/>
    <x v="1"/>
    <x v="1"/>
    <n v="3168"/>
  </r>
  <r>
    <d v="2014-04-11T00:00:00"/>
    <s v="FastRang"/>
    <n v="7"/>
    <s v="Pham"/>
    <x v="1"/>
    <x v="0"/>
    <n v="210"/>
  </r>
  <r>
    <d v="2015-06-08T00:00:00"/>
    <s v="SunshineBoom"/>
    <n v="26"/>
    <s v="Pham"/>
    <x v="0"/>
    <x v="0"/>
    <n v="494"/>
  </r>
  <r>
    <d v="2015-11-19T00:00:00"/>
    <s v="Quad"/>
    <n v="22"/>
    <s v="Timmy"/>
    <x v="0"/>
    <x v="1"/>
    <n v="946"/>
  </r>
  <r>
    <d v="2014-07-28T00:00:00"/>
    <s v="FastRang"/>
    <n v="13"/>
    <s v="Timmy"/>
    <x v="1"/>
    <x v="1"/>
    <n v="390"/>
  </r>
  <r>
    <d v="2014-03-25T00:00:00"/>
    <s v="SunshineBoom"/>
    <n v="2"/>
    <s v="Jo"/>
    <x v="1"/>
    <x v="0"/>
    <n v="38"/>
  </r>
  <r>
    <d v="2014-08-05T00:00:00"/>
    <s v="FastRang"/>
    <n v="19"/>
    <s v="Timmy"/>
    <x v="1"/>
    <x v="1"/>
    <n v="570"/>
  </r>
  <r>
    <d v="2015-06-29T00:00:00"/>
    <s v="Quad"/>
    <n v="5"/>
    <s v="Phil"/>
    <x v="0"/>
    <x v="2"/>
    <n v="215"/>
  </r>
  <r>
    <d v="2015-11-16T00:00:00"/>
    <s v="AussieRound"/>
    <n v="48"/>
    <s v="Gigi"/>
    <x v="0"/>
    <x v="3"/>
    <n v="1200"/>
  </r>
  <r>
    <d v="2015-06-03T00:00:00"/>
    <s v="TriFly"/>
    <n v="69"/>
    <s v="Pham"/>
    <x v="0"/>
    <x v="0"/>
    <n v="207"/>
  </r>
  <r>
    <d v="2014-04-23T00:00:00"/>
    <s v="FreeFlow"/>
    <n v="25"/>
    <s v="Sioux"/>
    <x v="1"/>
    <x v="3"/>
    <n v="900"/>
  </r>
  <r>
    <d v="2015-08-03T00:00:00"/>
    <s v="AussieRound"/>
    <n v="4"/>
    <s v="Pham"/>
    <x v="0"/>
    <x v="0"/>
    <n v="100"/>
  </r>
  <r>
    <d v="2014-05-14T00:00:00"/>
    <s v="SunshineBoom"/>
    <n v="90"/>
    <s v="Tina"/>
    <x v="1"/>
    <x v="0"/>
    <n v="1710"/>
  </r>
  <r>
    <d v="2014-05-19T00:00:00"/>
    <s v="Quad"/>
    <n v="5"/>
    <s v="Timmy"/>
    <x v="1"/>
    <x v="1"/>
    <n v="215"/>
  </r>
  <r>
    <d v="2015-05-23T00:00:00"/>
    <s v="Quad"/>
    <n v="6"/>
    <s v="Joe"/>
    <x v="0"/>
    <x v="3"/>
    <n v="258"/>
  </r>
  <r>
    <d v="2014-08-13T00:00:00"/>
    <s v="AussieRound"/>
    <n v="16"/>
    <s v="Mo"/>
    <x v="1"/>
    <x v="1"/>
    <n v="400"/>
  </r>
  <r>
    <d v="2014-09-04T00:00:00"/>
    <s v="FastRang"/>
    <n v="9"/>
    <s v="Pham"/>
    <x v="1"/>
    <x v="0"/>
    <n v="270"/>
  </r>
  <r>
    <d v="2014-11-30T00:00:00"/>
    <s v="AussieRound"/>
    <n v="7"/>
    <s v="Gigi"/>
    <x v="1"/>
    <x v="3"/>
    <n v="175"/>
  </r>
  <r>
    <d v="2014-11-22T00:00:00"/>
    <s v="Quad"/>
    <n v="3"/>
    <s v="Timmy"/>
    <x v="1"/>
    <x v="1"/>
    <n v="129"/>
  </r>
  <r>
    <d v="2015-09-08T00:00:00"/>
    <s v="FreeFlow"/>
    <n v="31"/>
    <s v="Chin"/>
    <x v="0"/>
    <x v="2"/>
    <n v="1116"/>
  </r>
  <r>
    <d v="2014-02-12T00:00:00"/>
    <s v="SunshineBoom"/>
    <n v="1"/>
    <s v="Chin"/>
    <x v="1"/>
    <x v="2"/>
    <n v="19"/>
  </r>
  <r>
    <d v="2015-01-06T00:00:00"/>
    <s v="V Rang"/>
    <n v="288"/>
    <s v="Jo"/>
    <x v="0"/>
    <x v="0"/>
    <n v="3456"/>
  </r>
  <r>
    <d v="2014-09-04T00:00:00"/>
    <s v="FastRang"/>
    <n v="23"/>
    <s v="Phil"/>
    <x v="1"/>
    <x v="2"/>
    <n v="690"/>
  </r>
  <r>
    <d v="2014-04-02T00:00:00"/>
    <s v="AussieRound"/>
    <n v="10"/>
    <s v="Gigi"/>
    <x v="1"/>
    <x v="3"/>
    <n v="250"/>
  </r>
  <r>
    <d v="2015-08-28T00:00:00"/>
    <s v="FreeFlow"/>
    <n v="24"/>
    <s v="Phil"/>
    <x v="0"/>
    <x v="2"/>
    <n v="864"/>
  </r>
  <r>
    <d v="2015-06-03T00:00:00"/>
    <s v="AussieRound"/>
    <n v="35"/>
    <s v="Pham"/>
    <x v="0"/>
    <x v="0"/>
    <n v="875"/>
  </r>
  <r>
    <d v="2014-05-17T00:00:00"/>
    <s v="TriFly"/>
    <n v="118"/>
    <s v="Timmy"/>
    <x v="1"/>
    <x v="1"/>
    <n v="354"/>
  </r>
  <r>
    <d v="2015-09-16T00:00:00"/>
    <s v="V Rang"/>
    <n v="21"/>
    <s v="Sioux"/>
    <x v="0"/>
    <x v="3"/>
    <n v="252"/>
  </r>
  <r>
    <d v="2015-12-25T00:00:00"/>
    <s v="V Rang"/>
    <n v="242"/>
    <s v="Joe"/>
    <x v="0"/>
    <x v="3"/>
    <n v="2904"/>
  </r>
  <r>
    <d v="2015-03-09T00:00:00"/>
    <s v="FreeFlow"/>
    <n v="80"/>
    <s v="Donny"/>
    <x v="0"/>
    <x v="1"/>
    <n v="2880"/>
  </r>
  <r>
    <d v="2015-12-23T00:00:00"/>
    <s v="TriFly"/>
    <n v="178"/>
    <s v="Phil"/>
    <x v="0"/>
    <x v="2"/>
    <n v="534"/>
  </r>
  <r>
    <d v="2014-12-27T00:00:00"/>
    <s v="AussieRound"/>
    <n v="48"/>
    <s v="Pham"/>
    <x v="1"/>
    <x v="0"/>
    <n v="1200"/>
  </r>
  <r>
    <d v="2015-08-15T00:00:00"/>
    <s v="FreeFlow"/>
    <n v="97"/>
    <s v="Gigi"/>
    <x v="0"/>
    <x v="3"/>
    <n v="3492"/>
  </r>
  <r>
    <d v="2015-10-26T00:00:00"/>
    <s v="Quad"/>
    <n v="25"/>
    <s v="Timmy"/>
    <x v="0"/>
    <x v="1"/>
    <n v="1075"/>
  </r>
  <r>
    <d v="2015-06-11T00:00:00"/>
    <s v="FastRang"/>
    <n v="3"/>
    <s v="Chin"/>
    <x v="0"/>
    <x v="2"/>
    <n v="90"/>
  </r>
  <r>
    <d v="2015-07-10T00:00:00"/>
    <s v="Quad"/>
    <n v="17"/>
    <s v="Min"/>
    <x v="0"/>
    <x v="2"/>
    <n v="731"/>
  </r>
  <r>
    <d v="2014-09-24T00:00:00"/>
    <s v="TriFly"/>
    <n v="192"/>
    <s v="Luong"/>
    <x v="1"/>
    <x v="2"/>
    <n v="576"/>
  </r>
  <r>
    <d v="2015-06-01T00:00:00"/>
    <s v="AussieRound"/>
    <n v="15"/>
    <s v="Sioux"/>
    <x v="0"/>
    <x v="3"/>
    <n v="375"/>
  </r>
  <r>
    <d v="2014-10-03T00:00:00"/>
    <s v="FastRang"/>
    <n v="3"/>
    <s v="Sioux"/>
    <x v="1"/>
    <x v="3"/>
    <n v="90"/>
  </r>
  <r>
    <d v="2015-02-22T00:00:00"/>
    <s v="AussieRound"/>
    <n v="5"/>
    <s v="Gigi"/>
    <x v="0"/>
    <x v="3"/>
    <n v="125"/>
  </r>
  <r>
    <d v="2014-05-14T00:00:00"/>
    <s v="AussieRound"/>
    <n v="29"/>
    <s v="Pham"/>
    <x v="1"/>
    <x v="0"/>
    <n v="725"/>
  </r>
  <r>
    <d v="2015-04-12T00:00:00"/>
    <s v="FastRang"/>
    <n v="17"/>
    <s v="Pham"/>
    <x v="0"/>
    <x v="0"/>
    <n v="510"/>
  </r>
  <r>
    <d v="2014-04-29T00:00:00"/>
    <s v="AussieRound"/>
    <n v="33"/>
    <s v="Pham"/>
    <x v="1"/>
    <x v="0"/>
    <n v="825"/>
  </r>
  <r>
    <d v="2014-01-30T00:00:00"/>
    <s v="TriFly"/>
    <n v="34"/>
    <s v="Min"/>
    <x v="1"/>
    <x v="2"/>
    <n v="102"/>
  </r>
  <r>
    <d v="2014-09-17T00:00:00"/>
    <s v="FreeFlow"/>
    <n v="67"/>
    <s v="Timmy"/>
    <x v="1"/>
    <x v="1"/>
    <n v="2412"/>
  </r>
  <r>
    <d v="2014-06-05T00:00:00"/>
    <s v="Quad"/>
    <n v="7"/>
    <s v="Donny"/>
    <x v="1"/>
    <x v="1"/>
    <n v="301"/>
  </r>
  <r>
    <d v="2015-09-03T00:00:00"/>
    <s v="Quad"/>
    <n v="5"/>
    <s v="Chin"/>
    <x v="0"/>
    <x v="2"/>
    <n v="215"/>
  </r>
  <r>
    <d v="2014-06-03T00:00:00"/>
    <s v="AussieRound"/>
    <n v="13"/>
    <s v="Timmy"/>
    <x v="1"/>
    <x v="1"/>
    <n v="325"/>
  </r>
  <r>
    <d v="2015-12-26T00:00:00"/>
    <s v="AussieRound"/>
    <n v="46"/>
    <s v="Chin"/>
    <x v="0"/>
    <x v="2"/>
    <n v="1150"/>
  </r>
  <r>
    <d v="2014-10-13T00:00:00"/>
    <s v="FastRang"/>
    <n v="14"/>
    <s v="Pham"/>
    <x v="1"/>
    <x v="0"/>
    <n v="420"/>
  </r>
  <r>
    <d v="2015-05-22T00:00:00"/>
    <s v="V Rang"/>
    <n v="204"/>
    <s v="Chin"/>
    <x v="0"/>
    <x v="2"/>
    <n v="2448"/>
  </r>
  <r>
    <d v="2015-03-23T00:00:00"/>
    <s v="Quad"/>
    <n v="15"/>
    <s v="Mo"/>
    <x v="0"/>
    <x v="1"/>
    <n v="645"/>
  </r>
  <r>
    <d v="2015-10-05T00:00:00"/>
    <s v="V Rang"/>
    <n v="49"/>
    <s v="Min"/>
    <x v="0"/>
    <x v="2"/>
    <n v="588"/>
  </r>
  <r>
    <d v="2015-11-15T00:00:00"/>
    <s v="AussieRound"/>
    <n v="33"/>
    <s v="Timmy"/>
    <x v="0"/>
    <x v="1"/>
    <n v="825"/>
  </r>
  <r>
    <d v="2014-09-20T00:00:00"/>
    <s v="SunshineBoom"/>
    <n v="20"/>
    <s v="Tina"/>
    <x v="1"/>
    <x v="0"/>
    <n v="380"/>
  </r>
  <r>
    <d v="2014-10-21T00:00:00"/>
    <s v="V Rang"/>
    <n v="301"/>
    <s v="Mo"/>
    <x v="1"/>
    <x v="1"/>
    <n v="3612"/>
  </r>
  <r>
    <d v="2014-04-08T00:00:00"/>
    <s v="AussieRound"/>
    <n v="9"/>
    <s v="Phil"/>
    <x v="1"/>
    <x v="2"/>
    <n v="225"/>
  </r>
  <r>
    <d v="2014-01-04T00:00:00"/>
    <s v="TriFly"/>
    <n v="107"/>
    <s v="Sioux"/>
    <x v="1"/>
    <x v="3"/>
    <n v="321"/>
  </r>
  <r>
    <d v="2014-11-28T00:00:00"/>
    <s v="AussieRound"/>
    <n v="35"/>
    <s v="Tina"/>
    <x v="1"/>
    <x v="0"/>
    <n v="875"/>
  </r>
  <r>
    <d v="2014-07-14T00:00:00"/>
    <s v="FreeFlow"/>
    <n v="7"/>
    <s v="Pham"/>
    <x v="1"/>
    <x v="0"/>
    <n v="252"/>
  </r>
  <r>
    <d v="2015-06-13T00:00:00"/>
    <s v="V Rang"/>
    <n v="309"/>
    <s v="Sioux"/>
    <x v="0"/>
    <x v="3"/>
    <n v="3708"/>
  </r>
  <r>
    <d v="2015-08-27T00:00:00"/>
    <s v="TriFly"/>
    <n v="153"/>
    <s v="Sue"/>
    <x v="0"/>
    <x v="0"/>
    <n v="459"/>
  </r>
  <r>
    <d v="2014-03-31T00:00:00"/>
    <s v="AussieRound"/>
    <n v="12"/>
    <s v="Sioux"/>
    <x v="1"/>
    <x v="3"/>
    <n v="300"/>
  </r>
  <r>
    <d v="2015-09-15T00:00:00"/>
    <s v="AussieRound"/>
    <n v="33"/>
    <s v="Chin"/>
    <x v="0"/>
    <x v="2"/>
    <n v="825"/>
  </r>
  <r>
    <d v="2014-05-31T00:00:00"/>
    <s v="V Rang"/>
    <n v="259"/>
    <s v="Gigi"/>
    <x v="1"/>
    <x v="3"/>
    <n v="3108"/>
  </r>
  <r>
    <d v="2015-03-02T00:00:00"/>
    <s v="AussieRound"/>
    <n v="25"/>
    <s v="Min"/>
    <x v="0"/>
    <x v="2"/>
    <n v="625"/>
  </r>
  <r>
    <d v="2015-05-15T00:00:00"/>
    <s v="TriFly"/>
    <n v="42"/>
    <s v="Gigi"/>
    <x v="0"/>
    <x v="3"/>
    <n v="126"/>
  </r>
  <r>
    <d v="2015-03-18T00:00:00"/>
    <s v="TriFly"/>
    <n v="170"/>
    <s v="Gigi"/>
    <x v="0"/>
    <x v="3"/>
    <n v="510"/>
  </r>
  <r>
    <d v="2015-08-23T00:00:00"/>
    <s v="FreeFlow"/>
    <n v="54"/>
    <s v="Joe"/>
    <x v="0"/>
    <x v="3"/>
    <n v="1944"/>
  </r>
  <r>
    <d v="2014-12-10T00:00:00"/>
    <s v="AussieRound"/>
    <n v="10"/>
    <s v="Joe"/>
    <x v="1"/>
    <x v="3"/>
    <n v="250"/>
  </r>
  <r>
    <d v="2014-11-14T00:00:00"/>
    <s v="V Rang"/>
    <n v="60"/>
    <s v="Jo"/>
    <x v="1"/>
    <x v="0"/>
    <n v="720"/>
  </r>
  <r>
    <d v="2014-06-27T00:00:00"/>
    <s v="FastRang"/>
    <n v="16"/>
    <s v="Pham"/>
    <x v="1"/>
    <x v="0"/>
    <n v="480"/>
  </r>
  <r>
    <d v="2014-09-23T00:00:00"/>
    <s v="TriFly"/>
    <n v="37"/>
    <s v="Luong"/>
    <x v="1"/>
    <x v="2"/>
    <n v="111"/>
  </r>
  <r>
    <d v="2015-08-02T00:00:00"/>
    <s v="TriFly"/>
    <n v="195"/>
    <s v="Joe"/>
    <x v="0"/>
    <x v="3"/>
    <n v="585"/>
  </r>
  <r>
    <d v="2015-12-22T00:00:00"/>
    <s v="Quad"/>
    <n v="16"/>
    <s v="Pham"/>
    <x v="0"/>
    <x v="0"/>
    <n v="688"/>
  </r>
  <r>
    <d v="2015-11-17T00:00:00"/>
    <s v="AussieRound"/>
    <n v="44"/>
    <s v="Phil"/>
    <x v="0"/>
    <x v="2"/>
    <n v="1100"/>
  </r>
  <r>
    <d v="2015-07-25T00:00:00"/>
    <s v="FreeFlow"/>
    <n v="18"/>
    <s v="Phil"/>
    <x v="0"/>
    <x v="2"/>
    <n v="648"/>
  </r>
  <r>
    <d v="2014-12-14T00:00:00"/>
    <s v="V Rang"/>
    <n v="46"/>
    <s v="Tina"/>
    <x v="1"/>
    <x v="0"/>
    <n v="552"/>
  </r>
  <r>
    <d v="2015-10-27T00:00:00"/>
    <s v="V Rang"/>
    <n v="264"/>
    <s v="Tina"/>
    <x v="0"/>
    <x v="0"/>
    <n v="3168"/>
  </r>
  <r>
    <d v="2014-07-04T00:00:00"/>
    <s v="FastRang"/>
    <n v="10"/>
    <s v="Jo"/>
    <x v="1"/>
    <x v="0"/>
    <n v="300"/>
  </r>
  <r>
    <d v="2014-01-19T00:00:00"/>
    <s v="AussieRound"/>
    <n v="23"/>
    <s v="Chin"/>
    <x v="1"/>
    <x v="2"/>
    <n v="575"/>
  </r>
  <r>
    <d v="2014-01-29T00:00:00"/>
    <s v="V Rang"/>
    <n v="305"/>
    <s v="Jo"/>
    <x v="1"/>
    <x v="0"/>
    <n v="3660"/>
  </r>
  <r>
    <d v="2014-04-20T00:00:00"/>
    <s v="SunshineBoom"/>
    <n v="37"/>
    <s v="Donny"/>
    <x v="1"/>
    <x v="1"/>
    <n v="703"/>
  </r>
  <r>
    <d v="2014-03-18T00:00:00"/>
    <s v="FastRang"/>
    <n v="25"/>
    <s v="Min"/>
    <x v="1"/>
    <x v="2"/>
    <n v="750"/>
  </r>
  <r>
    <d v="2015-10-07T00:00:00"/>
    <s v="FreeFlow"/>
    <n v="53"/>
    <s v="Tina"/>
    <x v="0"/>
    <x v="0"/>
    <n v="1908"/>
  </r>
  <r>
    <d v="2014-10-12T00:00:00"/>
    <s v="AussieRound"/>
    <n v="47"/>
    <s v="Joe"/>
    <x v="1"/>
    <x v="3"/>
    <n v="1175"/>
  </r>
  <r>
    <d v="2015-10-27T00:00:00"/>
    <s v="Quad"/>
    <n v="3"/>
    <s v="Sue"/>
    <x v="0"/>
    <x v="0"/>
    <n v="129"/>
  </r>
  <r>
    <d v="2014-04-10T00:00:00"/>
    <s v="AussieRound"/>
    <n v="32"/>
    <s v="Joe"/>
    <x v="1"/>
    <x v="3"/>
    <n v="800"/>
  </r>
  <r>
    <d v="2014-10-01T00:00:00"/>
    <s v="SunshineBoom"/>
    <n v="65"/>
    <s v="Donny"/>
    <x v="1"/>
    <x v="1"/>
    <n v="1235"/>
  </r>
  <r>
    <d v="2014-05-30T00:00:00"/>
    <s v="FreeFlow"/>
    <n v="53"/>
    <s v="Luong"/>
    <x v="1"/>
    <x v="2"/>
    <n v="1908"/>
  </r>
  <r>
    <d v="2014-03-22T00:00:00"/>
    <s v="V Rang"/>
    <n v="340"/>
    <s v="Chin"/>
    <x v="1"/>
    <x v="2"/>
    <n v="4080"/>
  </r>
  <r>
    <d v="2014-09-10T00:00:00"/>
    <s v="FastRang"/>
    <n v="19"/>
    <s v="Pham"/>
    <x v="1"/>
    <x v="0"/>
    <n v="570"/>
  </r>
  <r>
    <d v="2014-11-25T00:00:00"/>
    <s v="TriFly"/>
    <n v="161"/>
    <s v="Donny"/>
    <x v="1"/>
    <x v="1"/>
    <n v="483"/>
  </r>
  <r>
    <d v="2014-12-18T00:00:00"/>
    <s v="AussieRound"/>
    <n v="2"/>
    <s v="Luong"/>
    <x v="1"/>
    <x v="2"/>
    <n v="50"/>
  </r>
  <r>
    <d v="2014-04-28T00:00:00"/>
    <s v="Quad"/>
    <n v="9"/>
    <s v="Joe"/>
    <x v="1"/>
    <x v="3"/>
    <n v="387"/>
  </r>
  <r>
    <d v="2015-03-09T00:00:00"/>
    <s v="TriFly"/>
    <n v="130"/>
    <s v="Chin"/>
    <x v="0"/>
    <x v="2"/>
    <n v="390"/>
  </r>
  <r>
    <d v="2015-12-07T00:00:00"/>
    <s v="AussieRound"/>
    <n v="4"/>
    <s v="Tina"/>
    <x v="0"/>
    <x v="0"/>
    <n v="100"/>
  </r>
  <r>
    <d v="2015-04-12T00:00:00"/>
    <s v="V Rang"/>
    <n v="358"/>
    <s v="Chin"/>
    <x v="0"/>
    <x v="2"/>
    <n v="4296"/>
  </r>
  <r>
    <d v="2014-05-18T00:00:00"/>
    <s v="AussieRound"/>
    <n v="3"/>
    <s v="Timmy"/>
    <x v="1"/>
    <x v="1"/>
    <n v="75"/>
  </r>
  <r>
    <d v="2014-02-26T00:00:00"/>
    <s v="Quad"/>
    <n v="1"/>
    <s v="Donny"/>
    <x v="1"/>
    <x v="1"/>
    <n v="43"/>
  </r>
  <r>
    <d v="2015-06-27T00:00:00"/>
    <s v="Quad"/>
    <n v="15"/>
    <s v="Sue"/>
    <x v="0"/>
    <x v="0"/>
    <n v="645"/>
  </r>
  <r>
    <d v="2015-06-18T00:00:00"/>
    <s v="FreeFlow"/>
    <n v="100"/>
    <s v="Jo"/>
    <x v="0"/>
    <x v="0"/>
    <n v="3600"/>
  </r>
  <r>
    <d v="2015-08-31T00:00:00"/>
    <s v="V Rang"/>
    <n v="336"/>
    <s v="Tina"/>
    <x v="0"/>
    <x v="0"/>
    <n v="4032"/>
  </r>
  <r>
    <d v="2014-07-05T00:00:00"/>
    <s v="TriFly"/>
    <n v="45"/>
    <s v="Sioux"/>
    <x v="1"/>
    <x v="3"/>
    <n v="135"/>
  </r>
  <r>
    <d v="2014-09-15T00:00:00"/>
    <s v="AussieRound"/>
    <n v="39"/>
    <s v="Sioux"/>
    <x v="1"/>
    <x v="3"/>
    <n v="975"/>
  </r>
  <r>
    <d v="2015-04-17T00:00:00"/>
    <s v="FreeFlow"/>
    <n v="50"/>
    <s v="Donny"/>
    <x v="0"/>
    <x v="1"/>
    <n v="1800"/>
  </r>
  <r>
    <d v="2014-01-10T00:00:00"/>
    <s v="FastRang"/>
    <n v="7"/>
    <s v="Jo"/>
    <x v="1"/>
    <x v="0"/>
    <n v="210"/>
  </r>
  <r>
    <d v="2015-03-20T00:00:00"/>
    <s v="FreeFlow"/>
    <n v="91"/>
    <s v="Jo"/>
    <x v="0"/>
    <x v="0"/>
    <n v="3276"/>
  </r>
  <r>
    <d v="2014-02-16T00:00:00"/>
    <s v="FastRang"/>
    <n v="4"/>
    <s v="Luong"/>
    <x v="1"/>
    <x v="2"/>
    <n v="120"/>
  </r>
  <r>
    <d v="2014-11-05T00:00:00"/>
    <s v="Quad"/>
    <n v="2"/>
    <s v="Gigi"/>
    <x v="1"/>
    <x v="3"/>
    <n v="86"/>
  </r>
  <r>
    <d v="2014-10-10T00:00:00"/>
    <s v="SunshineBoom"/>
    <n v="61"/>
    <s v="Pham"/>
    <x v="1"/>
    <x v="0"/>
    <n v="1159"/>
  </r>
  <r>
    <d v="2014-01-13T00:00:00"/>
    <s v="TriFly"/>
    <n v="69"/>
    <s v="Gigi"/>
    <x v="1"/>
    <x v="3"/>
    <n v="207"/>
  </r>
  <r>
    <d v="2015-05-26T00:00:00"/>
    <s v="TriFly"/>
    <n v="191"/>
    <s v="Jo"/>
    <x v="0"/>
    <x v="0"/>
    <n v="573"/>
  </r>
  <r>
    <d v="2014-07-15T00:00:00"/>
    <s v="TriFly"/>
    <n v="37"/>
    <s v="Min"/>
    <x v="1"/>
    <x v="2"/>
    <n v="111"/>
  </r>
  <r>
    <d v="2014-12-21T00:00:00"/>
    <s v="SunshineBoom"/>
    <n v="19"/>
    <s v="Timmy"/>
    <x v="1"/>
    <x v="1"/>
    <n v="361"/>
  </r>
  <r>
    <d v="2014-08-18T00:00:00"/>
    <s v="FastRang"/>
    <n v="15"/>
    <s v="Donny"/>
    <x v="1"/>
    <x v="1"/>
    <n v="450"/>
  </r>
  <r>
    <d v="2015-06-11T00:00:00"/>
    <s v="TriFly"/>
    <n v="169"/>
    <s v="Pham"/>
    <x v="0"/>
    <x v="0"/>
    <n v="507"/>
  </r>
  <r>
    <d v="2014-05-14T00:00:00"/>
    <s v="V Rang"/>
    <n v="244"/>
    <s v="Timmy"/>
    <x v="1"/>
    <x v="1"/>
    <n v="2928"/>
  </r>
  <r>
    <d v="2015-11-06T00:00:00"/>
    <s v="V Rang"/>
    <n v="330"/>
    <s v="Min"/>
    <x v="0"/>
    <x v="2"/>
    <n v="3960"/>
  </r>
  <r>
    <d v="2015-11-13T00:00:00"/>
    <s v="SunshineBoom"/>
    <n v="39"/>
    <s v="Gigi"/>
    <x v="0"/>
    <x v="3"/>
    <n v="741"/>
  </r>
  <r>
    <d v="2015-10-27T00:00:00"/>
    <s v="FreeFlow"/>
    <n v="37"/>
    <s v="Luong"/>
    <x v="0"/>
    <x v="2"/>
    <n v="1332"/>
  </r>
  <r>
    <d v="2015-04-12T00:00:00"/>
    <s v="V Rang"/>
    <n v="361"/>
    <s v="Luong"/>
    <x v="0"/>
    <x v="2"/>
    <n v="4332"/>
  </r>
  <r>
    <d v="2015-09-20T00:00:00"/>
    <s v="FastRang"/>
    <n v="13"/>
    <s v="Joe"/>
    <x v="0"/>
    <x v="3"/>
    <n v="390"/>
  </r>
  <r>
    <d v="2015-07-04T00:00:00"/>
    <s v="FastRang"/>
    <n v="24"/>
    <s v="Timmy"/>
    <x v="0"/>
    <x v="1"/>
    <n v="720"/>
  </r>
  <r>
    <d v="2014-04-11T00:00:00"/>
    <s v="FastRang"/>
    <n v="14"/>
    <s v="Sioux"/>
    <x v="1"/>
    <x v="3"/>
    <n v="420"/>
  </r>
  <r>
    <d v="2015-11-10T00:00:00"/>
    <s v="FreeFlow"/>
    <n v="6"/>
    <s v="Min"/>
    <x v="0"/>
    <x v="2"/>
    <n v="216"/>
  </r>
  <r>
    <d v="2015-12-20T00:00:00"/>
    <s v="FreeFlow"/>
    <n v="52"/>
    <s v="Donny"/>
    <x v="0"/>
    <x v="1"/>
    <n v="1872"/>
  </r>
  <r>
    <d v="2014-06-09T00:00:00"/>
    <s v="AussieRound"/>
    <n v="12"/>
    <s v="Phil"/>
    <x v="1"/>
    <x v="2"/>
    <n v="300"/>
  </r>
  <r>
    <d v="2014-01-23T00:00:00"/>
    <s v="V Rang"/>
    <n v="246"/>
    <s v="Jo"/>
    <x v="1"/>
    <x v="0"/>
    <n v="2952"/>
  </r>
  <r>
    <d v="2014-01-04T00:00:00"/>
    <s v="TriFly"/>
    <n v="52"/>
    <s v="Sioux"/>
    <x v="1"/>
    <x v="3"/>
    <n v="156"/>
  </r>
  <r>
    <d v="2015-03-26T00:00:00"/>
    <s v="TriFly"/>
    <n v="165"/>
    <s v="Timmy"/>
    <x v="0"/>
    <x v="1"/>
    <n v="495"/>
  </r>
  <r>
    <d v="2015-07-13T00:00:00"/>
    <s v="SunshineBoom"/>
    <n v="98"/>
    <s v="Chin"/>
    <x v="0"/>
    <x v="2"/>
    <n v="1862"/>
  </r>
  <r>
    <d v="2015-02-26T00:00:00"/>
    <s v="V Rang"/>
    <n v="338"/>
    <s v="Donny"/>
    <x v="0"/>
    <x v="1"/>
    <n v="4056"/>
  </r>
  <r>
    <d v="2015-05-15T00:00:00"/>
    <s v="V Rang"/>
    <n v="163"/>
    <s v="Sue"/>
    <x v="0"/>
    <x v="0"/>
    <n v="1956"/>
  </r>
  <r>
    <d v="2015-01-26T00:00:00"/>
    <s v="SunshineBoom"/>
    <n v="63"/>
    <s v="Gigi"/>
    <x v="0"/>
    <x v="3"/>
    <n v="1197"/>
  </r>
  <r>
    <d v="2014-12-01T00:00:00"/>
    <s v="Quad"/>
    <n v="12"/>
    <s v="Sioux"/>
    <x v="1"/>
    <x v="3"/>
    <n v="516"/>
  </r>
  <r>
    <d v="2015-07-26T00:00:00"/>
    <s v="FastRang"/>
    <n v="11"/>
    <s v="Gigi"/>
    <x v="0"/>
    <x v="3"/>
    <n v="330"/>
  </r>
  <r>
    <d v="2014-05-14T00:00:00"/>
    <s v="AussieRound"/>
    <n v="31"/>
    <s v="Jo"/>
    <x v="1"/>
    <x v="0"/>
    <n v="775"/>
  </r>
  <r>
    <d v="2014-10-12T00:00:00"/>
    <s v="SunshineBoom"/>
    <n v="27"/>
    <s v="Jo"/>
    <x v="1"/>
    <x v="0"/>
    <n v="513"/>
  </r>
  <r>
    <d v="2014-07-19T00:00:00"/>
    <s v="Quad"/>
    <n v="8"/>
    <s v="Sioux"/>
    <x v="1"/>
    <x v="3"/>
    <n v="344"/>
  </r>
  <r>
    <d v="2014-02-02T00:00:00"/>
    <s v="AussieRound"/>
    <n v="6"/>
    <s v="Min"/>
    <x v="1"/>
    <x v="2"/>
    <n v="150"/>
  </r>
  <r>
    <d v="2014-01-09T00:00:00"/>
    <s v="AussieRound"/>
    <n v="29"/>
    <s v="Sue"/>
    <x v="1"/>
    <x v="0"/>
    <n v="725"/>
  </r>
  <r>
    <d v="2014-07-01T00:00:00"/>
    <s v="SunshineBoom"/>
    <n v="17"/>
    <s v="Min"/>
    <x v="1"/>
    <x v="2"/>
    <n v="323"/>
  </r>
  <r>
    <d v="2015-05-21T00:00:00"/>
    <s v="TriFly"/>
    <n v="23"/>
    <s v="Chin"/>
    <x v="0"/>
    <x v="2"/>
    <n v="69"/>
  </r>
  <r>
    <d v="2015-11-11T00:00:00"/>
    <s v="FastRang"/>
    <n v="6"/>
    <s v="Sue"/>
    <x v="0"/>
    <x v="0"/>
    <n v="180"/>
  </r>
  <r>
    <d v="2014-03-26T00:00:00"/>
    <s v="Quad"/>
    <n v="18"/>
    <s v="Jo"/>
    <x v="1"/>
    <x v="0"/>
    <n v="774"/>
  </r>
  <r>
    <d v="2014-01-24T00:00:00"/>
    <s v="SunshineBoom"/>
    <n v="42"/>
    <s v="Pham"/>
    <x v="1"/>
    <x v="0"/>
    <n v="798"/>
  </r>
  <r>
    <d v="2015-03-14T00:00:00"/>
    <s v="TriFly"/>
    <n v="35"/>
    <s v="Mo"/>
    <x v="0"/>
    <x v="1"/>
    <n v="105"/>
  </r>
  <r>
    <d v="2014-08-07T00:00:00"/>
    <s v="SunshineBoom"/>
    <n v="69"/>
    <s v="Sioux"/>
    <x v="1"/>
    <x v="3"/>
    <n v="1311"/>
  </r>
  <r>
    <d v="2015-02-18T00:00:00"/>
    <s v="AussieRound"/>
    <n v="38"/>
    <s v="Luong"/>
    <x v="0"/>
    <x v="2"/>
    <n v="950"/>
  </r>
  <r>
    <d v="2014-08-11T00:00:00"/>
    <s v="Quad"/>
    <n v="20"/>
    <s v="Gigi"/>
    <x v="1"/>
    <x v="3"/>
    <n v="860"/>
  </r>
  <r>
    <d v="2014-04-18T00:00:00"/>
    <s v="Quad"/>
    <n v="22"/>
    <s v="Timmy"/>
    <x v="1"/>
    <x v="1"/>
    <n v="946"/>
  </r>
  <r>
    <d v="2014-05-07T00:00:00"/>
    <s v="TriFly"/>
    <n v="92"/>
    <s v="Chin"/>
    <x v="1"/>
    <x v="2"/>
    <n v="276"/>
  </r>
  <r>
    <d v="2015-11-25T00:00:00"/>
    <s v="FreeFlow"/>
    <n v="33"/>
    <s v="Mo"/>
    <x v="0"/>
    <x v="1"/>
    <n v="1188"/>
  </r>
  <r>
    <d v="2015-06-11T00:00:00"/>
    <s v="FastRang"/>
    <n v="14"/>
    <s v="Sioux"/>
    <x v="0"/>
    <x v="3"/>
    <n v="420"/>
  </r>
  <r>
    <d v="2014-03-23T00:00:00"/>
    <s v="FreeFlow"/>
    <n v="77"/>
    <s v="Donny"/>
    <x v="1"/>
    <x v="1"/>
    <n v="2772"/>
  </r>
  <r>
    <d v="2015-05-15T00:00:00"/>
    <s v="Quad"/>
    <n v="7"/>
    <s v="Phil"/>
    <x v="0"/>
    <x v="2"/>
    <n v="301"/>
  </r>
  <r>
    <d v="2015-09-18T00:00:00"/>
    <s v="V Rang"/>
    <n v="234"/>
    <s v="Luong"/>
    <x v="0"/>
    <x v="2"/>
    <n v="2808"/>
  </r>
  <r>
    <d v="2014-02-25T00:00:00"/>
    <s v="TriFly"/>
    <n v="179"/>
    <s v="Joe"/>
    <x v="1"/>
    <x v="3"/>
    <n v="537"/>
  </r>
  <r>
    <d v="2015-08-01T00:00:00"/>
    <s v="Quad"/>
    <n v="6"/>
    <s v="Sue"/>
    <x v="0"/>
    <x v="0"/>
    <n v="258"/>
  </r>
  <r>
    <d v="2014-08-19T00:00:00"/>
    <s v="FastRang"/>
    <n v="4"/>
    <s v="Min"/>
    <x v="1"/>
    <x v="2"/>
    <n v="120"/>
  </r>
  <r>
    <d v="2015-01-20T00:00:00"/>
    <s v="Quad"/>
    <n v="4"/>
    <s v="Mo"/>
    <x v="0"/>
    <x v="1"/>
    <n v="172"/>
  </r>
  <r>
    <d v="2014-05-02T00:00:00"/>
    <s v="AussieRound"/>
    <n v="34"/>
    <s v="Min"/>
    <x v="1"/>
    <x v="2"/>
    <n v="850"/>
  </r>
  <r>
    <d v="2015-04-12T00:00:00"/>
    <s v="SunshineBoom"/>
    <n v="57"/>
    <s v="Luong"/>
    <x v="0"/>
    <x v="2"/>
    <n v="1083"/>
  </r>
  <r>
    <d v="2015-01-06T00:00:00"/>
    <s v="FastRang"/>
    <n v="9"/>
    <s v="Timmy"/>
    <x v="0"/>
    <x v="1"/>
    <n v="270"/>
  </r>
  <r>
    <d v="2015-01-28T00:00:00"/>
    <s v="V Rang"/>
    <n v="88"/>
    <s v="Joe"/>
    <x v="0"/>
    <x v="3"/>
    <n v="1056"/>
  </r>
  <r>
    <d v="2015-05-24T00:00:00"/>
    <s v="Quad"/>
    <n v="17"/>
    <s v="Timmy"/>
    <x v="0"/>
    <x v="1"/>
    <n v="731"/>
  </r>
  <r>
    <d v="2015-01-05T00:00:00"/>
    <s v="Quad"/>
    <n v="17"/>
    <s v="Sue"/>
    <x v="0"/>
    <x v="0"/>
    <n v="731"/>
  </r>
  <r>
    <d v="2015-10-29T00:00:00"/>
    <s v="TriFly"/>
    <n v="26"/>
    <s v="Timmy"/>
    <x v="0"/>
    <x v="1"/>
    <n v="78"/>
  </r>
  <r>
    <d v="2014-03-03T00:00:00"/>
    <s v="SunshineBoom"/>
    <n v="58"/>
    <s v="Sioux"/>
    <x v="1"/>
    <x v="3"/>
    <n v="1102"/>
  </r>
  <r>
    <d v="2014-01-10T00:00:00"/>
    <s v="AussieRound"/>
    <n v="39"/>
    <s v="Gigi"/>
    <x v="1"/>
    <x v="3"/>
    <n v="975"/>
  </r>
  <r>
    <d v="2015-03-30T00:00:00"/>
    <s v="V Rang"/>
    <n v="277"/>
    <s v="Jo"/>
    <x v="0"/>
    <x v="0"/>
    <n v="3324"/>
  </r>
  <r>
    <d v="2015-04-25T00:00:00"/>
    <s v="AussieRound"/>
    <n v="46"/>
    <s v="Chin"/>
    <x v="0"/>
    <x v="2"/>
    <n v="1150"/>
  </r>
  <r>
    <d v="2014-03-11T00:00:00"/>
    <s v="TriFly"/>
    <n v="112"/>
    <s v="Min"/>
    <x v="1"/>
    <x v="2"/>
    <n v="336"/>
  </r>
  <r>
    <d v="2014-06-20T00:00:00"/>
    <s v="Quad"/>
    <n v="4"/>
    <s v="Mo"/>
    <x v="1"/>
    <x v="1"/>
    <n v="172"/>
  </r>
  <r>
    <d v="2015-06-25T00:00:00"/>
    <s v="TriFly"/>
    <n v="23"/>
    <s v="Luong"/>
    <x v="0"/>
    <x v="2"/>
    <n v="69"/>
  </r>
  <r>
    <d v="2015-04-22T00:00:00"/>
    <s v="Quad"/>
    <n v="18"/>
    <s v="Min"/>
    <x v="0"/>
    <x v="2"/>
    <n v="774"/>
  </r>
  <r>
    <d v="2014-02-07T00:00:00"/>
    <s v="Quad"/>
    <n v="1"/>
    <s v="Chin"/>
    <x v="1"/>
    <x v="2"/>
    <n v="43"/>
  </r>
  <r>
    <d v="2015-01-13T00:00:00"/>
    <s v="TriFly"/>
    <n v="100"/>
    <s v="Pham"/>
    <x v="0"/>
    <x v="0"/>
    <n v="300"/>
  </r>
  <r>
    <d v="2014-05-06T00:00:00"/>
    <s v="AussieRound"/>
    <n v="37"/>
    <s v="Tina"/>
    <x v="1"/>
    <x v="0"/>
    <n v="925"/>
  </r>
  <r>
    <d v="2015-01-16T00:00:00"/>
    <s v="SunshineBoom"/>
    <n v="83"/>
    <s v="Min"/>
    <x v="0"/>
    <x v="2"/>
    <n v="1577"/>
  </r>
  <r>
    <d v="2014-05-27T00:00:00"/>
    <s v="TriFly"/>
    <n v="119"/>
    <s v="Joe"/>
    <x v="1"/>
    <x v="3"/>
    <n v="357"/>
  </r>
  <r>
    <d v="2015-06-16T00:00:00"/>
    <s v="AussieRound"/>
    <n v="25"/>
    <s v="Timmy"/>
    <x v="0"/>
    <x v="1"/>
    <n v="625"/>
  </r>
  <r>
    <d v="2014-05-16T00:00:00"/>
    <s v="FastRang"/>
    <n v="11"/>
    <s v="Sioux"/>
    <x v="1"/>
    <x v="3"/>
    <n v="330"/>
  </r>
  <r>
    <d v="2015-12-09T00:00:00"/>
    <s v="FastRang"/>
    <n v="7"/>
    <s v="Luong"/>
    <x v="0"/>
    <x v="2"/>
    <n v="210"/>
  </r>
  <r>
    <d v="2015-02-06T00:00:00"/>
    <s v="FreeFlow"/>
    <n v="40"/>
    <s v="Luong"/>
    <x v="0"/>
    <x v="2"/>
    <n v="1440"/>
  </r>
  <r>
    <d v="2015-08-12T00:00:00"/>
    <s v="SunshineBoom"/>
    <n v="69"/>
    <s v="Timmy"/>
    <x v="0"/>
    <x v="1"/>
    <n v="1311"/>
  </r>
  <r>
    <d v="2014-02-27T00:00:00"/>
    <s v="FreeFlow"/>
    <n v="20"/>
    <s v="Joe"/>
    <x v="1"/>
    <x v="3"/>
    <n v="720"/>
  </r>
  <r>
    <d v="2014-07-14T00:00:00"/>
    <s v="TriFly"/>
    <n v="72"/>
    <s v="Luong"/>
    <x v="1"/>
    <x v="2"/>
    <n v="216"/>
  </r>
  <r>
    <d v="2015-11-26T00:00:00"/>
    <s v="TriFly"/>
    <n v="119"/>
    <s v="Mo"/>
    <x v="0"/>
    <x v="1"/>
    <n v="357"/>
  </r>
  <r>
    <d v="2014-06-02T00:00:00"/>
    <s v="FastRang"/>
    <n v="5"/>
    <s v="Donny"/>
    <x v="1"/>
    <x v="1"/>
    <n v="150"/>
  </r>
  <r>
    <d v="2015-08-08T00:00:00"/>
    <s v="V Rang"/>
    <n v="365"/>
    <s v="Sioux"/>
    <x v="0"/>
    <x v="3"/>
    <n v="4380"/>
  </r>
  <r>
    <d v="2014-10-03T00:00:00"/>
    <s v="TriFly"/>
    <n v="77"/>
    <s v="Gigi"/>
    <x v="1"/>
    <x v="3"/>
    <n v="231"/>
  </r>
  <r>
    <d v="2015-12-02T00:00:00"/>
    <s v="SunshineBoom"/>
    <n v="95"/>
    <s v="Tina"/>
    <x v="0"/>
    <x v="0"/>
    <n v="1805"/>
  </r>
  <r>
    <d v="2014-08-31T00:00:00"/>
    <s v="FreeFlow"/>
    <n v="30"/>
    <s v="Donny"/>
    <x v="1"/>
    <x v="1"/>
    <n v="1080"/>
  </r>
  <r>
    <d v="2014-03-13T00:00:00"/>
    <s v="SunshineBoom"/>
    <n v="90"/>
    <s v="Tina"/>
    <x v="1"/>
    <x v="0"/>
    <n v="1710"/>
  </r>
  <r>
    <d v="2015-10-06T00:00:00"/>
    <s v="SunshineBoom"/>
    <n v="23"/>
    <s v="Luong"/>
    <x v="0"/>
    <x v="2"/>
    <n v="437"/>
  </r>
  <r>
    <d v="2015-02-10T00:00:00"/>
    <s v="SunshineBoom"/>
    <n v="64"/>
    <s v="Tina"/>
    <x v="0"/>
    <x v="0"/>
    <n v="1216"/>
  </r>
  <r>
    <d v="2014-02-25T00:00:00"/>
    <s v="TriFly"/>
    <n v="154"/>
    <s v="Jo"/>
    <x v="1"/>
    <x v="0"/>
    <n v="462"/>
  </r>
  <r>
    <d v="2015-02-11T00:00:00"/>
    <s v="TriFly"/>
    <n v="64"/>
    <s v="Timmy"/>
    <x v="0"/>
    <x v="1"/>
    <n v="192"/>
  </r>
  <r>
    <d v="2014-08-26T00:00:00"/>
    <s v="SunshineBoom"/>
    <n v="59"/>
    <s v="Gigi"/>
    <x v="1"/>
    <x v="3"/>
    <n v="1121"/>
  </r>
  <r>
    <d v="2015-01-06T00:00:00"/>
    <s v="TriFly"/>
    <n v="35"/>
    <s v="Donny"/>
    <x v="0"/>
    <x v="1"/>
    <n v="105"/>
  </r>
  <r>
    <d v="2014-02-05T00:00:00"/>
    <s v="AussieRound"/>
    <n v="32"/>
    <s v="Chin"/>
    <x v="1"/>
    <x v="2"/>
    <n v="800"/>
  </r>
  <r>
    <d v="2014-02-06T00:00:00"/>
    <s v="V Rang"/>
    <n v="133"/>
    <s v="Sioux"/>
    <x v="1"/>
    <x v="3"/>
    <n v="1596"/>
  </r>
  <r>
    <d v="2015-12-20T00:00:00"/>
    <s v="FastRang"/>
    <n v="24"/>
    <s v="Tina"/>
    <x v="0"/>
    <x v="0"/>
    <n v="720"/>
  </r>
  <r>
    <d v="2014-10-12T00:00:00"/>
    <s v="V Rang"/>
    <n v="399"/>
    <s v="Chin"/>
    <x v="1"/>
    <x v="2"/>
    <n v="4788"/>
  </r>
  <r>
    <d v="2015-07-20T00:00:00"/>
    <s v="FastRang"/>
    <n v="16"/>
    <s v="Chin"/>
    <x v="0"/>
    <x v="2"/>
    <n v="480"/>
  </r>
  <r>
    <d v="2015-01-15T00:00:00"/>
    <s v="FastRang"/>
    <n v="16"/>
    <s v="Tina"/>
    <x v="0"/>
    <x v="0"/>
    <n v="480"/>
  </r>
  <r>
    <d v="2015-01-01T00:00:00"/>
    <s v="TriFly"/>
    <n v="117"/>
    <s v="Timmy"/>
    <x v="0"/>
    <x v="1"/>
    <n v="351"/>
  </r>
  <r>
    <d v="2015-09-20T00:00:00"/>
    <s v="FastRang"/>
    <n v="11"/>
    <s v="Tina"/>
    <x v="0"/>
    <x v="0"/>
    <n v="330"/>
  </r>
  <r>
    <d v="2014-04-28T00:00:00"/>
    <s v="SunshineBoom"/>
    <n v="76"/>
    <s v="Luong"/>
    <x v="1"/>
    <x v="2"/>
    <n v="1444"/>
  </r>
  <r>
    <d v="2014-10-20T00:00:00"/>
    <s v="V Rang"/>
    <n v="146"/>
    <s v="Min"/>
    <x v="1"/>
    <x v="2"/>
    <n v="1752"/>
  </r>
  <r>
    <d v="2014-03-12T00:00:00"/>
    <s v="FreeFlow"/>
    <n v="82"/>
    <s v="Pham"/>
    <x v="1"/>
    <x v="0"/>
    <n v="2952"/>
  </r>
  <r>
    <d v="2014-11-30T00:00:00"/>
    <s v="TriFly"/>
    <n v="43"/>
    <s v="Jo"/>
    <x v="1"/>
    <x v="0"/>
    <n v="129"/>
  </r>
  <r>
    <d v="2015-05-16T00:00:00"/>
    <s v="AussieRound"/>
    <n v="26"/>
    <s v="Chin"/>
    <x v="0"/>
    <x v="2"/>
    <n v="650"/>
  </r>
  <r>
    <d v="2014-04-16T00:00:00"/>
    <s v="FreeFlow"/>
    <n v="14"/>
    <s v="Sioux"/>
    <x v="1"/>
    <x v="3"/>
    <n v="504"/>
  </r>
  <r>
    <d v="2014-07-01T00:00:00"/>
    <s v="TriFly"/>
    <n v="196"/>
    <s v="Tina"/>
    <x v="1"/>
    <x v="0"/>
    <n v="588"/>
  </r>
  <r>
    <d v="2015-11-24T00:00:00"/>
    <s v="FreeFlow"/>
    <n v="94"/>
    <s v="Jo"/>
    <x v="0"/>
    <x v="0"/>
    <n v="3384"/>
  </r>
  <r>
    <d v="2014-03-30T00:00:00"/>
    <s v="V Rang"/>
    <n v="232"/>
    <s v="Tina"/>
    <x v="1"/>
    <x v="0"/>
    <n v="2784"/>
  </r>
  <r>
    <d v="2014-02-04T00:00:00"/>
    <s v="TriFly"/>
    <n v="111"/>
    <s v="Phil"/>
    <x v="1"/>
    <x v="2"/>
    <n v="333"/>
  </r>
  <r>
    <d v="2014-07-12T00:00:00"/>
    <s v="SunshineBoom"/>
    <n v="51"/>
    <s v="Min"/>
    <x v="1"/>
    <x v="2"/>
    <n v="969"/>
  </r>
  <r>
    <d v="2015-02-20T00:00:00"/>
    <s v="FastRang"/>
    <n v="3"/>
    <s v="Donny"/>
    <x v="0"/>
    <x v="1"/>
    <n v="90"/>
  </r>
  <r>
    <d v="2015-12-14T00:00:00"/>
    <s v="SunshineBoom"/>
    <n v="76"/>
    <s v="Jo"/>
    <x v="0"/>
    <x v="0"/>
    <n v="1444"/>
  </r>
  <r>
    <d v="2015-11-03T00:00:00"/>
    <s v="TriFly"/>
    <n v="88"/>
    <s v="Tina"/>
    <x v="0"/>
    <x v="0"/>
    <n v="264"/>
  </r>
  <r>
    <d v="2014-09-28T00:00:00"/>
    <s v="Quad"/>
    <n v="6"/>
    <s v="Phil"/>
    <x v="1"/>
    <x v="2"/>
    <n v="258"/>
  </r>
  <r>
    <d v="2014-09-06T00:00:00"/>
    <s v="AussieRound"/>
    <n v="50"/>
    <s v="Tina"/>
    <x v="1"/>
    <x v="0"/>
    <n v="1250"/>
  </r>
  <r>
    <d v="2015-08-27T00:00:00"/>
    <s v="FastRang"/>
    <n v="17"/>
    <s v="Joe"/>
    <x v="0"/>
    <x v="3"/>
    <n v="510"/>
  </r>
  <r>
    <d v="2014-05-04T00:00:00"/>
    <s v="FreeFlow"/>
    <n v="93"/>
    <s v="Chin"/>
    <x v="1"/>
    <x v="2"/>
    <n v="3348"/>
  </r>
  <r>
    <d v="2014-04-09T00:00:00"/>
    <s v="TriFly"/>
    <n v="87"/>
    <s v="Mo"/>
    <x v="1"/>
    <x v="1"/>
    <n v="261"/>
  </r>
  <r>
    <d v="2015-03-18T00:00:00"/>
    <s v="TriFly"/>
    <n v="95"/>
    <s v="Donny"/>
    <x v="0"/>
    <x v="1"/>
    <n v="285"/>
  </r>
  <r>
    <d v="2014-08-26T00:00:00"/>
    <s v="AussieRound"/>
    <n v="2"/>
    <s v="Sioux"/>
    <x v="1"/>
    <x v="3"/>
    <n v="50"/>
  </r>
  <r>
    <d v="2015-09-07T00:00:00"/>
    <s v="FreeFlow"/>
    <n v="16"/>
    <s v="Gigi"/>
    <x v="0"/>
    <x v="3"/>
    <n v="576"/>
  </r>
  <r>
    <d v="2014-10-17T00:00:00"/>
    <s v="TriFly"/>
    <n v="195"/>
    <s v="Min"/>
    <x v="1"/>
    <x v="2"/>
    <n v="585"/>
  </r>
  <r>
    <d v="2015-09-14T00:00:00"/>
    <s v="V Rang"/>
    <n v="290"/>
    <s v="Donny"/>
    <x v="0"/>
    <x v="1"/>
    <n v="3480"/>
  </r>
  <r>
    <d v="2014-09-11T00:00:00"/>
    <s v="Quad"/>
    <n v="13"/>
    <s v="Sue"/>
    <x v="1"/>
    <x v="0"/>
    <n v="559"/>
  </r>
  <r>
    <d v="2014-01-04T00:00:00"/>
    <s v="FastRang"/>
    <n v="12"/>
    <s v="Gigi"/>
    <x v="1"/>
    <x v="3"/>
    <n v="360"/>
  </r>
  <r>
    <d v="2015-04-28T00:00:00"/>
    <s v="TriFly"/>
    <n v="51"/>
    <s v="Luong"/>
    <x v="0"/>
    <x v="2"/>
    <n v="153"/>
  </r>
  <r>
    <d v="2014-12-10T00:00:00"/>
    <s v="AussieRound"/>
    <n v="9"/>
    <s v="Mo"/>
    <x v="1"/>
    <x v="1"/>
    <n v="225"/>
  </r>
  <r>
    <d v="2015-02-28T00:00:00"/>
    <s v="AussieRound"/>
    <n v="23"/>
    <s v="Chin"/>
    <x v="0"/>
    <x v="2"/>
    <n v="575"/>
  </r>
  <r>
    <d v="2014-10-06T00:00:00"/>
    <s v="V Rang"/>
    <n v="222"/>
    <s v="Pham"/>
    <x v="1"/>
    <x v="0"/>
    <n v="2664"/>
  </r>
  <r>
    <d v="2015-02-24T00:00:00"/>
    <s v="Quad"/>
    <n v="2"/>
    <s v="Luong"/>
    <x v="0"/>
    <x v="2"/>
    <n v="86"/>
  </r>
  <r>
    <d v="2014-05-05T00:00:00"/>
    <s v="V Rang"/>
    <n v="233"/>
    <s v="Min"/>
    <x v="1"/>
    <x v="2"/>
    <n v="2796"/>
  </r>
  <r>
    <d v="2015-07-05T00:00:00"/>
    <s v="FastRang"/>
    <n v="6"/>
    <s v="Gigi"/>
    <x v="0"/>
    <x v="3"/>
    <n v="180"/>
  </r>
  <r>
    <d v="2015-12-10T00:00:00"/>
    <s v="AussieRound"/>
    <n v="39"/>
    <s v="Timmy"/>
    <x v="0"/>
    <x v="1"/>
    <n v="975"/>
  </r>
  <r>
    <d v="2014-09-19T00:00:00"/>
    <s v="V Rang"/>
    <n v="26"/>
    <s v="Pham"/>
    <x v="1"/>
    <x v="0"/>
    <n v="312"/>
  </r>
  <r>
    <d v="2014-01-05T00:00:00"/>
    <s v="V Rang"/>
    <n v="173"/>
    <s v="Sue"/>
    <x v="1"/>
    <x v="0"/>
    <n v="2076"/>
  </r>
  <r>
    <d v="2014-12-20T00:00:00"/>
    <s v="AussieRound"/>
    <n v="15"/>
    <s v="Pham"/>
    <x v="1"/>
    <x v="0"/>
    <n v="375"/>
  </r>
  <r>
    <d v="2015-08-22T00:00:00"/>
    <s v="FastRang"/>
    <n v="5"/>
    <s v="Chin"/>
    <x v="0"/>
    <x v="2"/>
    <n v="150"/>
  </r>
  <r>
    <d v="2014-09-17T00:00:00"/>
    <s v="FreeFlow"/>
    <n v="40"/>
    <s v="Timmy"/>
    <x v="1"/>
    <x v="1"/>
    <n v="1440"/>
  </r>
  <r>
    <d v="2015-01-20T00:00:00"/>
    <s v="V Rang"/>
    <n v="114"/>
    <s v="Luong"/>
    <x v="0"/>
    <x v="2"/>
    <n v="1368"/>
  </r>
  <r>
    <d v="2015-11-27T00:00:00"/>
    <s v="Quad"/>
    <n v="6"/>
    <s v="Timmy"/>
    <x v="0"/>
    <x v="1"/>
    <n v="258"/>
  </r>
  <r>
    <d v="2015-05-22T00:00:00"/>
    <s v="SunshineBoom"/>
    <n v="27"/>
    <s v="Mo"/>
    <x v="0"/>
    <x v="1"/>
    <n v="513"/>
  </r>
  <r>
    <d v="2015-09-18T00:00:00"/>
    <s v="V Rang"/>
    <n v="176"/>
    <s v="Chin"/>
    <x v="0"/>
    <x v="2"/>
    <n v="2112"/>
  </r>
  <r>
    <d v="2015-12-19T00:00:00"/>
    <s v="TriFly"/>
    <n v="133"/>
    <s v="Jo"/>
    <x v="0"/>
    <x v="0"/>
    <n v="399"/>
  </r>
  <r>
    <d v="2014-11-08T00:00:00"/>
    <s v="FastRang"/>
    <n v="13"/>
    <s v="Luong"/>
    <x v="1"/>
    <x v="2"/>
    <n v="390"/>
  </r>
  <r>
    <d v="2015-01-02T00:00:00"/>
    <s v="TriFly"/>
    <n v="93"/>
    <s v="Tina"/>
    <x v="0"/>
    <x v="0"/>
    <n v="279"/>
  </r>
  <r>
    <d v="2014-01-27T00:00:00"/>
    <s v="V Rang"/>
    <n v="95"/>
    <s v="Chin"/>
    <x v="1"/>
    <x v="2"/>
    <n v="1140"/>
  </r>
  <r>
    <d v="2014-09-04T00:00:00"/>
    <s v="FastRang"/>
    <n v="20"/>
    <s v="Joe"/>
    <x v="1"/>
    <x v="3"/>
    <n v="600"/>
  </r>
  <r>
    <d v="2015-05-06T00:00:00"/>
    <s v="Quad"/>
    <n v="19"/>
    <s v="Mo"/>
    <x v="0"/>
    <x v="1"/>
    <n v="817"/>
  </r>
  <r>
    <d v="2015-03-08T00:00:00"/>
    <s v="Quad"/>
    <n v="6"/>
    <s v="Phil"/>
    <x v="0"/>
    <x v="2"/>
    <n v="258"/>
  </r>
  <r>
    <d v="2014-05-02T00:00:00"/>
    <s v="FastRang"/>
    <n v="5"/>
    <s v="Gigi"/>
    <x v="1"/>
    <x v="3"/>
    <n v="150"/>
  </r>
  <r>
    <d v="2015-04-05T00:00:00"/>
    <s v="Quad"/>
    <n v="15"/>
    <s v="Luong"/>
    <x v="0"/>
    <x v="2"/>
    <n v="645"/>
  </r>
  <r>
    <d v="2015-08-25T00:00:00"/>
    <s v="SunshineBoom"/>
    <n v="88"/>
    <s v="Gigi"/>
    <x v="0"/>
    <x v="3"/>
    <n v="1672"/>
  </r>
  <r>
    <d v="2014-08-12T00:00:00"/>
    <s v="FreeFlow"/>
    <n v="62"/>
    <s v="Sioux"/>
    <x v="1"/>
    <x v="3"/>
    <n v="2232"/>
  </r>
  <r>
    <d v="2014-10-28T00:00:00"/>
    <s v="V Rang"/>
    <n v="388"/>
    <s v="Tina"/>
    <x v="1"/>
    <x v="0"/>
    <n v="4656"/>
  </r>
  <r>
    <d v="2014-11-01T00:00:00"/>
    <s v="TriFly"/>
    <n v="197"/>
    <s v="Joe"/>
    <x v="1"/>
    <x v="3"/>
    <n v="591"/>
  </r>
  <r>
    <d v="2014-06-02T00:00:00"/>
    <s v="Quad"/>
    <n v="16"/>
    <s v="Jo"/>
    <x v="1"/>
    <x v="0"/>
    <n v="688"/>
  </r>
  <r>
    <d v="2015-05-03T00:00:00"/>
    <s v="SunshineBoom"/>
    <n v="46"/>
    <s v="Joe"/>
    <x v="0"/>
    <x v="3"/>
    <n v="874"/>
  </r>
  <r>
    <d v="2014-02-18T00:00:00"/>
    <s v="FreeFlow"/>
    <n v="39"/>
    <s v="Pham"/>
    <x v="1"/>
    <x v="0"/>
    <n v="1404"/>
  </r>
  <r>
    <d v="2015-01-15T00:00:00"/>
    <s v="FreeFlow"/>
    <n v="80"/>
    <s v="Chin"/>
    <x v="0"/>
    <x v="2"/>
    <n v="2880"/>
  </r>
  <r>
    <d v="2015-08-26T00:00:00"/>
    <s v="Quad"/>
    <n v="7"/>
    <s v="Gigi"/>
    <x v="0"/>
    <x v="3"/>
    <n v="301"/>
  </r>
  <r>
    <d v="2015-12-07T00:00:00"/>
    <s v="AussieRound"/>
    <n v="9"/>
    <s v="Sue"/>
    <x v="0"/>
    <x v="0"/>
    <n v="225"/>
  </r>
  <r>
    <d v="2015-06-13T00:00:00"/>
    <s v="SunshineBoom"/>
    <n v="57"/>
    <s v="Mo"/>
    <x v="0"/>
    <x v="1"/>
    <n v="1083"/>
  </r>
  <r>
    <d v="2014-06-26T00:00:00"/>
    <s v="SunshineBoom"/>
    <n v="13"/>
    <s v="Pham"/>
    <x v="1"/>
    <x v="0"/>
    <n v="247"/>
  </r>
  <r>
    <d v="2014-01-18T00:00:00"/>
    <s v="FreeFlow"/>
    <n v="87"/>
    <s v="Sue"/>
    <x v="1"/>
    <x v="0"/>
    <n v="3132"/>
  </r>
  <r>
    <d v="2015-10-02T00:00:00"/>
    <s v="TriFly"/>
    <n v="21"/>
    <s v="Luong"/>
    <x v="0"/>
    <x v="2"/>
    <n v="63"/>
  </r>
  <r>
    <d v="2014-12-01T00:00:00"/>
    <s v="AussieRound"/>
    <n v="15"/>
    <s v="Timmy"/>
    <x v="1"/>
    <x v="1"/>
    <n v="375"/>
  </r>
  <r>
    <d v="2014-07-01T00:00:00"/>
    <s v="FreeFlow"/>
    <n v="84"/>
    <s v="Gigi"/>
    <x v="1"/>
    <x v="3"/>
    <n v="3024"/>
  </r>
  <r>
    <d v="2015-09-01T00:00:00"/>
    <s v="TriFly"/>
    <n v="86"/>
    <s v="Timmy"/>
    <x v="0"/>
    <x v="1"/>
    <n v="258"/>
  </r>
  <r>
    <d v="2014-03-13T00:00:00"/>
    <s v="V Rang"/>
    <n v="303"/>
    <s v="Joe"/>
    <x v="1"/>
    <x v="3"/>
    <n v="3636"/>
  </r>
  <r>
    <d v="2015-09-09T00:00:00"/>
    <s v="Quad"/>
    <n v="22"/>
    <s v="Joe"/>
    <x v="0"/>
    <x v="3"/>
    <n v="946"/>
  </r>
  <r>
    <d v="2015-01-19T00:00:00"/>
    <s v="V Rang"/>
    <n v="161"/>
    <s v="Joe"/>
    <x v="0"/>
    <x v="3"/>
    <n v="1932"/>
  </r>
  <r>
    <d v="2014-07-21T00:00:00"/>
    <s v="AussieRound"/>
    <n v="36"/>
    <s v="Tina"/>
    <x v="1"/>
    <x v="0"/>
    <n v="900"/>
  </r>
  <r>
    <d v="2015-04-04T00:00:00"/>
    <s v="TriFly"/>
    <n v="31"/>
    <s v="Tina"/>
    <x v="0"/>
    <x v="0"/>
    <n v="93"/>
  </r>
  <r>
    <d v="2015-06-17T00:00:00"/>
    <s v="SunshineBoom"/>
    <n v="47"/>
    <s v="Joe"/>
    <x v="0"/>
    <x v="3"/>
    <n v="893"/>
  </r>
  <r>
    <d v="2015-04-13T00:00:00"/>
    <s v="V Rang"/>
    <n v="269"/>
    <s v="Timmy"/>
    <x v="0"/>
    <x v="1"/>
    <n v="3228"/>
  </r>
  <r>
    <d v="2014-12-10T00:00:00"/>
    <s v="V Rang"/>
    <n v="57"/>
    <s v="Gigi"/>
    <x v="1"/>
    <x v="3"/>
    <n v="684"/>
  </r>
  <r>
    <d v="2014-10-16T00:00:00"/>
    <s v="SunshineBoom"/>
    <n v="34"/>
    <s v="Mo"/>
    <x v="1"/>
    <x v="1"/>
    <n v="646"/>
  </r>
  <r>
    <d v="2014-02-04T00:00:00"/>
    <s v="V Rang"/>
    <n v="240"/>
    <s v="Donny"/>
    <x v="1"/>
    <x v="1"/>
    <n v="2880"/>
  </r>
  <r>
    <d v="2015-04-23T00:00:00"/>
    <s v="SunshineBoom"/>
    <n v="5"/>
    <s v="Donny"/>
    <x v="0"/>
    <x v="1"/>
    <n v="95"/>
  </r>
  <r>
    <d v="2015-09-09T00:00:00"/>
    <s v="V Rang"/>
    <n v="314"/>
    <s v="Joe"/>
    <x v="0"/>
    <x v="3"/>
    <n v="3768"/>
  </r>
  <r>
    <d v="2015-12-16T00:00:00"/>
    <s v="AussieRound"/>
    <n v="44"/>
    <s v="Mo"/>
    <x v="0"/>
    <x v="1"/>
    <n v="1100"/>
  </r>
  <r>
    <d v="2015-11-06T00:00:00"/>
    <s v="SunshineBoom"/>
    <n v="76"/>
    <s v="Tina"/>
    <x v="0"/>
    <x v="0"/>
    <n v="1444"/>
  </r>
  <r>
    <d v="2014-07-08T00:00:00"/>
    <s v="FastRang"/>
    <n v="15"/>
    <s v="Gigi"/>
    <x v="1"/>
    <x v="3"/>
    <n v="450"/>
  </r>
  <r>
    <d v="2014-09-04T00:00:00"/>
    <s v="FreeFlow"/>
    <n v="43"/>
    <s v="Luong"/>
    <x v="1"/>
    <x v="2"/>
    <n v="1548"/>
  </r>
  <r>
    <d v="2015-04-12T00:00:00"/>
    <s v="V Rang"/>
    <n v="292"/>
    <s v="Joe"/>
    <x v="0"/>
    <x v="3"/>
    <n v="3504"/>
  </r>
  <r>
    <d v="2014-11-24T00:00:00"/>
    <s v="FastRang"/>
    <n v="4"/>
    <s v="Timmy"/>
    <x v="1"/>
    <x v="1"/>
    <n v="120"/>
  </r>
  <r>
    <d v="2015-03-14T00:00:00"/>
    <s v="SunshineBoom"/>
    <n v="58"/>
    <s v="Joe"/>
    <x v="0"/>
    <x v="3"/>
    <n v="1102"/>
  </r>
  <r>
    <d v="2015-08-22T00:00:00"/>
    <s v="TriFly"/>
    <n v="179"/>
    <s v="Sue"/>
    <x v="0"/>
    <x v="0"/>
    <n v="537"/>
  </r>
  <r>
    <d v="2014-12-20T00:00:00"/>
    <s v="V Rang"/>
    <n v="136"/>
    <s v="Timmy"/>
    <x v="1"/>
    <x v="1"/>
    <n v="1632"/>
  </r>
  <r>
    <d v="2014-06-04T00:00:00"/>
    <s v="AussieRound"/>
    <n v="7"/>
    <s v="Gigi"/>
    <x v="1"/>
    <x v="3"/>
    <n v="175"/>
  </r>
  <r>
    <d v="2015-07-01T00:00:00"/>
    <s v="V Rang"/>
    <n v="215"/>
    <s v="Joe"/>
    <x v="0"/>
    <x v="3"/>
    <n v="2580"/>
  </r>
  <r>
    <d v="2014-07-22T00:00:00"/>
    <s v="AussieRound"/>
    <n v="33"/>
    <s v="Pham"/>
    <x v="1"/>
    <x v="0"/>
    <n v="825"/>
  </r>
  <r>
    <d v="2014-10-04T00:00:00"/>
    <s v="TriFly"/>
    <n v="158"/>
    <s v="Pham"/>
    <x v="1"/>
    <x v="0"/>
    <n v="474"/>
  </r>
  <r>
    <d v="2015-12-21T00:00:00"/>
    <s v="V Rang"/>
    <n v="211"/>
    <s v="Sue"/>
    <x v="0"/>
    <x v="0"/>
    <n v="2532"/>
  </r>
  <r>
    <d v="2014-12-13T00:00:00"/>
    <s v="FreeFlow"/>
    <n v="42"/>
    <s v="Pham"/>
    <x v="1"/>
    <x v="0"/>
    <n v="1512"/>
  </r>
  <r>
    <d v="2015-07-23T00:00:00"/>
    <s v="FreeFlow"/>
    <n v="68"/>
    <s v="Luong"/>
    <x v="0"/>
    <x v="2"/>
    <n v="2448"/>
  </r>
  <r>
    <d v="2015-05-19T00:00:00"/>
    <s v="FreeFlow"/>
    <n v="75"/>
    <s v="Luong"/>
    <x v="0"/>
    <x v="2"/>
    <n v="2700"/>
  </r>
  <r>
    <d v="2014-11-12T00:00:00"/>
    <s v="TriFly"/>
    <n v="78"/>
    <s v="Sue"/>
    <x v="1"/>
    <x v="0"/>
    <n v="234"/>
  </r>
  <r>
    <d v="2014-06-07T00:00:00"/>
    <s v="TriFly"/>
    <n v="133"/>
    <s v="Min"/>
    <x v="1"/>
    <x v="2"/>
    <n v="399"/>
  </r>
  <r>
    <d v="2014-05-06T00:00:00"/>
    <s v="SunshineBoom"/>
    <n v="23"/>
    <s v="Sue"/>
    <x v="1"/>
    <x v="0"/>
    <n v="437"/>
  </r>
  <r>
    <d v="2014-09-12T00:00:00"/>
    <s v="FreeFlow"/>
    <n v="90"/>
    <s v="Donny"/>
    <x v="1"/>
    <x v="1"/>
    <n v="3240"/>
  </r>
  <r>
    <d v="2015-10-18T00:00:00"/>
    <s v="V Rang"/>
    <n v="320"/>
    <s v="Luong"/>
    <x v="0"/>
    <x v="2"/>
    <n v="3840"/>
  </r>
  <r>
    <d v="2015-02-23T00:00:00"/>
    <s v="SunshineBoom"/>
    <n v="1"/>
    <s v="Donny"/>
    <x v="0"/>
    <x v="1"/>
    <n v="19"/>
  </r>
  <r>
    <d v="2014-06-09T00:00:00"/>
    <s v="AussieRound"/>
    <n v="3"/>
    <s v="Sue"/>
    <x v="1"/>
    <x v="0"/>
    <n v="75"/>
  </r>
  <r>
    <d v="2014-05-03T00:00:00"/>
    <s v="AussieRound"/>
    <n v="18"/>
    <s v="Pham"/>
    <x v="1"/>
    <x v="0"/>
    <n v="450"/>
  </r>
  <r>
    <d v="2015-09-22T00:00:00"/>
    <s v="FreeFlow"/>
    <n v="58"/>
    <s v="Tina"/>
    <x v="0"/>
    <x v="0"/>
    <n v="2088"/>
  </r>
  <r>
    <d v="2014-11-17T00:00:00"/>
    <s v="AussieRound"/>
    <n v="10"/>
    <s v="Chin"/>
    <x v="1"/>
    <x v="2"/>
    <n v="250"/>
  </r>
  <r>
    <d v="2015-04-02T00:00:00"/>
    <s v="AussieRound"/>
    <n v="10"/>
    <s v="Chin"/>
    <x v="0"/>
    <x v="2"/>
    <n v="250"/>
  </r>
  <r>
    <d v="2015-03-25T00:00:00"/>
    <s v="FastRang"/>
    <n v="5"/>
    <s v="Gigi"/>
    <x v="0"/>
    <x v="3"/>
    <n v="150"/>
  </r>
  <r>
    <d v="2014-08-27T00:00:00"/>
    <s v="SunshineBoom"/>
    <n v="15"/>
    <s v="Sue"/>
    <x v="1"/>
    <x v="0"/>
    <n v="285"/>
  </r>
  <r>
    <d v="2015-02-11T00:00:00"/>
    <s v="FreeFlow"/>
    <n v="7"/>
    <s v="Luong"/>
    <x v="0"/>
    <x v="2"/>
    <n v="252"/>
  </r>
  <r>
    <d v="2015-11-08T00:00:00"/>
    <s v="Quad"/>
    <n v="13"/>
    <s v="Phil"/>
    <x v="0"/>
    <x v="2"/>
    <n v="559"/>
  </r>
  <r>
    <d v="2015-03-23T00:00:00"/>
    <s v="FreeFlow"/>
    <n v="21"/>
    <s v="Luong"/>
    <x v="0"/>
    <x v="2"/>
    <n v="756"/>
  </r>
  <r>
    <d v="2014-06-17T00:00:00"/>
    <s v="FastRang"/>
    <n v="4"/>
    <s v="Tina"/>
    <x v="1"/>
    <x v="0"/>
    <n v="120"/>
  </r>
  <r>
    <d v="2014-07-10T00:00:00"/>
    <s v="AussieRound"/>
    <n v="49"/>
    <s v="Pham"/>
    <x v="1"/>
    <x v="0"/>
    <n v="1225"/>
  </r>
  <r>
    <d v="2015-09-27T00:00:00"/>
    <s v="FreeFlow"/>
    <n v="42"/>
    <s v="Timmy"/>
    <x v="0"/>
    <x v="1"/>
    <n v="1512"/>
  </r>
  <r>
    <d v="2014-06-27T00:00:00"/>
    <s v="AussieRound"/>
    <n v="10"/>
    <s v="Timmy"/>
    <x v="1"/>
    <x v="1"/>
    <n v="250"/>
  </r>
  <r>
    <d v="2014-07-02T00:00:00"/>
    <s v="V Rang"/>
    <n v="149"/>
    <s v="Pham"/>
    <x v="1"/>
    <x v="0"/>
    <n v="1788"/>
  </r>
  <r>
    <d v="2015-02-04T00:00:00"/>
    <s v="FreeFlow"/>
    <n v="56"/>
    <s v="Timmy"/>
    <x v="0"/>
    <x v="1"/>
    <n v="2016"/>
  </r>
  <r>
    <d v="2015-05-04T00:00:00"/>
    <s v="TriFly"/>
    <n v="148"/>
    <s v="Luong"/>
    <x v="0"/>
    <x v="2"/>
    <n v="444"/>
  </r>
  <r>
    <d v="2014-05-23T00:00:00"/>
    <s v="AussieRound"/>
    <n v="14"/>
    <s v="Luong"/>
    <x v="1"/>
    <x v="2"/>
    <n v="350"/>
  </r>
  <r>
    <d v="2014-07-27T00:00:00"/>
    <s v="TriFly"/>
    <n v="45"/>
    <s v="Chin"/>
    <x v="1"/>
    <x v="2"/>
    <n v="135"/>
  </r>
  <r>
    <d v="2015-07-27T00:00:00"/>
    <s v="AussieRound"/>
    <n v="18"/>
    <s v="Timmy"/>
    <x v="0"/>
    <x v="1"/>
    <n v="450"/>
  </r>
  <r>
    <d v="2015-12-07T00:00:00"/>
    <s v="V Rang"/>
    <n v="210"/>
    <s v="Chin"/>
    <x v="0"/>
    <x v="2"/>
    <n v="2520"/>
  </r>
  <r>
    <d v="2014-04-06T00:00:00"/>
    <s v="Quad"/>
    <n v="22"/>
    <s v="Donny"/>
    <x v="1"/>
    <x v="1"/>
    <n v="946"/>
  </r>
  <r>
    <d v="2014-03-01T00:00:00"/>
    <s v="AussieRound"/>
    <n v="13"/>
    <s v="Pham"/>
    <x v="1"/>
    <x v="0"/>
    <n v="325"/>
  </r>
  <r>
    <d v="2015-07-19T00:00:00"/>
    <s v="AussieRound"/>
    <n v="5"/>
    <s v="Luong"/>
    <x v="0"/>
    <x v="2"/>
    <n v="125"/>
  </r>
  <r>
    <d v="2015-03-27T00:00:00"/>
    <s v="AussieRound"/>
    <n v="18"/>
    <s v="Min"/>
    <x v="0"/>
    <x v="2"/>
    <n v="450"/>
  </r>
  <r>
    <d v="2014-07-18T00:00:00"/>
    <s v="AussieRound"/>
    <n v="34"/>
    <s v="Donny"/>
    <x v="1"/>
    <x v="1"/>
    <n v="850"/>
  </r>
  <r>
    <d v="2015-02-11T00:00:00"/>
    <s v="SunshineBoom"/>
    <n v="85"/>
    <s v="Chin"/>
    <x v="0"/>
    <x v="2"/>
    <n v="1615"/>
  </r>
  <r>
    <d v="2015-05-16T00:00:00"/>
    <s v="TriFly"/>
    <n v="169"/>
    <s v="Gigi"/>
    <x v="0"/>
    <x v="3"/>
    <n v="507"/>
  </r>
  <r>
    <d v="2015-12-06T00:00:00"/>
    <s v="V Rang"/>
    <n v="40"/>
    <s v="Phil"/>
    <x v="0"/>
    <x v="2"/>
    <n v="480"/>
  </r>
  <r>
    <d v="2014-10-04T00:00:00"/>
    <s v="SunshineBoom"/>
    <n v="57"/>
    <s v="Tina"/>
    <x v="1"/>
    <x v="0"/>
    <n v="1083"/>
  </r>
  <r>
    <d v="2014-01-21T00:00:00"/>
    <s v="AussieRound"/>
    <n v="27"/>
    <s v="Phil"/>
    <x v="1"/>
    <x v="2"/>
    <n v="675"/>
  </r>
  <r>
    <d v="2014-02-22T00:00:00"/>
    <s v="FastRang"/>
    <n v="8"/>
    <s v="Min"/>
    <x v="1"/>
    <x v="2"/>
    <n v="240"/>
  </r>
  <r>
    <d v="2014-12-09T00:00:00"/>
    <s v="SunshineBoom"/>
    <n v="47"/>
    <s v="Mo"/>
    <x v="1"/>
    <x v="1"/>
    <n v="893"/>
  </r>
  <r>
    <d v="2014-04-04T00:00:00"/>
    <s v="SunshineBoom"/>
    <n v="29"/>
    <s v="Jo"/>
    <x v="1"/>
    <x v="0"/>
    <n v="551"/>
  </r>
  <r>
    <d v="2014-09-27T00:00:00"/>
    <s v="Quad"/>
    <n v="21"/>
    <s v="Sioux"/>
    <x v="1"/>
    <x v="3"/>
    <n v="903"/>
  </r>
  <r>
    <d v="2015-05-03T00:00:00"/>
    <s v="Quad"/>
    <n v="5"/>
    <s v="Donny"/>
    <x v="0"/>
    <x v="1"/>
    <n v="215"/>
  </r>
  <r>
    <d v="2014-05-29T00:00:00"/>
    <s v="FreeFlow"/>
    <n v="79"/>
    <s v="Min"/>
    <x v="1"/>
    <x v="2"/>
    <n v="2844"/>
  </r>
  <r>
    <d v="2015-05-28T00:00:00"/>
    <s v="SunshineBoom"/>
    <n v="90"/>
    <s v="Sue"/>
    <x v="0"/>
    <x v="0"/>
    <n v="1710"/>
  </r>
  <r>
    <d v="2014-06-19T00:00:00"/>
    <s v="SunshineBoom"/>
    <n v="19"/>
    <s v="Joe"/>
    <x v="1"/>
    <x v="3"/>
    <n v="361"/>
  </r>
  <r>
    <d v="2014-03-01T00:00:00"/>
    <s v="FastRang"/>
    <n v="25"/>
    <s v="Sue"/>
    <x v="1"/>
    <x v="0"/>
    <n v="750"/>
  </r>
  <r>
    <d v="2015-11-27T00:00:00"/>
    <s v="TriFly"/>
    <n v="125"/>
    <s v="Gigi"/>
    <x v="0"/>
    <x v="3"/>
    <n v="375"/>
  </r>
  <r>
    <d v="2014-09-14T00:00:00"/>
    <s v="FastRang"/>
    <n v="17"/>
    <s v="Sioux"/>
    <x v="1"/>
    <x v="3"/>
    <n v="510"/>
  </r>
  <r>
    <d v="2015-03-27T00:00:00"/>
    <s v="FastRang"/>
    <n v="4"/>
    <s v="Pham"/>
    <x v="0"/>
    <x v="0"/>
    <n v="120"/>
  </r>
  <r>
    <d v="2014-05-25T00:00:00"/>
    <s v="Quad"/>
    <n v="24"/>
    <s v="Luong"/>
    <x v="1"/>
    <x v="2"/>
    <n v="1032"/>
  </r>
  <r>
    <d v="2014-09-12T00:00:00"/>
    <s v="SunshineBoom"/>
    <n v="21"/>
    <s v="Joe"/>
    <x v="1"/>
    <x v="3"/>
    <n v="399"/>
  </r>
  <r>
    <d v="2014-06-10T00:00:00"/>
    <s v="TriFly"/>
    <n v="105"/>
    <s v="Luong"/>
    <x v="1"/>
    <x v="2"/>
    <n v="315"/>
  </r>
  <r>
    <d v="2015-05-31T00:00:00"/>
    <s v="SunshineBoom"/>
    <n v="45"/>
    <s v="Joe"/>
    <x v="0"/>
    <x v="3"/>
    <n v="855"/>
  </r>
  <r>
    <d v="2015-02-20T00:00:00"/>
    <s v="AussieRound"/>
    <n v="19"/>
    <s v="Phil"/>
    <x v="0"/>
    <x v="2"/>
    <n v="475"/>
  </r>
  <r>
    <d v="2014-09-01T00:00:00"/>
    <s v="TriFly"/>
    <n v="70"/>
    <s v="Joe"/>
    <x v="1"/>
    <x v="3"/>
    <n v="210"/>
  </r>
  <r>
    <d v="2015-05-14T00:00:00"/>
    <s v="Quad"/>
    <n v="20"/>
    <s v="Min"/>
    <x v="0"/>
    <x v="2"/>
    <n v="860"/>
  </r>
  <r>
    <d v="2014-12-25T00:00:00"/>
    <s v="SunshineBoom"/>
    <n v="28"/>
    <s v="Chin"/>
    <x v="1"/>
    <x v="2"/>
    <n v="532"/>
  </r>
  <r>
    <d v="2014-12-13T00:00:00"/>
    <s v="TriFly"/>
    <n v="147"/>
    <s v="Chin"/>
    <x v="1"/>
    <x v="2"/>
    <n v="441"/>
  </r>
  <r>
    <d v="2014-01-03T00:00:00"/>
    <s v="AussieRound"/>
    <n v="50"/>
    <s v="Luong"/>
    <x v="1"/>
    <x v="2"/>
    <n v="1250"/>
  </r>
  <r>
    <d v="2015-12-12T00:00:00"/>
    <s v="FreeFlow"/>
    <n v="49"/>
    <s v="Donny"/>
    <x v="0"/>
    <x v="1"/>
    <n v="1764"/>
  </r>
  <r>
    <d v="2015-10-06T00:00:00"/>
    <s v="Quad"/>
    <n v="6"/>
    <s v="Jo"/>
    <x v="0"/>
    <x v="0"/>
    <n v="258"/>
  </r>
  <r>
    <d v="2015-06-18T00:00:00"/>
    <s v="TriFly"/>
    <n v="30"/>
    <s v="Luong"/>
    <x v="0"/>
    <x v="2"/>
    <n v="90"/>
  </r>
  <r>
    <d v="2014-10-11T00:00:00"/>
    <s v="Quad"/>
    <n v="3"/>
    <s v="Timmy"/>
    <x v="1"/>
    <x v="1"/>
    <n v="129"/>
  </r>
  <r>
    <d v="2015-07-13T00:00:00"/>
    <s v="AussieRound"/>
    <n v="46"/>
    <s v="Mo"/>
    <x v="0"/>
    <x v="1"/>
    <n v="1150"/>
  </r>
  <r>
    <d v="2015-11-26T00:00:00"/>
    <s v="FastRang"/>
    <n v="6"/>
    <s v="Chin"/>
    <x v="0"/>
    <x v="2"/>
    <n v="180"/>
  </r>
  <r>
    <d v="2014-10-20T00:00:00"/>
    <s v="FastRang"/>
    <n v="23"/>
    <s v="Luong"/>
    <x v="1"/>
    <x v="2"/>
    <n v="690"/>
  </r>
  <r>
    <d v="2015-02-11T00:00:00"/>
    <s v="FreeFlow"/>
    <n v="45"/>
    <s v="Pham"/>
    <x v="0"/>
    <x v="0"/>
    <n v="1620"/>
  </r>
  <r>
    <d v="2015-11-30T00:00:00"/>
    <s v="Quad"/>
    <n v="21"/>
    <s v="Pham"/>
    <x v="0"/>
    <x v="0"/>
    <n v="903"/>
  </r>
  <r>
    <d v="2015-12-14T00:00:00"/>
    <s v="Quad"/>
    <n v="18"/>
    <s v="Joe"/>
    <x v="0"/>
    <x v="3"/>
    <n v="774"/>
  </r>
  <r>
    <d v="2014-08-12T00:00:00"/>
    <s v="FreeFlow"/>
    <n v="62"/>
    <s v="Min"/>
    <x v="1"/>
    <x v="2"/>
    <n v="2232"/>
  </r>
  <r>
    <d v="2015-10-05T00:00:00"/>
    <s v="FastRang"/>
    <n v="15"/>
    <s v="Sioux"/>
    <x v="0"/>
    <x v="3"/>
    <n v="450"/>
  </r>
  <r>
    <d v="2014-10-07T00:00:00"/>
    <s v="SunshineBoom"/>
    <n v="30"/>
    <s v="Sioux"/>
    <x v="1"/>
    <x v="3"/>
    <n v="570"/>
  </r>
  <r>
    <d v="2014-01-19T00:00:00"/>
    <s v="AussieRound"/>
    <n v="27"/>
    <s v="Mo"/>
    <x v="1"/>
    <x v="1"/>
    <n v="675"/>
  </r>
  <r>
    <d v="2014-05-05T00:00:00"/>
    <s v="FreeFlow"/>
    <n v="6"/>
    <s v="Sue"/>
    <x v="1"/>
    <x v="0"/>
    <n v="216"/>
  </r>
  <r>
    <d v="2015-06-10T00:00:00"/>
    <s v="TriFly"/>
    <n v="81"/>
    <s v="Gigi"/>
    <x v="0"/>
    <x v="3"/>
    <n v="243"/>
  </r>
  <r>
    <d v="2015-07-19T00:00:00"/>
    <s v="V Rang"/>
    <n v="378"/>
    <s v="Luong"/>
    <x v="0"/>
    <x v="2"/>
    <n v="4536"/>
  </r>
  <r>
    <d v="2015-06-18T00:00:00"/>
    <s v="V Rang"/>
    <n v="133"/>
    <s v="Timmy"/>
    <x v="0"/>
    <x v="1"/>
    <n v="1596"/>
  </r>
  <r>
    <d v="2015-03-16T00:00:00"/>
    <s v="FastRang"/>
    <n v="7"/>
    <s v="Timmy"/>
    <x v="0"/>
    <x v="1"/>
    <n v="210"/>
  </r>
  <r>
    <d v="2014-06-04T00:00:00"/>
    <s v="FreeFlow"/>
    <n v="41"/>
    <s v="Jo"/>
    <x v="1"/>
    <x v="0"/>
    <n v="1476"/>
  </r>
  <r>
    <d v="2014-11-01T00:00:00"/>
    <s v="Quad"/>
    <n v="20"/>
    <s v="Donny"/>
    <x v="1"/>
    <x v="1"/>
    <n v="860"/>
  </r>
  <r>
    <d v="2014-01-29T00:00:00"/>
    <s v="AussieRound"/>
    <n v="41"/>
    <s v="Pham"/>
    <x v="1"/>
    <x v="0"/>
    <n v="1025"/>
  </r>
  <r>
    <d v="2014-02-26T00:00:00"/>
    <s v="V Rang"/>
    <n v="196"/>
    <s v="Sue"/>
    <x v="1"/>
    <x v="0"/>
    <n v="2352"/>
  </r>
  <r>
    <d v="2015-01-22T00:00:00"/>
    <s v="SunshineBoom"/>
    <n v="9"/>
    <s v="Gigi"/>
    <x v="0"/>
    <x v="3"/>
    <n v="171"/>
  </r>
  <r>
    <d v="2014-01-06T00:00:00"/>
    <s v="FastRang"/>
    <n v="2"/>
    <s v="Sue"/>
    <x v="1"/>
    <x v="0"/>
    <n v="60"/>
  </r>
  <r>
    <d v="2014-12-26T00:00:00"/>
    <s v="Quad"/>
    <n v="23"/>
    <s v="Phil"/>
    <x v="1"/>
    <x v="2"/>
    <n v="989"/>
  </r>
  <r>
    <d v="2014-12-04T00:00:00"/>
    <s v="Quad"/>
    <n v="8"/>
    <s v="Sue"/>
    <x v="1"/>
    <x v="0"/>
    <n v="344"/>
  </r>
  <r>
    <d v="2014-02-11T00:00:00"/>
    <s v="V Rang"/>
    <n v="71"/>
    <s v="Tina"/>
    <x v="1"/>
    <x v="0"/>
    <n v="852"/>
  </r>
  <r>
    <d v="2014-11-18T00:00:00"/>
    <s v="SunshineBoom"/>
    <n v="90"/>
    <s v="Chin"/>
    <x v="1"/>
    <x v="2"/>
    <n v="1710"/>
  </r>
  <r>
    <d v="2014-12-21T00:00:00"/>
    <s v="FreeFlow"/>
    <n v="24"/>
    <s v="Pham"/>
    <x v="1"/>
    <x v="0"/>
    <n v="864"/>
  </r>
  <r>
    <d v="2014-12-30T00:00:00"/>
    <s v="SunshineBoom"/>
    <n v="30"/>
    <s v="Donny"/>
    <x v="1"/>
    <x v="1"/>
    <n v="570"/>
  </r>
  <r>
    <d v="2014-11-23T00:00:00"/>
    <s v="TriFly"/>
    <n v="62"/>
    <s v="Gigi"/>
    <x v="1"/>
    <x v="3"/>
    <n v="186"/>
  </r>
  <r>
    <d v="2015-05-05T00:00:00"/>
    <s v="AussieRound"/>
    <n v="26"/>
    <s v="Pham"/>
    <x v="0"/>
    <x v="0"/>
    <n v="650"/>
  </r>
  <r>
    <d v="2015-02-22T00:00:00"/>
    <s v="SunshineBoom"/>
    <n v="50"/>
    <s v="Pham"/>
    <x v="0"/>
    <x v="0"/>
    <n v="950"/>
  </r>
  <r>
    <d v="2015-02-20T00:00:00"/>
    <s v="FastRang"/>
    <n v="24"/>
    <s v="Sioux"/>
    <x v="0"/>
    <x v="3"/>
    <n v="720"/>
  </r>
  <r>
    <d v="2015-04-08T00:00:00"/>
    <s v="V Rang"/>
    <n v="321"/>
    <s v="Phil"/>
    <x v="0"/>
    <x v="2"/>
    <n v="3852"/>
  </r>
  <r>
    <d v="2015-12-26T00:00:00"/>
    <s v="Quad"/>
    <n v="6"/>
    <s v="Joe"/>
    <x v="0"/>
    <x v="3"/>
    <n v="258"/>
  </r>
  <r>
    <d v="2015-09-20T00:00:00"/>
    <s v="FreeFlow"/>
    <n v="32"/>
    <s v="Mo"/>
    <x v="0"/>
    <x v="1"/>
    <n v="1152"/>
  </r>
  <r>
    <d v="2015-11-03T00:00:00"/>
    <s v="FastRang"/>
    <n v="14"/>
    <s v="Donny"/>
    <x v="0"/>
    <x v="1"/>
    <n v="420"/>
  </r>
  <r>
    <d v="2014-07-07T00:00:00"/>
    <s v="AussieRound"/>
    <n v="14"/>
    <s v="Tina"/>
    <x v="1"/>
    <x v="0"/>
    <n v="350"/>
  </r>
  <r>
    <d v="2015-06-28T00:00:00"/>
    <s v="AussieRound"/>
    <n v="36"/>
    <s v="Sioux"/>
    <x v="0"/>
    <x v="3"/>
    <n v="900"/>
  </r>
  <r>
    <d v="2015-06-21T00:00:00"/>
    <s v="Quad"/>
    <n v="9"/>
    <s v="Donny"/>
    <x v="0"/>
    <x v="1"/>
    <n v="387"/>
  </r>
  <r>
    <d v="2015-07-11T00:00:00"/>
    <s v="V Rang"/>
    <n v="335"/>
    <s v="Min"/>
    <x v="0"/>
    <x v="2"/>
    <n v="4020"/>
  </r>
  <r>
    <d v="2014-08-12T00:00:00"/>
    <s v="Quad"/>
    <n v="4"/>
    <s v="Joe"/>
    <x v="1"/>
    <x v="3"/>
    <n v="172"/>
  </r>
  <r>
    <d v="2014-05-15T00:00:00"/>
    <s v="FreeFlow"/>
    <n v="51"/>
    <s v="Chin"/>
    <x v="1"/>
    <x v="2"/>
    <n v="1836"/>
  </r>
  <r>
    <d v="2014-09-01T00:00:00"/>
    <s v="FastRang"/>
    <n v="9"/>
    <s v="Min"/>
    <x v="1"/>
    <x v="2"/>
    <n v="270"/>
  </r>
  <r>
    <d v="2014-05-05T00:00:00"/>
    <s v="SunshineBoom"/>
    <n v="53"/>
    <s v="Sue"/>
    <x v="1"/>
    <x v="0"/>
    <n v="1007"/>
  </r>
  <r>
    <d v="2014-12-19T00:00:00"/>
    <s v="Quad"/>
    <n v="12"/>
    <s v="Chin"/>
    <x v="1"/>
    <x v="2"/>
    <n v="516"/>
  </r>
  <r>
    <d v="2015-07-31T00:00:00"/>
    <s v="V Rang"/>
    <n v="144"/>
    <s v="Tina"/>
    <x v="0"/>
    <x v="0"/>
    <n v="1728"/>
  </r>
  <r>
    <d v="2015-09-22T00:00:00"/>
    <s v="SunshineBoom"/>
    <n v="2"/>
    <s v="Luong"/>
    <x v="0"/>
    <x v="2"/>
    <n v="38"/>
  </r>
  <r>
    <d v="2015-07-13T00:00:00"/>
    <s v="FastRang"/>
    <n v="23"/>
    <s v="Sue"/>
    <x v="0"/>
    <x v="0"/>
    <n v="690"/>
  </r>
  <r>
    <d v="2014-08-02T00:00:00"/>
    <s v="V Rang"/>
    <n v="125"/>
    <s v="Joe"/>
    <x v="1"/>
    <x v="3"/>
    <n v="1500"/>
  </r>
  <r>
    <d v="2015-08-31T00:00:00"/>
    <s v="SunshineBoom"/>
    <n v="73"/>
    <s v="Tina"/>
    <x v="0"/>
    <x v="0"/>
    <n v="1387"/>
  </r>
  <r>
    <d v="2015-01-30T00:00:00"/>
    <s v="SunshineBoom"/>
    <n v="48"/>
    <s v="Gigi"/>
    <x v="0"/>
    <x v="3"/>
    <n v="912"/>
  </r>
  <r>
    <d v="2015-12-18T00:00:00"/>
    <s v="FreeFlow"/>
    <n v="99"/>
    <s v="Timmy"/>
    <x v="0"/>
    <x v="1"/>
    <n v="3564"/>
  </r>
  <r>
    <d v="2015-02-22T00:00:00"/>
    <s v="FreeFlow"/>
    <n v="69"/>
    <s v="Sioux"/>
    <x v="0"/>
    <x v="3"/>
    <n v="2484"/>
  </r>
  <r>
    <d v="2014-01-30T00:00:00"/>
    <s v="FastRang"/>
    <n v="1"/>
    <s v="Luong"/>
    <x v="1"/>
    <x v="2"/>
    <n v="30"/>
  </r>
  <r>
    <d v="2014-05-14T00:00:00"/>
    <s v="AussieRound"/>
    <n v="3"/>
    <s v="Luong"/>
    <x v="1"/>
    <x v="2"/>
    <n v="75"/>
  </r>
  <r>
    <d v="2015-01-07T00:00:00"/>
    <s v="FastRang"/>
    <n v="24"/>
    <s v="Jo"/>
    <x v="0"/>
    <x v="0"/>
    <n v="720"/>
  </r>
  <r>
    <d v="2014-08-30T00:00:00"/>
    <s v="SunshineBoom"/>
    <n v="9"/>
    <s v="Sioux"/>
    <x v="1"/>
    <x v="3"/>
    <n v="171"/>
  </r>
  <r>
    <d v="2014-11-19T00:00:00"/>
    <s v="AussieRound"/>
    <n v="38"/>
    <s v="Sioux"/>
    <x v="1"/>
    <x v="3"/>
    <n v="950"/>
  </r>
  <r>
    <d v="2015-06-03T00:00:00"/>
    <s v="Quad"/>
    <n v="11"/>
    <s v="Donny"/>
    <x v="0"/>
    <x v="1"/>
    <n v="473"/>
  </r>
  <r>
    <d v="2015-08-22T00:00:00"/>
    <s v="FreeFlow"/>
    <n v="98"/>
    <s v="Min"/>
    <x v="0"/>
    <x v="2"/>
    <n v="3528"/>
  </r>
  <r>
    <d v="2015-07-28T00:00:00"/>
    <s v="V Rang"/>
    <n v="223"/>
    <s v="Mo"/>
    <x v="0"/>
    <x v="1"/>
    <n v="2676"/>
  </r>
  <r>
    <d v="2014-04-10T00:00:00"/>
    <s v="FastRang"/>
    <n v="15"/>
    <s v="Donny"/>
    <x v="1"/>
    <x v="1"/>
    <n v="450"/>
  </r>
  <r>
    <d v="2015-03-07T00:00:00"/>
    <s v="AussieRound"/>
    <n v="32"/>
    <s v="Sioux"/>
    <x v="0"/>
    <x v="3"/>
    <n v="800"/>
  </r>
  <r>
    <d v="2015-07-09T00:00:00"/>
    <s v="TriFly"/>
    <n v="40"/>
    <s v="Donny"/>
    <x v="0"/>
    <x v="1"/>
    <n v="120"/>
  </r>
  <r>
    <d v="2015-01-25T00:00:00"/>
    <s v="V Rang"/>
    <n v="337"/>
    <s v="Timmy"/>
    <x v="0"/>
    <x v="1"/>
    <n v="4044"/>
  </r>
  <r>
    <d v="2014-12-27T00:00:00"/>
    <s v="V Rang"/>
    <n v="317"/>
    <s v="Pham"/>
    <x v="1"/>
    <x v="0"/>
    <n v="3804"/>
  </r>
  <r>
    <d v="2015-12-30T00:00:00"/>
    <s v="Quad"/>
    <n v="14"/>
    <s v="Donny"/>
    <x v="0"/>
    <x v="1"/>
    <n v="602"/>
  </r>
  <r>
    <d v="2015-09-05T00:00:00"/>
    <s v="SunshineBoom"/>
    <n v="57"/>
    <s v="Luong"/>
    <x v="0"/>
    <x v="2"/>
    <n v="1083"/>
  </r>
  <r>
    <d v="2015-09-14T00:00:00"/>
    <s v="Quad"/>
    <n v="2"/>
    <s v="Joe"/>
    <x v="0"/>
    <x v="3"/>
    <n v="86"/>
  </r>
  <r>
    <d v="2015-08-06T00:00:00"/>
    <s v="FreeFlow"/>
    <n v="20"/>
    <s v="Pham"/>
    <x v="0"/>
    <x v="0"/>
    <n v="720"/>
  </r>
  <r>
    <d v="2014-11-21T00:00:00"/>
    <s v="Quad"/>
    <n v="7"/>
    <s v="Chin"/>
    <x v="1"/>
    <x v="2"/>
    <n v="301"/>
  </r>
  <r>
    <d v="2015-07-01T00:00:00"/>
    <s v="AussieRound"/>
    <n v="46"/>
    <s v="Pham"/>
    <x v="0"/>
    <x v="0"/>
    <n v="1150"/>
  </r>
  <r>
    <d v="2015-06-14T00:00:00"/>
    <s v="AussieRound"/>
    <n v="43"/>
    <s v="Sioux"/>
    <x v="0"/>
    <x v="3"/>
    <n v="1075"/>
  </r>
  <r>
    <d v="2015-07-23T00:00:00"/>
    <s v="SunshineBoom"/>
    <n v="31"/>
    <s v="Phil"/>
    <x v="0"/>
    <x v="2"/>
    <n v="589"/>
  </r>
  <r>
    <d v="2014-04-21T00:00:00"/>
    <s v="V Rang"/>
    <n v="228"/>
    <s v="Sioux"/>
    <x v="1"/>
    <x v="3"/>
    <n v="2736"/>
  </r>
  <r>
    <d v="2014-09-16T00:00:00"/>
    <s v="AussieRound"/>
    <n v="15"/>
    <s v="Chin"/>
    <x v="1"/>
    <x v="2"/>
    <n v="375"/>
  </r>
  <r>
    <d v="2015-09-20T00:00:00"/>
    <s v="FastRang"/>
    <n v="12"/>
    <s v="Timmy"/>
    <x v="0"/>
    <x v="1"/>
    <n v="360"/>
  </r>
  <r>
    <d v="2015-01-03T00:00:00"/>
    <s v="V Rang"/>
    <n v="309"/>
    <s v="Chin"/>
    <x v="0"/>
    <x v="2"/>
    <n v="3708"/>
  </r>
  <r>
    <d v="2014-05-05T00:00:00"/>
    <s v="Quad"/>
    <n v="7"/>
    <s v="Mo"/>
    <x v="1"/>
    <x v="1"/>
    <n v="301"/>
  </r>
  <r>
    <d v="2015-07-19T00:00:00"/>
    <s v="Quad"/>
    <n v="8"/>
    <s v="Chin"/>
    <x v="0"/>
    <x v="2"/>
    <n v="344"/>
  </r>
  <r>
    <d v="2014-01-14T00:00:00"/>
    <s v="AussieRound"/>
    <n v="40"/>
    <s v="Luong"/>
    <x v="1"/>
    <x v="2"/>
    <n v="1000"/>
  </r>
  <r>
    <d v="2014-07-23T00:00:00"/>
    <s v="TriFly"/>
    <n v="108"/>
    <s v="Tina"/>
    <x v="1"/>
    <x v="0"/>
    <n v="324"/>
  </r>
  <r>
    <d v="2015-12-23T00:00:00"/>
    <s v="TriFly"/>
    <n v="50"/>
    <s v="Donny"/>
    <x v="0"/>
    <x v="1"/>
    <n v="150"/>
  </r>
  <r>
    <d v="2015-01-09T00:00:00"/>
    <s v="FastRang"/>
    <n v="20"/>
    <s v="Jo"/>
    <x v="0"/>
    <x v="0"/>
    <n v="600"/>
  </r>
  <r>
    <d v="2014-04-06T00:00:00"/>
    <s v="TriFly"/>
    <n v="41"/>
    <s v="Sue"/>
    <x v="1"/>
    <x v="0"/>
    <n v="123"/>
  </r>
  <r>
    <d v="2015-09-17T00:00:00"/>
    <s v="Quad"/>
    <n v="24"/>
    <s v="Timmy"/>
    <x v="0"/>
    <x v="1"/>
    <n v="1032"/>
  </r>
  <r>
    <d v="2014-05-15T00:00:00"/>
    <s v="FastRang"/>
    <n v="12"/>
    <s v="Phil"/>
    <x v="1"/>
    <x v="2"/>
    <n v="360"/>
  </r>
  <r>
    <d v="2014-09-13T00:00:00"/>
    <s v="Quad"/>
    <n v="13"/>
    <s v="Pham"/>
    <x v="1"/>
    <x v="0"/>
    <n v="559"/>
  </r>
  <r>
    <d v="2014-07-01T00:00:00"/>
    <s v="SunshineBoom"/>
    <n v="36"/>
    <s v="Mo"/>
    <x v="1"/>
    <x v="1"/>
    <n v="684"/>
  </r>
  <r>
    <d v="2015-12-30T00:00:00"/>
    <s v="FreeFlow"/>
    <n v="13"/>
    <s v="Donny"/>
    <x v="0"/>
    <x v="1"/>
    <n v="468"/>
  </r>
  <r>
    <d v="2014-11-22T00:00:00"/>
    <s v="AussieRound"/>
    <n v="29"/>
    <s v="Luong"/>
    <x v="1"/>
    <x v="2"/>
    <n v="725"/>
  </r>
  <r>
    <d v="2014-08-07T00:00:00"/>
    <s v="Quad"/>
    <n v="8"/>
    <s v="Phil"/>
    <x v="1"/>
    <x v="2"/>
    <n v="344"/>
  </r>
  <r>
    <d v="2014-01-07T00:00:00"/>
    <s v="AussieRound"/>
    <n v="10"/>
    <s v="Tina"/>
    <x v="1"/>
    <x v="0"/>
    <n v="250"/>
  </r>
  <r>
    <d v="2015-09-08T00:00:00"/>
    <s v="TriFly"/>
    <n v="100"/>
    <s v="Sioux"/>
    <x v="0"/>
    <x v="3"/>
    <n v="300"/>
  </r>
  <r>
    <d v="2014-03-18T00:00:00"/>
    <s v="TriFly"/>
    <n v="168"/>
    <s v="Min"/>
    <x v="1"/>
    <x v="2"/>
    <n v="504"/>
  </r>
  <r>
    <d v="2015-01-22T00:00:00"/>
    <s v="AussieRound"/>
    <n v="41"/>
    <s v="Jo"/>
    <x v="0"/>
    <x v="0"/>
    <n v="1025"/>
  </r>
  <r>
    <d v="2015-12-04T00:00:00"/>
    <s v="FastRang"/>
    <n v="16"/>
    <s v="Joe"/>
    <x v="0"/>
    <x v="3"/>
    <n v="480"/>
  </r>
  <r>
    <d v="2015-10-21T00:00:00"/>
    <s v="TriFly"/>
    <n v="29"/>
    <s v="Pham"/>
    <x v="0"/>
    <x v="0"/>
    <n v="87"/>
  </r>
  <r>
    <d v="2015-09-07T00:00:00"/>
    <s v="SunshineBoom"/>
    <n v="5"/>
    <s v="Sioux"/>
    <x v="0"/>
    <x v="3"/>
    <n v="95"/>
  </r>
  <r>
    <d v="2014-10-09T00:00:00"/>
    <s v="TriFly"/>
    <n v="93"/>
    <s v="Chin"/>
    <x v="1"/>
    <x v="2"/>
    <n v="279"/>
  </r>
  <r>
    <d v="2014-05-15T00:00:00"/>
    <s v="SunshineBoom"/>
    <n v="73"/>
    <s v="Joe"/>
    <x v="1"/>
    <x v="3"/>
    <n v="1387"/>
  </r>
  <r>
    <d v="2014-06-09T00:00:00"/>
    <s v="TriFly"/>
    <n v="33"/>
    <s v="Min"/>
    <x v="1"/>
    <x v="2"/>
    <n v="99"/>
  </r>
  <r>
    <d v="2015-06-16T00:00:00"/>
    <s v="FreeFlow"/>
    <n v="59"/>
    <s v="Donny"/>
    <x v="0"/>
    <x v="1"/>
    <n v="2124"/>
  </r>
  <r>
    <d v="2015-10-21T00:00:00"/>
    <s v="AussieRound"/>
    <n v="8"/>
    <s v="Jo"/>
    <x v="0"/>
    <x v="0"/>
    <n v="200"/>
  </r>
  <r>
    <d v="2014-11-24T00:00:00"/>
    <s v="SunshineBoom"/>
    <n v="60"/>
    <s v="Chin"/>
    <x v="1"/>
    <x v="2"/>
    <n v="1140"/>
  </r>
  <r>
    <d v="2014-11-12T00:00:00"/>
    <s v="FastRang"/>
    <n v="7"/>
    <s v="Min"/>
    <x v="1"/>
    <x v="2"/>
    <n v="210"/>
  </r>
  <r>
    <d v="2015-12-28T00:00:00"/>
    <s v="TriFly"/>
    <n v="192"/>
    <s v="Tina"/>
    <x v="0"/>
    <x v="0"/>
    <n v="576"/>
  </r>
  <r>
    <d v="2015-11-19T00:00:00"/>
    <s v="FastRang"/>
    <n v="11"/>
    <s v="Jo"/>
    <x v="0"/>
    <x v="0"/>
    <n v="330"/>
  </r>
  <r>
    <d v="2015-12-18T00:00:00"/>
    <s v="V Rang"/>
    <n v="394"/>
    <s v="Joe"/>
    <x v="0"/>
    <x v="3"/>
    <n v="4728"/>
  </r>
  <r>
    <d v="2014-09-06T00:00:00"/>
    <s v="AussieRound"/>
    <n v="47"/>
    <s v="Donny"/>
    <x v="1"/>
    <x v="1"/>
    <n v="1175"/>
  </r>
  <r>
    <d v="2014-08-12T00:00:00"/>
    <s v="FastRang"/>
    <n v="16"/>
    <s v="Phil"/>
    <x v="1"/>
    <x v="2"/>
    <n v="480"/>
  </r>
  <r>
    <d v="2014-08-31T00:00:00"/>
    <s v="V Rang"/>
    <n v="43"/>
    <s v="Donny"/>
    <x v="1"/>
    <x v="1"/>
    <n v="516"/>
  </r>
  <r>
    <d v="2014-06-23T00:00:00"/>
    <s v="FastRang"/>
    <n v="20"/>
    <s v="Sue"/>
    <x v="1"/>
    <x v="0"/>
    <n v="600"/>
  </r>
  <r>
    <d v="2014-02-02T00:00:00"/>
    <s v="V Rang"/>
    <n v="17"/>
    <s v="Pham"/>
    <x v="1"/>
    <x v="0"/>
    <n v="204"/>
  </r>
  <r>
    <d v="2015-09-02T00:00:00"/>
    <s v="Quad"/>
    <n v="19"/>
    <s v="Timmy"/>
    <x v="0"/>
    <x v="1"/>
    <n v="817"/>
  </r>
  <r>
    <d v="2015-06-02T00:00:00"/>
    <s v="Quad"/>
    <n v="17"/>
    <s v="Mo"/>
    <x v="0"/>
    <x v="1"/>
    <n v="731"/>
  </r>
  <r>
    <d v="2014-10-17T00:00:00"/>
    <s v="Quad"/>
    <n v="5"/>
    <s v="Donny"/>
    <x v="1"/>
    <x v="1"/>
    <n v="215"/>
  </r>
  <r>
    <d v="2014-06-20T00:00:00"/>
    <s v="V Rang"/>
    <n v="212"/>
    <s v="Phil"/>
    <x v="1"/>
    <x v="2"/>
    <n v="2544"/>
  </r>
  <r>
    <d v="2015-06-12T00:00:00"/>
    <s v="Quad"/>
    <n v="6"/>
    <s v="Jo"/>
    <x v="0"/>
    <x v="0"/>
    <n v="258"/>
  </r>
  <r>
    <d v="2014-05-06T00:00:00"/>
    <s v="Quad"/>
    <n v="17"/>
    <s v="Sue"/>
    <x v="1"/>
    <x v="0"/>
    <n v="731"/>
  </r>
  <r>
    <d v="2014-01-14T00:00:00"/>
    <s v="SunshineBoom"/>
    <n v="95"/>
    <s v="Min"/>
    <x v="1"/>
    <x v="2"/>
    <n v="1805"/>
  </r>
  <r>
    <d v="2015-04-25T00:00:00"/>
    <s v="FastRang"/>
    <n v="18"/>
    <s v="Donny"/>
    <x v="0"/>
    <x v="1"/>
    <n v="540"/>
  </r>
  <r>
    <d v="2015-05-12T00:00:00"/>
    <s v="Quad"/>
    <n v="21"/>
    <s v="Phil"/>
    <x v="0"/>
    <x v="2"/>
    <n v="903"/>
  </r>
  <r>
    <d v="2014-03-26T00:00:00"/>
    <s v="Quad"/>
    <n v="19"/>
    <s v="Jo"/>
    <x v="1"/>
    <x v="0"/>
    <n v="817"/>
  </r>
  <r>
    <d v="2014-05-15T00:00:00"/>
    <s v="FastRang"/>
    <n v="11"/>
    <s v="Joe"/>
    <x v="1"/>
    <x v="3"/>
    <n v="330"/>
  </r>
  <r>
    <d v="2014-10-18T00:00:00"/>
    <s v="Quad"/>
    <n v="2"/>
    <s v="Min"/>
    <x v="1"/>
    <x v="2"/>
    <n v="86"/>
  </r>
  <r>
    <d v="2014-02-28T00:00:00"/>
    <s v="FreeFlow"/>
    <n v="22"/>
    <s v="Donny"/>
    <x v="1"/>
    <x v="1"/>
    <n v="792"/>
  </r>
  <r>
    <d v="2014-05-05T00:00:00"/>
    <s v="TriFly"/>
    <n v="180"/>
    <s v="Joe"/>
    <x v="1"/>
    <x v="3"/>
    <n v="540"/>
  </r>
  <r>
    <d v="2015-02-20T00:00:00"/>
    <s v="TriFly"/>
    <n v="87"/>
    <s v="Timmy"/>
    <x v="0"/>
    <x v="1"/>
    <n v="261"/>
  </r>
  <r>
    <d v="2015-02-10T00:00:00"/>
    <s v="FastRang"/>
    <n v="19"/>
    <s v="Timmy"/>
    <x v="0"/>
    <x v="1"/>
    <n v="570"/>
  </r>
  <r>
    <d v="2015-12-29T00:00:00"/>
    <s v="V Rang"/>
    <n v="398"/>
    <s v="Sue"/>
    <x v="0"/>
    <x v="0"/>
    <n v="4776"/>
  </r>
  <r>
    <d v="2014-08-19T00:00:00"/>
    <s v="AussieRound"/>
    <n v="7"/>
    <s v="Joe"/>
    <x v="1"/>
    <x v="3"/>
    <n v="175"/>
  </r>
  <r>
    <d v="2014-02-14T00:00:00"/>
    <s v="Quad"/>
    <n v="10"/>
    <s v="Min"/>
    <x v="1"/>
    <x v="2"/>
    <n v="430"/>
  </r>
  <r>
    <d v="2015-09-24T00:00:00"/>
    <s v="Quad"/>
    <n v="5"/>
    <s v="Sue"/>
    <x v="0"/>
    <x v="0"/>
    <n v="215"/>
  </r>
  <r>
    <d v="2015-07-13T00:00:00"/>
    <s v="SunshineBoom"/>
    <n v="23"/>
    <s v="Mo"/>
    <x v="0"/>
    <x v="1"/>
    <n v="437"/>
  </r>
  <r>
    <d v="2015-05-28T00:00:00"/>
    <s v="TriFly"/>
    <n v="33"/>
    <s v="Joe"/>
    <x v="0"/>
    <x v="3"/>
    <n v="99"/>
  </r>
  <r>
    <d v="2015-06-30T00:00:00"/>
    <s v="V Rang"/>
    <n v="280"/>
    <s v="Sioux"/>
    <x v="0"/>
    <x v="3"/>
    <n v="3360"/>
  </r>
  <r>
    <d v="2014-05-07T00:00:00"/>
    <s v="TriFly"/>
    <n v="90"/>
    <s v="Jo"/>
    <x v="1"/>
    <x v="0"/>
    <n v="270"/>
  </r>
  <r>
    <d v="2014-09-14T00:00:00"/>
    <s v="FastRang"/>
    <n v="13"/>
    <s v="Mo"/>
    <x v="1"/>
    <x v="1"/>
    <n v="390"/>
  </r>
  <r>
    <d v="2015-09-24T00:00:00"/>
    <s v="FreeFlow"/>
    <n v="50"/>
    <s v="Min"/>
    <x v="0"/>
    <x v="2"/>
    <n v="1800"/>
  </r>
  <r>
    <d v="2015-10-17T00:00:00"/>
    <s v="V Rang"/>
    <n v="151"/>
    <s v="Jo"/>
    <x v="0"/>
    <x v="0"/>
    <n v="1812"/>
  </r>
  <r>
    <d v="2015-07-28T00:00:00"/>
    <s v="FastRang"/>
    <n v="19"/>
    <s v="Tina"/>
    <x v="0"/>
    <x v="0"/>
    <n v="570"/>
  </r>
  <r>
    <d v="2015-05-25T00:00:00"/>
    <s v="AussieRound"/>
    <n v="31"/>
    <s v="Luong"/>
    <x v="0"/>
    <x v="2"/>
    <n v="775"/>
  </r>
  <r>
    <d v="2014-04-20T00:00:00"/>
    <s v="TriFly"/>
    <n v="108"/>
    <s v="Joe"/>
    <x v="1"/>
    <x v="3"/>
    <n v="324"/>
  </r>
  <r>
    <d v="2014-02-02T00:00:00"/>
    <s v="Quad"/>
    <n v="23"/>
    <s v="Sioux"/>
    <x v="1"/>
    <x v="3"/>
    <n v="989"/>
  </r>
  <r>
    <d v="2015-12-25T00:00:00"/>
    <s v="SunshineBoom"/>
    <n v="25"/>
    <s v="Sue"/>
    <x v="0"/>
    <x v="0"/>
    <n v="475"/>
  </r>
  <r>
    <d v="2014-06-16T00:00:00"/>
    <s v="V Rang"/>
    <n v="246"/>
    <s v="Luong"/>
    <x v="1"/>
    <x v="2"/>
    <n v="2952"/>
  </r>
  <r>
    <d v="2015-06-23T00:00:00"/>
    <s v="TriFly"/>
    <n v="69"/>
    <s v="Gigi"/>
    <x v="0"/>
    <x v="3"/>
    <n v="207"/>
  </r>
  <r>
    <d v="2015-09-25T00:00:00"/>
    <s v="TriFly"/>
    <n v="143"/>
    <s v="Pham"/>
    <x v="0"/>
    <x v="0"/>
    <n v="429"/>
  </r>
  <r>
    <d v="2015-11-17T00:00:00"/>
    <s v="AussieRound"/>
    <n v="15"/>
    <s v="Pham"/>
    <x v="0"/>
    <x v="0"/>
    <n v="375"/>
  </r>
  <r>
    <d v="2015-01-20T00:00:00"/>
    <s v="AussieRound"/>
    <n v="48"/>
    <s v="Donny"/>
    <x v="0"/>
    <x v="1"/>
    <n v="1200"/>
  </r>
  <r>
    <d v="2015-06-27T00:00:00"/>
    <s v="TriFly"/>
    <n v="39"/>
    <s v="Luong"/>
    <x v="0"/>
    <x v="2"/>
    <n v="117"/>
  </r>
  <r>
    <d v="2015-07-26T00:00:00"/>
    <s v="FastRang"/>
    <n v="13"/>
    <s v="Sioux"/>
    <x v="0"/>
    <x v="3"/>
    <n v="390"/>
  </r>
  <r>
    <d v="2014-08-25T00:00:00"/>
    <s v="TriFly"/>
    <n v="104"/>
    <s v="Luong"/>
    <x v="1"/>
    <x v="2"/>
    <n v="312"/>
  </r>
  <r>
    <d v="2015-06-19T00:00:00"/>
    <s v="TriFly"/>
    <n v="170"/>
    <s v="Chin"/>
    <x v="0"/>
    <x v="2"/>
    <n v="510"/>
  </r>
  <r>
    <d v="2014-04-29T00:00:00"/>
    <s v="SunshineBoom"/>
    <n v="1"/>
    <s v="Jo"/>
    <x v="1"/>
    <x v="0"/>
    <n v="19"/>
  </r>
  <r>
    <d v="2014-02-13T00:00:00"/>
    <s v="TriFly"/>
    <n v="25"/>
    <s v="Luong"/>
    <x v="1"/>
    <x v="2"/>
    <n v="75"/>
  </r>
  <r>
    <d v="2015-03-14T00:00:00"/>
    <s v="Quad"/>
    <n v="14"/>
    <s v="Joe"/>
    <x v="0"/>
    <x v="3"/>
    <n v="602"/>
  </r>
  <r>
    <d v="2015-11-29T00:00:00"/>
    <s v="FreeFlow"/>
    <n v="53"/>
    <s v="Timmy"/>
    <x v="0"/>
    <x v="1"/>
    <n v="1908"/>
  </r>
  <r>
    <d v="2015-06-24T00:00:00"/>
    <s v="SunshineBoom"/>
    <n v="8"/>
    <s v="Gigi"/>
    <x v="0"/>
    <x v="3"/>
    <n v="152"/>
  </r>
  <r>
    <d v="2014-06-03T00:00:00"/>
    <s v="Quad"/>
    <n v="24"/>
    <s v="Phil"/>
    <x v="1"/>
    <x v="2"/>
    <n v="1032"/>
  </r>
  <r>
    <d v="2015-07-10T00:00:00"/>
    <s v="TriFly"/>
    <n v="107"/>
    <s v="Gigi"/>
    <x v="0"/>
    <x v="3"/>
    <n v="321"/>
  </r>
  <r>
    <d v="2014-11-14T00:00:00"/>
    <s v="AussieRound"/>
    <n v="6"/>
    <s v="Jo"/>
    <x v="1"/>
    <x v="0"/>
    <n v="150"/>
  </r>
  <r>
    <d v="2015-04-25T00:00:00"/>
    <s v="TriFly"/>
    <n v="149"/>
    <s v="Joe"/>
    <x v="0"/>
    <x v="3"/>
    <n v="447"/>
  </r>
  <r>
    <d v="2015-05-10T00:00:00"/>
    <s v="Quad"/>
    <n v="20"/>
    <s v="Gigi"/>
    <x v="0"/>
    <x v="3"/>
    <n v="860"/>
  </r>
  <r>
    <d v="2015-02-25T00:00:00"/>
    <s v="V Rang"/>
    <n v="98"/>
    <s v="Mo"/>
    <x v="0"/>
    <x v="1"/>
    <n v="1176"/>
  </r>
  <r>
    <d v="2015-07-29T00:00:00"/>
    <s v="V Rang"/>
    <n v="317"/>
    <s v="Mo"/>
    <x v="0"/>
    <x v="1"/>
    <n v="3804"/>
  </r>
  <r>
    <d v="2014-07-22T00:00:00"/>
    <s v="FastRang"/>
    <n v="18"/>
    <s v="Mo"/>
    <x v="1"/>
    <x v="1"/>
    <n v="540"/>
  </r>
  <r>
    <d v="2015-08-28T00:00:00"/>
    <s v="FastRang"/>
    <n v="13"/>
    <s v="Timmy"/>
    <x v="0"/>
    <x v="1"/>
    <n v="390"/>
  </r>
  <r>
    <d v="2014-11-16T00:00:00"/>
    <s v="AussieRound"/>
    <n v="27"/>
    <s v="Pham"/>
    <x v="1"/>
    <x v="0"/>
    <n v="675"/>
  </r>
  <r>
    <d v="2015-05-18T00:00:00"/>
    <s v="FastRang"/>
    <n v="5"/>
    <s v="Sue"/>
    <x v="0"/>
    <x v="0"/>
    <n v="150"/>
  </r>
  <r>
    <d v="2015-07-06T00:00:00"/>
    <s v="Quad"/>
    <n v="17"/>
    <s v="Joe"/>
    <x v="0"/>
    <x v="3"/>
    <n v="731"/>
  </r>
  <r>
    <d v="2014-10-31T00:00:00"/>
    <s v="Quad"/>
    <n v="24"/>
    <s v="Timmy"/>
    <x v="1"/>
    <x v="1"/>
    <n v="1032"/>
  </r>
  <r>
    <d v="2015-12-21T00:00:00"/>
    <s v="Quad"/>
    <n v="8"/>
    <s v="Donny"/>
    <x v="0"/>
    <x v="1"/>
    <n v="344"/>
  </r>
  <r>
    <d v="2014-07-27T00:00:00"/>
    <s v="SunshineBoom"/>
    <n v="4"/>
    <s v="Sue"/>
    <x v="1"/>
    <x v="0"/>
    <n v="76"/>
  </r>
  <r>
    <d v="2015-03-06T00:00:00"/>
    <s v="AussieRound"/>
    <n v="4"/>
    <s v="Gigi"/>
    <x v="0"/>
    <x v="3"/>
    <n v="100"/>
  </r>
  <r>
    <d v="2014-11-25T00:00:00"/>
    <s v="Quad"/>
    <n v="9"/>
    <s v="Sioux"/>
    <x v="1"/>
    <x v="3"/>
    <n v="387"/>
  </r>
  <r>
    <d v="2015-04-28T00:00:00"/>
    <s v="FastRang"/>
    <n v="7"/>
    <s v="Jo"/>
    <x v="0"/>
    <x v="0"/>
    <n v="210"/>
  </r>
  <r>
    <d v="2015-09-06T00:00:00"/>
    <s v="FastRang"/>
    <n v="19"/>
    <s v="Chin"/>
    <x v="0"/>
    <x v="2"/>
    <n v="570"/>
  </r>
  <r>
    <d v="2014-08-12T00:00:00"/>
    <s v="TriFly"/>
    <n v="62"/>
    <s v="Donny"/>
    <x v="1"/>
    <x v="1"/>
    <n v="186"/>
  </r>
  <r>
    <d v="2014-12-27T00:00:00"/>
    <s v="V Rang"/>
    <n v="237"/>
    <s v="Timmy"/>
    <x v="1"/>
    <x v="1"/>
    <n v="2844"/>
  </r>
  <r>
    <d v="2014-06-28T00:00:00"/>
    <s v="Quad"/>
    <n v="22"/>
    <s v="Luong"/>
    <x v="1"/>
    <x v="2"/>
    <n v="946"/>
  </r>
  <r>
    <d v="2014-09-12T00:00:00"/>
    <s v="FreeFlow"/>
    <n v="94"/>
    <s v="Tina"/>
    <x v="1"/>
    <x v="0"/>
    <n v="3384"/>
  </r>
  <r>
    <d v="2014-04-12T00:00:00"/>
    <s v="V Rang"/>
    <n v="126"/>
    <s v="Sue"/>
    <x v="1"/>
    <x v="0"/>
    <n v="1512"/>
  </r>
  <r>
    <d v="2014-07-11T00:00:00"/>
    <s v="FastRang"/>
    <n v="10"/>
    <s v="Pham"/>
    <x v="1"/>
    <x v="0"/>
    <n v="300"/>
  </r>
  <r>
    <d v="2015-12-03T00:00:00"/>
    <s v="TriFly"/>
    <n v="26"/>
    <s v="Mo"/>
    <x v="0"/>
    <x v="1"/>
    <n v="78"/>
  </r>
  <r>
    <d v="2014-10-28T00:00:00"/>
    <s v="Quad"/>
    <n v="16"/>
    <s v="Sue"/>
    <x v="1"/>
    <x v="0"/>
    <n v="688"/>
  </r>
  <r>
    <d v="2015-08-03T00:00:00"/>
    <s v="FreeFlow"/>
    <n v="15"/>
    <s v="Luong"/>
    <x v="0"/>
    <x v="2"/>
    <n v="540"/>
  </r>
  <r>
    <d v="2014-03-01T00:00:00"/>
    <s v="Quad"/>
    <n v="24"/>
    <s v="Luong"/>
    <x v="1"/>
    <x v="2"/>
    <n v="1032"/>
  </r>
  <r>
    <d v="2015-01-24T00:00:00"/>
    <s v="V Rang"/>
    <n v="343"/>
    <s v="Donny"/>
    <x v="0"/>
    <x v="1"/>
    <n v="4116"/>
  </r>
  <r>
    <d v="2015-02-04T00:00:00"/>
    <s v="SunshineBoom"/>
    <n v="86"/>
    <s v="Luong"/>
    <x v="0"/>
    <x v="2"/>
    <n v="1634"/>
  </r>
  <r>
    <d v="2015-04-21T00:00:00"/>
    <s v="FastRang"/>
    <n v="13"/>
    <s v="Jo"/>
    <x v="0"/>
    <x v="0"/>
    <n v="390"/>
  </r>
  <r>
    <d v="2014-12-29T00:00:00"/>
    <s v="AussieRound"/>
    <n v="40"/>
    <s v="Tina"/>
    <x v="1"/>
    <x v="0"/>
    <n v="1000"/>
  </r>
  <r>
    <d v="2015-11-04T00:00:00"/>
    <s v="AussieRound"/>
    <n v="22"/>
    <s v="Luong"/>
    <x v="0"/>
    <x v="2"/>
    <n v="550"/>
  </r>
  <r>
    <d v="2014-01-03T00:00:00"/>
    <s v="V Rang"/>
    <n v="271"/>
    <s v="Pham"/>
    <x v="1"/>
    <x v="0"/>
    <n v="3252"/>
  </r>
  <r>
    <d v="2014-12-16T00:00:00"/>
    <s v="FastRang"/>
    <n v="23"/>
    <s v="Tina"/>
    <x v="1"/>
    <x v="0"/>
    <n v="690"/>
  </r>
  <r>
    <d v="2014-11-13T00:00:00"/>
    <s v="FastRang"/>
    <n v="18"/>
    <s v="Chin"/>
    <x v="1"/>
    <x v="2"/>
    <n v="540"/>
  </r>
  <r>
    <d v="2015-07-04T00:00:00"/>
    <s v="V Rang"/>
    <n v="392"/>
    <s v="Luong"/>
    <x v="0"/>
    <x v="2"/>
    <n v="4704"/>
  </r>
  <r>
    <d v="2015-11-01T00:00:00"/>
    <s v="SunshineBoom"/>
    <n v="1"/>
    <s v="Timmy"/>
    <x v="0"/>
    <x v="1"/>
    <n v="19"/>
  </r>
  <r>
    <d v="2014-03-01T00:00:00"/>
    <s v="Quad"/>
    <n v="11"/>
    <s v="Jo"/>
    <x v="1"/>
    <x v="0"/>
    <n v="473"/>
  </r>
  <r>
    <d v="2015-04-08T00:00:00"/>
    <s v="FreeFlow"/>
    <n v="90"/>
    <s v="Tina"/>
    <x v="0"/>
    <x v="0"/>
    <n v="3240"/>
  </r>
  <r>
    <d v="2014-04-09T00:00:00"/>
    <s v="TriFly"/>
    <n v="157"/>
    <s v="Tina"/>
    <x v="1"/>
    <x v="0"/>
    <n v="471"/>
  </r>
  <r>
    <d v="2015-01-16T00:00:00"/>
    <s v="FastRang"/>
    <n v="7"/>
    <s v="Donny"/>
    <x v="0"/>
    <x v="1"/>
    <n v="210"/>
  </r>
  <r>
    <d v="2014-09-03T00:00:00"/>
    <s v="SunshineBoom"/>
    <n v="36"/>
    <s v="Jo"/>
    <x v="1"/>
    <x v="0"/>
    <n v="684"/>
  </r>
  <r>
    <d v="2015-09-01T00:00:00"/>
    <s v="Quad"/>
    <n v="5"/>
    <s v="Chin"/>
    <x v="0"/>
    <x v="2"/>
    <n v="215"/>
  </r>
  <r>
    <d v="2014-06-04T00:00:00"/>
    <s v="SunshineBoom"/>
    <n v="35"/>
    <s v="Pham"/>
    <x v="1"/>
    <x v="0"/>
    <n v="665"/>
  </r>
  <r>
    <d v="2015-12-15T00:00:00"/>
    <s v="SunshineBoom"/>
    <n v="71"/>
    <s v="Sue"/>
    <x v="0"/>
    <x v="0"/>
    <n v="1349"/>
  </r>
  <r>
    <d v="2015-10-14T00:00:00"/>
    <s v="TriFly"/>
    <n v="97"/>
    <s v="Pham"/>
    <x v="0"/>
    <x v="0"/>
    <n v="291"/>
  </r>
  <r>
    <d v="2014-03-19T00:00:00"/>
    <s v="SunshineBoom"/>
    <n v="81"/>
    <s v="Min"/>
    <x v="1"/>
    <x v="2"/>
    <n v="1539"/>
  </r>
  <r>
    <d v="2014-02-17T00:00:00"/>
    <s v="Quad"/>
    <n v="9"/>
    <s v="Sue"/>
    <x v="1"/>
    <x v="0"/>
    <n v="387"/>
  </r>
  <r>
    <d v="2015-01-25T00:00:00"/>
    <s v="V Rang"/>
    <n v="390"/>
    <s v="Chin"/>
    <x v="0"/>
    <x v="2"/>
    <n v="4680"/>
  </r>
  <r>
    <d v="2014-05-13T00:00:00"/>
    <s v="FreeFlow"/>
    <n v="40"/>
    <s v="Mo"/>
    <x v="1"/>
    <x v="1"/>
    <n v="1440"/>
  </r>
  <r>
    <d v="2014-05-15T00:00:00"/>
    <s v="TriFly"/>
    <n v="105"/>
    <s v="Timmy"/>
    <x v="1"/>
    <x v="1"/>
    <n v="315"/>
  </r>
  <r>
    <d v="2015-02-23T00:00:00"/>
    <s v="SunshineBoom"/>
    <n v="23"/>
    <s v="Min"/>
    <x v="0"/>
    <x v="2"/>
    <n v="437"/>
  </r>
  <r>
    <d v="2015-04-26T00:00:00"/>
    <s v="TriFly"/>
    <n v="31"/>
    <s v="Tina"/>
    <x v="0"/>
    <x v="0"/>
    <n v="93"/>
  </r>
  <r>
    <d v="2014-10-07T00:00:00"/>
    <s v="TriFly"/>
    <n v="99"/>
    <s v="Mo"/>
    <x v="1"/>
    <x v="1"/>
    <n v="297"/>
  </r>
  <r>
    <d v="2014-07-23T00:00:00"/>
    <s v="FastRang"/>
    <n v="22"/>
    <s v="Joe"/>
    <x v="1"/>
    <x v="3"/>
    <n v="660"/>
  </r>
  <r>
    <d v="2015-02-04T00:00:00"/>
    <s v="FastRang"/>
    <n v="4"/>
    <s v="Min"/>
    <x v="0"/>
    <x v="2"/>
    <n v="120"/>
  </r>
  <r>
    <d v="2014-11-03T00:00:00"/>
    <s v="TriFly"/>
    <n v="21"/>
    <s v="Gigi"/>
    <x v="1"/>
    <x v="3"/>
    <n v="63"/>
  </r>
  <r>
    <d v="2014-12-08T00:00:00"/>
    <s v="TriFly"/>
    <n v="49"/>
    <s v="Min"/>
    <x v="1"/>
    <x v="2"/>
    <n v="147"/>
  </r>
  <r>
    <d v="2014-07-25T00:00:00"/>
    <s v="AussieRound"/>
    <n v="21"/>
    <s v="Chin"/>
    <x v="1"/>
    <x v="2"/>
    <n v="525"/>
  </r>
  <r>
    <d v="2014-11-14T00:00:00"/>
    <s v="FastRang"/>
    <n v="11"/>
    <s v="Phil"/>
    <x v="1"/>
    <x v="2"/>
    <n v="330"/>
  </r>
  <r>
    <d v="2014-01-17T00:00:00"/>
    <s v="AussieRound"/>
    <n v="47"/>
    <s v="Mo"/>
    <x v="1"/>
    <x v="1"/>
    <n v="1175"/>
  </r>
  <r>
    <d v="2015-06-13T00:00:00"/>
    <s v="SunshineBoom"/>
    <n v="48"/>
    <s v="Timmy"/>
    <x v="0"/>
    <x v="1"/>
    <n v="912"/>
  </r>
  <r>
    <d v="2015-12-04T00:00:00"/>
    <s v="V Rang"/>
    <n v="351"/>
    <s v="Jo"/>
    <x v="0"/>
    <x v="0"/>
    <n v="4212"/>
  </r>
  <r>
    <d v="2015-05-29T00:00:00"/>
    <s v="V Rang"/>
    <n v="266"/>
    <s v="Jo"/>
    <x v="0"/>
    <x v="0"/>
    <n v="3192"/>
  </r>
  <r>
    <d v="2015-01-06T00:00:00"/>
    <s v="FastRang"/>
    <n v="13"/>
    <s v="Joe"/>
    <x v="0"/>
    <x v="3"/>
    <n v="390"/>
  </r>
  <r>
    <d v="2015-10-22T00:00:00"/>
    <s v="FastRang"/>
    <n v="15"/>
    <s v="Sue"/>
    <x v="0"/>
    <x v="0"/>
    <n v="450"/>
  </r>
  <r>
    <d v="2015-05-10T00:00:00"/>
    <s v="AussieRound"/>
    <n v="8"/>
    <s v="Chin"/>
    <x v="0"/>
    <x v="2"/>
    <n v="200"/>
  </r>
  <r>
    <d v="2014-12-08T00:00:00"/>
    <s v="AussieRound"/>
    <n v="28"/>
    <s v="Timmy"/>
    <x v="1"/>
    <x v="1"/>
    <n v="700"/>
  </r>
  <r>
    <d v="2014-04-10T00:00:00"/>
    <s v="Quad"/>
    <n v="25"/>
    <s v="Donny"/>
    <x v="1"/>
    <x v="1"/>
    <n v="1075"/>
  </r>
  <r>
    <d v="2014-06-05T00:00:00"/>
    <s v="AussieRound"/>
    <n v="46"/>
    <s v="Timmy"/>
    <x v="1"/>
    <x v="1"/>
    <n v="1150"/>
  </r>
  <r>
    <d v="2014-01-26T00:00:00"/>
    <s v="FastRang"/>
    <n v="7"/>
    <s v="Gigi"/>
    <x v="1"/>
    <x v="3"/>
    <n v="210"/>
  </r>
  <r>
    <d v="2014-04-03T00:00:00"/>
    <s v="AussieRound"/>
    <n v="27"/>
    <s v="Chin"/>
    <x v="1"/>
    <x v="2"/>
    <n v="675"/>
  </r>
  <r>
    <d v="2015-08-11T00:00:00"/>
    <s v="FreeFlow"/>
    <n v="69"/>
    <s v="Jo"/>
    <x v="0"/>
    <x v="0"/>
    <n v="2484"/>
  </r>
  <r>
    <d v="2015-10-02T00:00:00"/>
    <s v="FreeFlow"/>
    <n v="20"/>
    <s v="Joe"/>
    <x v="0"/>
    <x v="3"/>
    <n v="720"/>
  </r>
  <r>
    <d v="2014-06-11T00:00:00"/>
    <s v="Quad"/>
    <n v="14"/>
    <s v="Tina"/>
    <x v="1"/>
    <x v="0"/>
    <n v="602"/>
  </r>
  <r>
    <d v="2014-12-03T00:00:00"/>
    <s v="V Rang"/>
    <n v="353"/>
    <s v="Mo"/>
    <x v="1"/>
    <x v="1"/>
    <n v="4236"/>
  </r>
  <r>
    <d v="2014-04-10T00:00:00"/>
    <s v="SunshineBoom"/>
    <n v="57"/>
    <s v="Phil"/>
    <x v="1"/>
    <x v="2"/>
    <n v="1083"/>
  </r>
  <r>
    <d v="2014-11-17T00:00:00"/>
    <s v="SunshineBoom"/>
    <n v="57"/>
    <s v="Luong"/>
    <x v="1"/>
    <x v="2"/>
    <n v="1083"/>
  </r>
  <r>
    <d v="2015-06-15T00:00:00"/>
    <s v="Quad"/>
    <n v="7"/>
    <s v="Gigi"/>
    <x v="0"/>
    <x v="3"/>
    <n v="301"/>
  </r>
  <r>
    <d v="2015-04-25T00:00:00"/>
    <s v="SunshineBoom"/>
    <n v="95"/>
    <s v="Sue"/>
    <x v="0"/>
    <x v="0"/>
    <n v="1805"/>
  </r>
  <r>
    <d v="2015-08-06T00:00:00"/>
    <s v="SunshineBoom"/>
    <n v="76"/>
    <s v="Donny"/>
    <x v="0"/>
    <x v="1"/>
    <n v="1444"/>
  </r>
  <r>
    <d v="2014-12-17T00:00:00"/>
    <s v="FastRang"/>
    <n v="15"/>
    <s v="Jo"/>
    <x v="1"/>
    <x v="0"/>
    <n v="450"/>
  </r>
  <r>
    <d v="2014-08-25T00:00:00"/>
    <s v="Quad"/>
    <n v="14"/>
    <s v="Pham"/>
    <x v="1"/>
    <x v="0"/>
    <n v="602"/>
  </r>
  <r>
    <d v="2015-02-06T00:00:00"/>
    <s v="AussieRound"/>
    <n v="18"/>
    <s v="Mo"/>
    <x v="0"/>
    <x v="1"/>
    <n v="450"/>
  </r>
  <r>
    <d v="2015-12-15T00:00:00"/>
    <s v="Quad"/>
    <n v="19"/>
    <s v="Timmy"/>
    <x v="0"/>
    <x v="1"/>
    <n v="817"/>
  </r>
  <r>
    <d v="2014-04-01T00:00:00"/>
    <s v="SunshineBoom"/>
    <n v="96"/>
    <s v="Timmy"/>
    <x v="1"/>
    <x v="1"/>
    <n v="1824"/>
  </r>
  <r>
    <d v="2014-01-21T00:00:00"/>
    <s v="AussieRound"/>
    <n v="1"/>
    <s v="Gigi"/>
    <x v="1"/>
    <x v="3"/>
    <n v="25"/>
  </r>
  <r>
    <d v="2015-03-16T00:00:00"/>
    <s v="FastRang"/>
    <n v="22"/>
    <s v="Joe"/>
    <x v="0"/>
    <x v="3"/>
    <n v="660"/>
  </r>
  <r>
    <d v="2014-10-20T00:00:00"/>
    <s v="AussieRound"/>
    <n v="34"/>
    <s v="Sioux"/>
    <x v="1"/>
    <x v="3"/>
    <n v="850"/>
  </r>
  <r>
    <d v="2015-04-17T00:00:00"/>
    <s v="TriFly"/>
    <n v="41"/>
    <s v="Phil"/>
    <x v="0"/>
    <x v="2"/>
    <n v="123"/>
  </r>
  <r>
    <d v="2015-08-26T00:00:00"/>
    <s v="AussieRound"/>
    <n v="29"/>
    <s v="Phil"/>
    <x v="0"/>
    <x v="2"/>
    <n v="725"/>
  </r>
  <r>
    <d v="2014-07-21T00:00:00"/>
    <s v="AussieRound"/>
    <n v="12"/>
    <s v="Timmy"/>
    <x v="1"/>
    <x v="1"/>
    <n v="300"/>
  </r>
  <r>
    <d v="2014-03-04T00:00:00"/>
    <s v="TriFly"/>
    <n v="156"/>
    <s v="Sioux"/>
    <x v="1"/>
    <x v="3"/>
    <n v="468"/>
  </r>
  <r>
    <d v="2015-10-22T00:00:00"/>
    <s v="AussieRound"/>
    <n v="27"/>
    <s v="Tina"/>
    <x v="0"/>
    <x v="0"/>
    <n v="675"/>
  </r>
  <r>
    <d v="2015-08-08T00:00:00"/>
    <s v="AussieRound"/>
    <n v="35"/>
    <s v="Min"/>
    <x v="0"/>
    <x v="2"/>
    <n v="875"/>
  </r>
  <r>
    <d v="2015-08-21T00:00:00"/>
    <s v="V Rang"/>
    <n v="194"/>
    <s v="Luong"/>
    <x v="0"/>
    <x v="2"/>
    <n v="2328"/>
  </r>
  <r>
    <d v="2015-07-20T00:00:00"/>
    <s v="FreeFlow"/>
    <n v="64"/>
    <s v="Jo"/>
    <x v="0"/>
    <x v="0"/>
    <n v="2304"/>
  </r>
  <r>
    <d v="2015-09-10T00:00:00"/>
    <s v="FastRang"/>
    <n v="19"/>
    <s v="Phil"/>
    <x v="0"/>
    <x v="2"/>
    <n v="570"/>
  </r>
  <r>
    <d v="2014-02-16T00:00:00"/>
    <s v="SunshineBoom"/>
    <n v="26"/>
    <s v="Donny"/>
    <x v="1"/>
    <x v="1"/>
    <n v="494"/>
  </r>
  <r>
    <d v="2014-09-07T00:00:00"/>
    <s v="V Rang"/>
    <n v="81"/>
    <s v="Phil"/>
    <x v="1"/>
    <x v="2"/>
    <n v="972"/>
  </r>
  <r>
    <d v="2015-11-26T00:00:00"/>
    <s v="V Rang"/>
    <n v="114"/>
    <s v="Gigi"/>
    <x v="0"/>
    <x v="3"/>
    <n v="1368"/>
  </r>
  <r>
    <d v="2015-11-21T00:00:00"/>
    <s v="FreeFlow"/>
    <n v="51"/>
    <s v="Jo"/>
    <x v="0"/>
    <x v="0"/>
    <n v="1836"/>
  </r>
  <r>
    <d v="2014-05-26T00:00:00"/>
    <s v="AussieRound"/>
    <n v="4"/>
    <s v="Sue"/>
    <x v="1"/>
    <x v="0"/>
    <n v="100"/>
  </r>
  <r>
    <d v="2014-01-16T00:00:00"/>
    <s v="Quad"/>
    <n v="22"/>
    <s v="Chin"/>
    <x v="1"/>
    <x v="2"/>
    <n v="946"/>
  </r>
  <r>
    <d v="2015-06-16T00:00:00"/>
    <s v="FreeFlow"/>
    <n v="52"/>
    <s v="Gigi"/>
    <x v="0"/>
    <x v="3"/>
    <n v="1872"/>
  </r>
  <r>
    <d v="2015-08-10T00:00:00"/>
    <s v="Quad"/>
    <n v="2"/>
    <s v="Timmy"/>
    <x v="0"/>
    <x v="1"/>
    <n v="86"/>
  </r>
  <r>
    <d v="2014-09-23T00:00:00"/>
    <s v="AussieRound"/>
    <n v="6"/>
    <s v="Mo"/>
    <x v="1"/>
    <x v="1"/>
    <n v="150"/>
  </r>
  <r>
    <d v="2014-10-13T00:00:00"/>
    <s v="FreeFlow"/>
    <n v="21"/>
    <s v="Phil"/>
    <x v="1"/>
    <x v="2"/>
    <n v="756"/>
  </r>
  <r>
    <d v="2014-08-16T00:00:00"/>
    <s v="FreeFlow"/>
    <n v="94"/>
    <s v="Sioux"/>
    <x v="1"/>
    <x v="3"/>
    <n v="3384"/>
  </r>
  <r>
    <d v="2015-09-14T00:00:00"/>
    <s v="FreeFlow"/>
    <n v="48"/>
    <s v="Tina"/>
    <x v="0"/>
    <x v="0"/>
    <n v="1728"/>
  </r>
  <r>
    <d v="2014-01-29T00:00:00"/>
    <s v="Quad"/>
    <n v="3"/>
    <s v="Mo"/>
    <x v="1"/>
    <x v="1"/>
    <n v="129"/>
  </r>
  <r>
    <d v="2015-12-24T00:00:00"/>
    <s v="SunshineBoom"/>
    <n v="3"/>
    <s v="Sioux"/>
    <x v="0"/>
    <x v="3"/>
    <n v="57"/>
  </r>
  <r>
    <d v="2014-12-23T00:00:00"/>
    <s v="V Rang"/>
    <n v="305"/>
    <s v="Sue"/>
    <x v="1"/>
    <x v="0"/>
    <n v="3660"/>
  </r>
  <r>
    <d v="2014-08-16T00:00:00"/>
    <s v="TriFly"/>
    <n v="23"/>
    <s v="Gigi"/>
    <x v="1"/>
    <x v="3"/>
    <n v="69"/>
  </r>
  <r>
    <d v="2015-03-30T00:00:00"/>
    <s v="TriFly"/>
    <n v="91"/>
    <s v="Timmy"/>
    <x v="0"/>
    <x v="1"/>
    <n v="273"/>
  </r>
  <r>
    <d v="2014-07-09T00:00:00"/>
    <s v="SunshineBoom"/>
    <n v="54"/>
    <s v="Mo"/>
    <x v="1"/>
    <x v="1"/>
    <n v="1026"/>
  </r>
  <r>
    <d v="2014-10-18T00:00:00"/>
    <s v="AussieRound"/>
    <n v="10"/>
    <s v="Pham"/>
    <x v="1"/>
    <x v="0"/>
    <n v="250"/>
  </r>
  <r>
    <d v="2014-07-09T00:00:00"/>
    <s v="Quad"/>
    <n v="1"/>
    <s v="Sioux"/>
    <x v="1"/>
    <x v="3"/>
    <n v="43"/>
  </r>
  <r>
    <d v="2015-04-23T00:00:00"/>
    <s v="FastRang"/>
    <n v="5"/>
    <s v="Jo"/>
    <x v="0"/>
    <x v="0"/>
    <n v="150"/>
  </r>
  <r>
    <d v="2015-08-10T00:00:00"/>
    <s v="V Rang"/>
    <n v="87"/>
    <s v="Chin"/>
    <x v="0"/>
    <x v="2"/>
    <n v="1044"/>
  </r>
  <r>
    <d v="2014-07-20T00:00:00"/>
    <s v="Quad"/>
    <n v="19"/>
    <s v="Sue"/>
    <x v="1"/>
    <x v="0"/>
    <n v="817"/>
  </r>
  <r>
    <d v="2015-02-06T00:00:00"/>
    <s v="FreeFlow"/>
    <n v="29"/>
    <s v="Tina"/>
    <x v="0"/>
    <x v="0"/>
    <n v="1044"/>
  </r>
  <r>
    <d v="2014-07-22T00:00:00"/>
    <s v="FreeFlow"/>
    <n v="38"/>
    <s v="Joe"/>
    <x v="1"/>
    <x v="3"/>
    <n v="1368"/>
  </r>
  <r>
    <d v="2015-10-23T00:00:00"/>
    <s v="TriFly"/>
    <n v="171"/>
    <s v="Donny"/>
    <x v="0"/>
    <x v="1"/>
    <n v="513"/>
  </r>
  <r>
    <d v="2014-05-11T00:00:00"/>
    <s v="FastRang"/>
    <n v="6"/>
    <s v="Jo"/>
    <x v="1"/>
    <x v="0"/>
    <n v="180"/>
  </r>
  <r>
    <d v="2014-01-22T00:00:00"/>
    <s v="SunshineBoom"/>
    <n v="47"/>
    <s v="Min"/>
    <x v="1"/>
    <x v="2"/>
    <n v="893"/>
  </r>
  <r>
    <d v="2014-09-21T00:00:00"/>
    <s v="Quad"/>
    <n v="4"/>
    <s v="Min"/>
    <x v="1"/>
    <x v="2"/>
    <n v="172"/>
  </r>
  <r>
    <d v="2014-05-01T00:00:00"/>
    <s v="Quad"/>
    <n v="8"/>
    <s v="Pham"/>
    <x v="1"/>
    <x v="0"/>
    <n v="344"/>
  </r>
  <r>
    <d v="2014-08-02T00:00:00"/>
    <s v="SunshineBoom"/>
    <n v="69"/>
    <s v="Pham"/>
    <x v="1"/>
    <x v="0"/>
    <n v="1311"/>
  </r>
  <r>
    <d v="2015-12-29T00:00:00"/>
    <s v="AussieRound"/>
    <n v="36"/>
    <s v="Joe"/>
    <x v="0"/>
    <x v="3"/>
    <n v="900"/>
  </r>
  <r>
    <d v="2014-06-15T00:00:00"/>
    <s v="SunshineBoom"/>
    <n v="7"/>
    <s v="Min"/>
    <x v="1"/>
    <x v="2"/>
    <n v="133"/>
  </r>
  <r>
    <d v="2014-10-23T00:00:00"/>
    <s v="FastRang"/>
    <n v="13"/>
    <s v="Jo"/>
    <x v="1"/>
    <x v="0"/>
    <n v="390"/>
  </r>
  <r>
    <d v="2015-05-07T00:00:00"/>
    <s v="V Rang"/>
    <n v="225"/>
    <s v="Joe"/>
    <x v="0"/>
    <x v="3"/>
    <n v="2700"/>
  </r>
  <r>
    <d v="2014-07-26T00:00:00"/>
    <s v="V Rang"/>
    <n v="100"/>
    <s v="Sioux"/>
    <x v="1"/>
    <x v="3"/>
    <n v="1200"/>
  </r>
  <r>
    <d v="2014-02-27T00:00:00"/>
    <s v="AussieRound"/>
    <n v="32"/>
    <s v="Phil"/>
    <x v="1"/>
    <x v="2"/>
    <n v="800"/>
  </r>
  <r>
    <d v="2015-02-22T00:00:00"/>
    <s v="Quad"/>
    <n v="7"/>
    <s v="Chin"/>
    <x v="0"/>
    <x v="2"/>
    <n v="301"/>
  </r>
  <r>
    <d v="2014-02-13T00:00:00"/>
    <s v="TriFly"/>
    <n v="137"/>
    <s v="Tina"/>
    <x v="1"/>
    <x v="0"/>
    <n v="411"/>
  </r>
  <r>
    <d v="2015-07-18T00:00:00"/>
    <s v="V Rang"/>
    <n v="175"/>
    <s v="Jo"/>
    <x v="0"/>
    <x v="0"/>
    <n v="2100"/>
  </r>
  <r>
    <d v="2014-08-05T00:00:00"/>
    <s v="FreeFlow"/>
    <n v="42"/>
    <s v="Donny"/>
    <x v="1"/>
    <x v="1"/>
    <n v="1512"/>
  </r>
  <r>
    <d v="2014-02-28T00:00:00"/>
    <s v="FreeFlow"/>
    <n v="24"/>
    <s v="Pham"/>
    <x v="1"/>
    <x v="0"/>
    <n v="864"/>
  </r>
  <r>
    <d v="2014-02-07T00:00:00"/>
    <s v="FreeFlow"/>
    <n v="91"/>
    <s v="Chin"/>
    <x v="1"/>
    <x v="2"/>
    <n v="3276"/>
  </r>
  <r>
    <d v="2015-07-23T00:00:00"/>
    <s v="Quad"/>
    <n v="24"/>
    <s v="Luong"/>
    <x v="0"/>
    <x v="2"/>
    <n v="1032"/>
  </r>
  <r>
    <d v="2014-07-23T00:00:00"/>
    <s v="FastRang"/>
    <n v="20"/>
    <s v="Mo"/>
    <x v="1"/>
    <x v="1"/>
    <n v="600"/>
  </r>
  <r>
    <d v="2015-02-12T00:00:00"/>
    <s v="TriFly"/>
    <n v="141"/>
    <s v="Phil"/>
    <x v="0"/>
    <x v="2"/>
    <n v="423"/>
  </r>
  <r>
    <d v="2015-03-27T00:00:00"/>
    <s v="V Rang"/>
    <n v="57"/>
    <s v="Min"/>
    <x v="0"/>
    <x v="2"/>
    <n v="684"/>
  </r>
  <r>
    <d v="2015-06-22T00:00:00"/>
    <s v="Quad"/>
    <n v="13"/>
    <s v="Timmy"/>
    <x v="0"/>
    <x v="1"/>
    <n v="559"/>
  </r>
  <r>
    <d v="2014-10-03T00:00:00"/>
    <s v="Quad"/>
    <n v="22"/>
    <s v="Luong"/>
    <x v="1"/>
    <x v="2"/>
    <n v="946"/>
  </r>
  <r>
    <d v="2015-05-05T00:00:00"/>
    <s v="AussieRound"/>
    <n v="39"/>
    <s v="Donny"/>
    <x v="0"/>
    <x v="1"/>
    <n v="975"/>
  </r>
  <r>
    <d v="2014-10-11T00:00:00"/>
    <s v="TriFly"/>
    <n v="71"/>
    <s v="Joe"/>
    <x v="1"/>
    <x v="3"/>
    <n v="213"/>
  </r>
  <r>
    <d v="2015-05-27T00:00:00"/>
    <s v="Quad"/>
    <n v="17"/>
    <s v="Donny"/>
    <x v="0"/>
    <x v="1"/>
    <n v="731"/>
  </r>
  <r>
    <d v="2015-09-09T00:00:00"/>
    <s v="SunshineBoom"/>
    <n v="27"/>
    <s v="Chin"/>
    <x v="0"/>
    <x v="2"/>
    <n v="513"/>
  </r>
  <r>
    <d v="2015-03-04T00:00:00"/>
    <s v="AussieRound"/>
    <n v="8"/>
    <s v="Jo"/>
    <x v="0"/>
    <x v="0"/>
    <n v="200"/>
  </r>
  <r>
    <d v="2015-07-26T00:00:00"/>
    <s v="FreeFlow"/>
    <n v="34"/>
    <s v="Chin"/>
    <x v="0"/>
    <x v="2"/>
    <n v="1224"/>
  </r>
  <r>
    <d v="2015-04-13T00:00:00"/>
    <s v="AussieRound"/>
    <n v="28"/>
    <s v="Donny"/>
    <x v="0"/>
    <x v="1"/>
    <n v="700"/>
  </r>
  <r>
    <d v="2015-03-21T00:00:00"/>
    <s v="V Rang"/>
    <n v="117"/>
    <s v="Timmy"/>
    <x v="0"/>
    <x v="1"/>
    <n v="1404"/>
  </r>
  <r>
    <d v="2015-10-25T00:00:00"/>
    <s v="TriFly"/>
    <n v="30"/>
    <s v="Luong"/>
    <x v="0"/>
    <x v="2"/>
    <n v="90"/>
  </r>
  <r>
    <d v="2015-11-01T00:00:00"/>
    <s v="FastRang"/>
    <n v="13"/>
    <s v="Pham"/>
    <x v="0"/>
    <x v="0"/>
    <n v="390"/>
  </r>
  <r>
    <d v="2015-11-15T00:00:00"/>
    <s v="V Rang"/>
    <n v="139"/>
    <s v="Joe"/>
    <x v="0"/>
    <x v="3"/>
    <n v="1668"/>
  </r>
  <r>
    <d v="2014-04-27T00:00:00"/>
    <s v="FastRang"/>
    <n v="1"/>
    <s v="Sioux"/>
    <x v="1"/>
    <x v="3"/>
    <n v="30"/>
  </r>
  <r>
    <d v="2015-07-23T00:00:00"/>
    <s v="Quad"/>
    <n v="13"/>
    <s v="Donny"/>
    <x v="0"/>
    <x v="1"/>
    <n v="559"/>
  </r>
  <r>
    <d v="2015-09-09T00:00:00"/>
    <s v="Quad"/>
    <n v="19"/>
    <s v="Tina"/>
    <x v="0"/>
    <x v="0"/>
    <n v="817"/>
  </r>
  <r>
    <d v="2015-03-18T00:00:00"/>
    <s v="SunshineBoom"/>
    <n v="49"/>
    <s v="Jo"/>
    <x v="0"/>
    <x v="0"/>
    <n v="931"/>
  </r>
  <r>
    <d v="2014-04-06T00:00:00"/>
    <s v="Quad"/>
    <n v="16"/>
    <s v="Mo"/>
    <x v="1"/>
    <x v="1"/>
    <n v="688"/>
  </r>
  <r>
    <d v="2014-01-28T00:00:00"/>
    <s v="V Rang"/>
    <n v="241"/>
    <s v="Sioux"/>
    <x v="1"/>
    <x v="3"/>
    <n v="2892"/>
  </r>
  <r>
    <d v="2015-04-04T00:00:00"/>
    <s v="AussieRound"/>
    <n v="47"/>
    <s v="Sioux"/>
    <x v="0"/>
    <x v="3"/>
    <n v="1175"/>
  </r>
  <r>
    <d v="2014-08-04T00:00:00"/>
    <s v="FreeFlow"/>
    <n v="47"/>
    <s v="Chin"/>
    <x v="1"/>
    <x v="2"/>
    <n v="1692"/>
  </r>
  <r>
    <d v="2014-12-22T00:00:00"/>
    <s v="Quad"/>
    <n v="23"/>
    <s v="Mo"/>
    <x v="1"/>
    <x v="1"/>
    <n v="989"/>
  </r>
  <r>
    <d v="2014-04-03T00:00:00"/>
    <s v="FreeFlow"/>
    <n v="83"/>
    <s v="Joe"/>
    <x v="1"/>
    <x v="3"/>
    <n v="2988"/>
  </r>
  <r>
    <d v="2015-09-30T00:00:00"/>
    <s v="TriFly"/>
    <n v="181"/>
    <s v="Mo"/>
    <x v="0"/>
    <x v="1"/>
    <n v="543"/>
  </r>
  <r>
    <d v="2014-11-24T00:00:00"/>
    <s v="SunshineBoom"/>
    <n v="29"/>
    <s v="Luong"/>
    <x v="1"/>
    <x v="2"/>
    <n v="551"/>
  </r>
  <r>
    <d v="2015-12-04T00:00:00"/>
    <s v="Quad"/>
    <n v="18"/>
    <s v="Tina"/>
    <x v="0"/>
    <x v="0"/>
    <n v="774"/>
  </r>
  <r>
    <d v="2015-05-21T00:00:00"/>
    <s v="FreeFlow"/>
    <n v="51"/>
    <s v="Chin"/>
    <x v="0"/>
    <x v="2"/>
    <n v="1836"/>
  </r>
  <r>
    <d v="2014-12-14T00:00:00"/>
    <s v="FreeFlow"/>
    <n v="31"/>
    <s v="Mo"/>
    <x v="1"/>
    <x v="1"/>
    <n v="1116"/>
  </r>
  <r>
    <d v="2015-03-17T00:00:00"/>
    <s v="SunshineBoom"/>
    <n v="44"/>
    <s v="Joe"/>
    <x v="0"/>
    <x v="3"/>
    <n v="836"/>
  </r>
  <r>
    <d v="2014-12-19T00:00:00"/>
    <s v="TriFly"/>
    <n v="150"/>
    <s v="Pham"/>
    <x v="1"/>
    <x v="0"/>
    <n v="450"/>
  </r>
  <r>
    <d v="2014-11-03T00:00:00"/>
    <s v="AussieRound"/>
    <n v="20"/>
    <s v="Phil"/>
    <x v="1"/>
    <x v="2"/>
    <n v="500"/>
  </r>
  <r>
    <d v="2015-05-13T00:00:00"/>
    <s v="V Rang"/>
    <n v="226"/>
    <s v="Min"/>
    <x v="0"/>
    <x v="2"/>
    <n v="2712"/>
  </r>
  <r>
    <d v="2014-06-14T00:00:00"/>
    <s v="Quad"/>
    <n v="2"/>
    <s v="Tina"/>
    <x v="1"/>
    <x v="0"/>
    <n v="86"/>
  </r>
  <r>
    <d v="2014-09-20T00:00:00"/>
    <s v="AussieRound"/>
    <n v="36"/>
    <s v="Donny"/>
    <x v="1"/>
    <x v="1"/>
    <n v="900"/>
  </r>
  <r>
    <d v="2014-07-30T00:00:00"/>
    <s v="FastRang"/>
    <n v="21"/>
    <s v="Luong"/>
    <x v="1"/>
    <x v="2"/>
    <n v="630"/>
  </r>
  <r>
    <d v="2014-09-07T00:00:00"/>
    <s v="FastRang"/>
    <n v="5"/>
    <s v="Luong"/>
    <x v="1"/>
    <x v="2"/>
    <n v="150"/>
  </r>
  <r>
    <d v="2015-02-01T00:00:00"/>
    <s v="SunshineBoom"/>
    <n v="67"/>
    <s v="Sue"/>
    <x v="0"/>
    <x v="0"/>
    <n v="1273"/>
  </r>
  <r>
    <d v="2014-10-19T00:00:00"/>
    <s v="V Rang"/>
    <n v="94"/>
    <s v="Sue"/>
    <x v="1"/>
    <x v="0"/>
    <n v="1128"/>
  </r>
  <r>
    <d v="2015-06-01T00:00:00"/>
    <s v="SunshineBoom"/>
    <n v="49"/>
    <s v="Chin"/>
    <x v="0"/>
    <x v="2"/>
    <n v="931"/>
  </r>
  <r>
    <d v="2015-04-23T00:00:00"/>
    <s v="TriFly"/>
    <n v="59"/>
    <s v="Luong"/>
    <x v="0"/>
    <x v="2"/>
    <n v="177"/>
  </r>
  <r>
    <d v="2015-03-22T00:00:00"/>
    <s v="V Rang"/>
    <n v="149"/>
    <s v="Donny"/>
    <x v="0"/>
    <x v="1"/>
    <n v="1788"/>
  </r>
  <r>
    <d v="2015-10-16T00:00:00"/>
    <s v="Quad"/>
    <n v="17"/>
    <s v="Pham"/>
    <x v="0"/>
    <x v="0"/>
    <n v="731"/>
  </r>
  <r>
    <d v="2015-05-12T00:00:00"/>
    <s v="TriFly"/>
    <n v="48"/>
    <s v="Tina"/>
    <x v="0"/>
    <x v="0"/>
    <n v="144"/>
  </r>
  <r>
    <d v="2015-01-11T00:00:00"/>
    <s v="AussieRound"/>
    <n v="23"/>
    <s v="Min"/>
    <x v="0"/>
    <x v="2"/>
    <n v="575"/>
  </r>
  <r>
    <d v="2014-10-23T00:00:00"/>
    <s v="FreeFlow"/>
    <n v="49"/>
    <s v="Tina"/>
    <x v="1"/>
    <x v="0"/>
    <n v="1764"/>
  </r>
  <r>
    <d v="2014-02-07T00:00:00"/>
    <s v="SunshineBoom"/>
    <n v="98"/>
    <s v="Gigi"/>
    <x v="1"/>
    <x v="3"/>
    <n v="1862"/>
  </r>
  <r>
    <d v="2014-12-27T00:00:00"/>
    <s v="FastRang"/>
    <n v="3"/>
    <s v="Min"/>
    <x v="1"/>
    <x v="2"/>
    <n v="90"/>
  </r>
  <r>
    <d v="2014-09-24T00:00:00"/>
    <s v="Quad"/>
    <n v="2"/>
    <s v="Tina"/>
    <x v="1"/>
    <x v="0"/>
    <n v="86"/>
  </r>
  <r>
    <d v="2014-07-16T00:00:00"/>
    <s v="V Rang"/>
    <n v="296"/>
    <s v="Joe"/>
    <x v="1"/>
    <x v="3"/>
    <n v="3552"/>
  </r>
  <r>
    <d v="2015-08-19T00:00:00"/>
    <s v="V Rang"/>
    <n v="208"/>
    <s v="Min"/>
    <x v="0"/>
    <x v="2"/>
    <n v="2496"/>
  </r>
  <r>
    <d v="2015-04-11T00:00:00"/>
    <s v="AussieRound"/>
    <n v="44"/>
    <s v="Phil"/>
    <x v="0"/>
    <x v="2"/>
    <n v="1100"/>
  </r>
  <r>
    <d v="2014-07-04T00:00:00"/>
    <s v="FastRang"/>
    <n v="16"/>
    <s v="Donny"/>
    <x v="1"/>
    <x v="1"/>
    <n v="480"/>
  </r>
  <r>
    <d v="2014-02-15T00:00:00"/>
    <s v="Quad"/>
    <n v="13"/>
    <s v="Sue"/>
    <x v="1"/>
    <x v="0"/>
    <n v="559"/>
  </r>
  <r>
    <d v="2014-09-23T00:00:00"/>
    <s v="AussieRound"/>
    <n v="35"/>
    <s v="Gigi"/>
    <x v="1"/>
    <x v="3"/>
    <n v="875"/>
  </r>
  <r>
    <d v="2014-04-02T00:00:00"/>
    <s v="AussieRound"/>
    <n v="9"/>
    <s v="Sue"/>
    <x v="1"/>
    <x v="0"/>
    <n v="225"/>
  </r>
  <r>
    <d v="2014-11-14T00:00:00"/>
    <s v="FreeFlow"/>
    <n v="76"/>
    <s v="Min"/>
    <x v="1"/>
    <x v="2"/>
    <n v="2736"/>
  </r>
  <r>
    <d v="2014-07-07T00:00:00"/>
    <s v="FastRang"/>
    <n v="2"/>
    <s v="Sioux"/>
    <x v="1"/>
    <x v="3"/>
    <n v="60"/>
  </r>
  <r>
    <d v="2015-12-10T00:00:00"/>
    <s v="Quad"/>
    <n v="25"/>
    <s v="Jo"/>
    <x v="0"/>
    <x v="0"/>
    <n v="1075"/>
  </r>
  <r>
    <d v="2014-08-11T00:00:00"/>
    <s v="FastRang"/>
    <n v="8"/>
    <s v="Chin"/>
    <x v="1"/>
    <x v="2"/>
    <n v="240"/>
  </r>
  <r>
    <d v="2015-03-01T00:00:00"/>
    <s v="V Rang"/>
    <n v="337"/>
    <s v="Donny"/>
    <x v="0"/>
    <x v="1"/>
    <n v="4044"/>
  </r>
  <r>
    <d v="2014-03-18T00:00:00"/>
    <s v="V Rang"/>
    <n v="380"/>
    <s v="Gigi"/>
    <x v="1"/>
    <x v="3"/>
    <n v="4560"/>
  </r>
  <r>
    <d v="2015-04-12T00:00:00"/>
    <s v="SunshineBoom"/>
    <n v="84"/>
    <s v="Phil"/>
    <x v="0"/>
    <x v="2"/>
    <n v="1596"/>
  </r>
  <r>
    <d v="2014-01-23T00:00:00"/>
    <s v="V Rang"/>
    <n v="210"/>
    <s v="Sioux"/>
    <x v="1"/>
    <x v="3"/>
    <n v="2520"/>
  </r>
  <r>
    <d v="2015-09-01T00:00:00"/>
    <s v="Quad"/>
    <n v="12"/>
    <s v="Chin"/>
    <x v="0"/>
    <x v="2"/>
    <n v="516"/>
  </r>
  <r>
    <d v="2015-05-19T00:00:00"/>
    <s v="FastRang"/>
    <n v="17"/>
    <s v="Sue"/>
    <x v="0"/>
    <x v="0"/>
    <n v="510"/>
  </r>
  <r>
    <d v="2014-05-11T00:00:00"/>
    <s v="FastRang"/>
    <n v="5"/>
    <s v="Pham"/>
    <x v="1"/>
    <x v="0"/>
    <n v="150"/>
  </r>
  <r>
    <d v="2014-06-26T00:00:00"/>
    <s v="FreeFlow"/>
    <n v="85"/>
    <s v="Donny"/>
    <x v="1"/>
    <x v="1"/>
    <n v="3060"/>
  </r>
  <r>
    <d v="2014-08-12T00:00:00"/>
    <s v="FastRang"/>
    <n v="19"/>
    <s v="Joe"/>
    <x v="1"/>
    <x v="3"/>
    <n v="570"/>
  </r>
  <r>
    <d v="2014-06-15T00:00:00"/>
    <s v="FreeFlow"/>
    <n v="5"/>
    <s v="Jo"/>
    <x v="1"/>
    <x v="0"/>
    <n v="180"/>
  </r>
  <r>
    <d v="2015-01-06T00:00:00"/>
    <s v="FreeFlow"/>
    <n v="52"/>
    <s v="Phil"/>
    <x v="0"/>
    <x v="2"/>
    <n v="1872"/>
  </r>
  <r>
    <d v="2015-05-11T00:00:00"/>
    <s v="FastRang"/>
    <n v="20"/>
    <s v="Chin"/>
    <x v="0"/>
    <x v="2"/>
    <n v="600"/>
  </r>
  <r>
    <d v="2015-02-19T00:00:00"/>
    <s v="Quad"/>
    <n v="13"/>
    <s v="Jo"/>
    <x v="0"/>
    <x v="0"/>
    <n v="559"/>
  </r>
  <r>
    <d v="2014-12-26T00:00:00"/>
    <s v="FreeFlow"/>
    <n v="35"/>
    <s v="Joe"/>
    <x v="1"/>
    <x v="3"/>
    <n v="1260"/>
  </r>
  <r>
    <d v="2014-07-12T00:00:00"/>
    <s v="TriFly"/>
    <n v="56"/>
    <s v="Phil"/>
    <x v="1"/>
    <x v="2"/>
    <n v="168"/>
  </r>
  <r>
    <d v="2014-08-17T00:00:00"/>
    <s v="FreeFlow"/>
    <n v="88"/>
    <s v="Luong"/>
    <x v="1"/>
    <x v="2"/>
    <n v="3168"/>
  </r>
  <r>
    <d v="2015-10-25T00:00:00"/>
    <s v="FreeFlow"/>
    <n v="77"/>
    <s v="Timmy"/>
    <x v="0"/>
    <x v="1"/>
    <n v="2772"/>
  </r>
  <r>
    <d v="2014-12-14T00:00:00"/>
    <s v="FreeFlow"/>
    <n v="11"/>
    <s v="Min"/>
    <x v="1"/>
    <x v="2"/>
    <n v="396"/>
  </r>
  <r>
    <d v="2014-06-12T00:00:00"/>
    <s v="AussieRound"/>
    <n v="25"/>
    <s v="Min"/>
    <x v="1"/>
    <x v="2"/>
    <n v="625"/>
  </r>
  <r>
    <d v="2015-01-02T00:00:00"/>
    <s v="TriFly"/>
    <n v="137"/>
    <s v="Timmy"/>
    <x v="0"/>
    <x v="1"/>
    <n v="411"/>
  </r>
  <r>
    <d v="2014-01-25T00:00:00"/>
    <s v="V Rang"/>
    <n v="315"/>
    <s v="Mo"/>
    <x v="1"/>
    <x v="1"/>
    <n v="3780"/>
  </r>
  <r>
    <d v="2014-08-07T00:00:00"/>
    <s v="V Rang"/>
    <n v="82"/>
    <s v="Jo"/>
    <x v="1"/>
    <x v="0"/>
    <n v="984"/>
  </r>
  <r>
    <d v="2015-06-05T00:00:00"/>
    <s v="AussieRound"/>
    <n v="22"/>
    <s v="Sioux"/>
    <x v="0"/>
    <x v="3"/>
    <n v="550"/>
  </r>
  <r>
    <d v="2015-01-10T00:00:00"/>
    <s v="AussieRound"/>
    <n v="34"/>
    <s v="Joe"/>
    <x v="0"/>
    <x v="3"/>
    <n v="850"/>
  </r>
  <r>
    <d v="2014-08-04T00:00:00"/>
    <s v="AussieRound"/>
    <n v="20"/>
    <s v="Mo"/>
    <x v="1"/>
    <x v="1"/>
    <n v="500"/>
  </r>
  <r>
    <d v="2014-11-29T00:00:00"/>
    <s v="FreeFlow"/>
    <n v="32"/>
    <s v="Chin"/>
    <x v="1"/>
    <x v="2"/>
    <n v="1152"/>
  </r>
  <r>
    <d v="2014-06-27T00:00:00"/>
    <s v="SunshineBoom"/>
    <n v="60"/>
    <s v="Sue"/>
    <x v="1"/>
    <x v="0"/>
    <n v="1140"/>
  </r>
  <r>
    <d v="2015-05-03T00:00:00"/>
    <s v="V Rang"/>
    <n v="259"/>
    <s v="Joe"/>
    <x v="0"/>
    <x v="3"/>
    <n v="3108"/>
  </r>
  <r>
    <d v="2015-05-26T00:00:00"/>
    <s v="AussieRound"/>
    <n v="18"/>
    <s v="Sue"/>
    <x v="0"/>
    <x v="0"/>
    <n v="450"/>
  </r>
  <r>
    <d v="2015-12-22T00:00:00"/>
    <s v="Quad"/>
    <n v="23"/>
    <s v="Sue"/>
    <x v="0"/>
    <x v="0"/>
    <n v="989"/>
  </r>
  <r>
    <d v="2014-04-18T00:00:00"/>
    <s v="TriFly"/>
    <n v="152"/>
    <s v="Gigi"/>
    <x v="1"/>
    <x v="3"/>
    <n v="456"/>
  </r>
  <r>
    <d v="2014-05-25T00:00:00"/>
    <s v="FreeFlow"/>
    <n v="6"/>
    <s v="Phil"/>
    <x v="1"/>
    <x v="2"/>
    <n v="216"/>
  </r>
  <r>
    <d v="2014-07-05T00:00:00"/>
    <s v="SunshineBoom"/>
    <n v="76"/>
    <s v="Min"/>
    <x v="1"/>
    <x v="2"/>
    <n v="1444"/>
  </r>
  <r>
    <d v="2015-09-17T00:00:00"/>
    <s v="FreeFlow"/>
    <n v="41"/>
    <s v="Chin"/>
    <x v="0"/>
    <x v="2"/>
    <n v="1476"/>
  </r>
  <r>
    <d v="2014-10-11T00:00:00"/>
    <s v="TriFly"/>
    <n v="198"/>
    <s v="Phil"/>
    <x v="1"/>
    <x v="2"/>
    <n v="594"/>
  </r>
  <r>
    <d v="2015-07-22T00:00:00"/>
    <s v="SunshineBoom"/>
    <n v="76"/>
    <s v="Gigi"/>
    <x v="0"/>
    <x v="3"/>
    <n v="1444"/>
  </r>
  <r>
    <d v="2015-09-16T00:00:00"/>
    <s v="FastRang"/>
    <n v="12"/>
    <s v="Sioux"/>
    <x v="0"/>
    <x v="3"/>
    <n v="360"/>
  </r>
  <r>
    <d v="2015-11-20T00:00:00"/>
    <s v="AussieRound"/>
    <n v="48"/>
    <s v="Sioux"/>
    <x v="0"/>
    <x v="3"/>
    <n v="1200"/>
  </r>
  <r>
    <d v="2014-06-09T00:00:00"/>
    <s v="AussieRound"/>
    <n v="29"/>
    <s v="Donny"/>
    <x v="1"/>
    <x v="1"/>
    <n v="725"/>
  </r>
  <r>
    <d v="2014-01-17T00:00:00"/>
    <s v="AussieRound"/>
    <n v="10"/>
    <s v="Chin"/>
    <x v="1"/>
    <x v="2"/>
    <n v="250"/>
  </r>
  <r>
    <d v="2015-11-08T00:00:00"/>
    <s v="Quad"/>
    <n v="2"/>
    <s v="Jo"/>
    <x v="0"/>
    <x v="0"/>
    <n v="86"/>
  </r>
  <r>
    <d v="2015-01-22T00:00:00"/>
    <s v="AussieRound"/>
    <n v="34"/>
    <s v="Jo"/>
    <x v="0"/>
    <x v="0"/>
    <n v="850"/>
  </r>
  <r>
    <d v="2015-03-23T00:00:00"/>
    <s v="SunshineBoom"/>
    <n v="65"/>
    <s v="Min"/>
    <x v="0"/>
    <x v="2"/>
    <n v="1235"/>
  </r>
  <r>
    <d v="2014-11-05T00:00:00"/>
    <s v="FreeFlow"/>
    <n v="87"/>
    <s v="Sue"/>
    <x v="1"/>
    <x v="0"/>
    <n v="3132"/>
  </r>
  <r>
    <d v="2014-10-05T00:00:00"/>
    <s v="AussieRound"/>
    <n v="1"/>
    <s v="Tina"/>
    <x v="1"/>
    <x v="0"/>
    <n v="25"/>
  </r>
  <r>
    <d v="2014-01-31T00:00:00"/>
    <s v="FastRang"/>
    <n v="8"/>
    <s v="Donny"/>
    <x v="1"/>
    <x v="1"/>
    <n v="240"/>
  </r>
  <r>
    <d v="2014-04-14T00:00:00"/>
    <s v="TriFly"/>
    <n v="195"/>
    <s v="Mo"/>
    <x v="1"/>
    <x v="1"/>
    <n v="585"/>
  </r>
  <r>
    <d v="2014-10-14T00:00:00"/>
    <s v="V Rang"/>
    <n v="323"/>
    <s v="Timmy"/>
    <x v="1"/>
    <x v="1"/>
    <n v="3876"/>
  </r>
  <r>
    <d v="2014-03-02T00:00:00"/>
    <s v="V Rang"/>
    <n v="339"/>
    <s v="Mo"/>
    <x v="1"/>
    <x v="1"/>
    <n v="4068"/>
  </r>
  <r>
    <d v="2015-06-15T00:00:00"/>
    <s v="FastRang"/>
    <n v="19"/>
    <s v="Phil"/>
    <x v="0"/>
    <x v="2"/>
    <n v="570"/>
  </r>
  <r>
    <d v="2014-02-22T00:00:00"/>
    <s v="FastRang"/>
    <n v="6"/>
    <s v="Min"/>
    <x v="1"/>
    <x v="2"/>
    <n v="180"/>
  </r>
  <r>
    <d v="2015-10-05T00:00:00"/>
    <s v="FreeFlow"/>
    <n v="86"/>
    <s v="Pham"/>
    <x v="0"/>
    <x v="0"/>
    <n v="3096"/>
  </r>
  <r>
    <d v="2015-10-14T00:00:00"/>
    <s v="FastRang"/>
    <n v="15"/>
    <s v="Sioux"/>
    <x v="0"/>
    <x v="3"/>
    <n v="450"/>
  </r>
  <r>
    <d v="2014-05-20T00:00:00"/>
    <s v="Quad"/>
    <n v="16"/>
    <s v="Phil"/>
    <x v="1"/>
    <x v="2"/>
    <n v="688"/>
  </r>
  <r>
    <d v="2014-08-28T00:00:00"/>
    <s v="AussieRound"/>
    <n v="10"/>
    <s v="Joe"/>
    <x v="1"/>
    <x v="3"/>
    <n v="250"/>
  </r>
  <r>
    <d v="2014-12-06T00:00:00"/>
    <s v="SunshineBoom"/>
    <n v="88"/>
    <s v="Tina"/>
    <x v="1"/>
    <x v="0"/>
    <n v="1672"/>
  </r>
  <r>
    <d v="2015-04-20T00:00:00"/>
    <s v="SunshineBoom"/>
    <n v="45"/>
    <s v="Tina"/>
    <x v="0"/>
    <x v="0"/>
    <n v="855"/>
  </r>
  <r>
    <d v="2014-11-08T00:00:00"/>
    <s v="FreeFlow"/>
    <n v="47"/>
    <s v="Tina"/>
    <x v="1"/>
    <x v="0"/>
    <n v="1692"/>
  </r>
  <r>
    <d v="2015-07-11T00:00:00"/>
    <s v="Quad"/>
    <n v="2"/>
    <s v="Phil"/>
    <x v="0"/>
    <x v="2"/>
    <n v="86"/>
  </r>
  <r>
    <d v="2015-07-27T00:00:00"/>
    <s v="FreeFlow"/>
    <n v="40"/>
    <s v="Donny"/>
    <x v="0"/>
    <x v="1"/>
    <n v="1440"/>
  </r>
  <r>
    <d v="2014-10-29T00:00:00"/>
    <s v="FreeFlow"/>
    <n v="48"/>
    <s v="Min"/>
    <x v="1"/>
    <x v="2"/>
    <n v="1728"/>
  </r>
  <r>
    <d v="2014-09-07T00:00:00"/>
    <s v="Quad"/>
    <n v="16"/>
    <s v="Tina"/>
    <x v="1"/>
    <x v="0"/>
    <n v="688"/>
  </r>
  <r>
    <d v="2014-12-11T00:00:00"/>
    <s v="TriFly"/>
    <n v="163"/>
    <s v="Mo"/>
    <x v="1"/>
    <x v="1"/>
    <n v="489"/>
  </r>
  <r>
    <d v="2014-03-09T00:00:00"/>
    <s v="FastRang"/>
    <n v="15"/>
    <s v="Joe"/>
    <x v="1"/>
    <x v="3"/>
    <n v="450"/>
  </r>
  <r>
    <d v="2015-10-31T00:00:00"/>
    <s v="FreeFlow"/>
    <n v="41"/>
    <s v="Sioux"/>
    <x v="0"/>
    <x v="3"/>
    <n v="1476"/>
  </r>
  <r>
    <d v="2015-06-25T00:00:00"/>
    <s v="SunshineBoom"/>
    <n v="5"/>
    <s v="Tina"/>
    <x v="0"/>
    <x v="0"/>
    <n v="95"/>
  </r>
  <r>
    <d v="2015-06-14T00:00:00"/>
    <s v="AussieRound"/>
    <n v="33"/>
    <s v="Gigi"/>
    <x v="0"/>
    <x v="3"/>
    <n v="825"/>
  </r>
  <r>
    <d v="2014-08-27T00:00:00"/>
    <s v="FastRang"/>
    <n v="16"/>
    <s v="Sue"/>
    <x v="1"/>
    <x v="0"/>
    <n v="480"/>
  </r>
  <r>
    <d v="2014-10-03T00:00:00"/>
    <s v="V Rang"/>
    <n v="188"/>
    <s v="Donny"/>
    <x v="1"/>
    <x v="1"/>
    <n v="2256"/>
  </r>
  <r>
    <d v="2015-04-11T00:00:00"/>
    <s v="Quad"/>
    <n v="20"/>
    <s v="Pham"/>
    <x v="0"/>
    <x v="0"/>
    <n v="860"/>
  </r>
  <r>
    <d v="2015-08-27T00:00:00"/>
    <s v="SunshineBoom"/>
    <n v="37"/>
    <s v="Phil"/>
    <x v="0"/>
    <x v="2"/>
    <n v="703"/>
  </r>
  <r>
    <d v="2014-06-19T00:00:00"/>
    <s v="AussieRound"/>
    <n v="26"/>
    <s v="Min"/>
    <x v="1"/>
    <x v="2"/>
    <n v="650"/>
  </r>
  <r>
    <d v="2014-11-26T00:00:00"/>
    <s v="FastRang"/>
    <n v="13"/>
    <s v="Donny"/>
    <x v="1"/>
    <x v="1"/>
    <n v="390"/>
  </r>
  <r>
    <d v="2015-03-18T00:00:00"/>
    <s v="Quad"/>
    <n v="15"/>
    <s v="Luong"/>
    <x v="0"/>
    <x v="2"/>
    <n v="645"/>
  </r>
  <r>
    <d v="2015-10-13T00:00:00"/>
    <s v="Quad"/>
    <n v="20"/>
    <s v="Gigi"/>
    <x v="0"/>
    <x v="3"/>
    <n v="860"/>
  </r>
  <r>
    <d v="2015-01-01T00:00:00"/>
    <s v="TriFly"/>
    <n v="83"/>
    <s v="Sioux"/>
    <x v="0"/>
    <x v="3"/>
    <n v="249"/>
  </r>
  <r>
    <d v="2014-05-24T00:00:00"/>
    <s v="FastRang"/>
    <n v="5"/>
    <s v="Min"/>
    <x v="1"/>
    <x v="2"/>
    <n v="150"/>
  </r>
  <r>
    <d v="2015-04-05T00:00:00"/>
    <s v="Quad"/>
    <n v="23"/>
    <s v="Phil"/>
    <x v="0"/>
    <x v="2"/>
    <n v="989"/>
  </r>
  <r>
    <d v="2015-06-10T00:00:00"/>
    <s v="FastRang"/>
    <n v="24"/>
    <s v="Min"/>
    <x v="0"/>
    <x v="2"/>
    <n v="720"/>
  </r>
  <r>
    <d v="2015-10-19T00:00:00"/>
    <s v="FastRang"/>
    <n v="5"/>
    <s v="Phil"/>
    <x v="0"/>
    <x v="2"/>
    <n v="150"/>
  </r>
  <r>
    <d v="2015-09-01T00:00:00"/>
    <s v="TriFly"/>
    <n v="86"/>
    <s v="Tina"/>
    <x v="0"/>
    <x v="0"/>
    <n v="258"/>
  </r>
  <r>
    <d v="2015-05-17T00:00:00"/>
    <s v="AussieRound"/>
    <n v="16"/>
    <s v="Gigi"/>
    <x v="0"/>
    <x v="3"/>
    <n v="400"/>
  </r>
  <r>
    <d v="2014-07-18T00:00:00"/>
    <s v="Quad"/>
    <n v="7"/>
    <s v="Tina"/>
    <x v="1"/>
    <x v="0"/>
    <n v="301"/>
  </r>
  <r>
    <d v="2014-08-22T00:00:00"/>
    <s v="V Rang"/>
    <n v="31"/>
    <s v="Chin"/>
    <x v="1"/>
    <x v="2"/>
    <n v="372"/>
  </r>
  <r>
    <d v="2015-07-28T00:00:00"/>
    <s v="TriFly"/>
    <n v="65"/>
    <s v="Jo"/>
    <x v="0"/>
    <x v="0"/>
    <n v="195"/>
  </r>
  <r>
    <d v="2015-11-24T00:00:00"/>
    <s v="SunshineBoom"/>
    <n v="75"/>
    <s v="Sioux"/>
    <x v="0"/>
    <x v="3"/>
    <n v="1425"/>
  </r>
  <r>
    <d v="2014-07-16T00:00:00"/>
    <s v="FastRang"/>
    <n v="25"/>
    <s v="Sue"/>
    <x v="1"/>
    <x v="0"/>
    <n v="750"/>
  </r>
  <r>
    <d v="2015-03-17T00:00:00"/>
    <s v="SunshineBoom"/>
    <n v="46"/>
    <s v="Joe"/>
    <x v="0"/>
    <x v="3"/>
    <n v="874"/>
  </r>
  <r>
    <d v="2015-02-01T00:00:00"/>
    <s v="AussieRound"/>
    <n v="47"/>
    <s v="Pham"/>
    <x v="0"/>
    <x v="0"/>
    <n v="1175"/>
  </r>
  <r>
    <d v="2014-07-23T00:00:00"/>
    <s v="TriFly"/>
    <n v="108"/>
    <s v="Chin"/>
    <x v="1"/>
    <x v="2"/>
    <n v="324"/>
  </r>
  <r>
    <d v="2015-03-26T00:00:00"/>
    <s v="Quad"/>
    <n v="21"/>
    <s v="Tina"/>
    <x v="0"/>
    <x v="0"/>
    <n v="903"/>
  </r>
  <r>
    <d v="2014-02-12T00:00:00"/>
    <s v="TriFly"/>
    <n v="87"/>
    <s v="Luong"/>
    <x v="1"/>
    <x v="2"/>
    <n v="261"/>
  </r>
  <r>
    <d v="2015-06-08T00:00:00"/>
    <s v="Quad"/>
    <n v="10"/>
    <s v="Tina"/>
    <x v="0"/>
    <x v="0"/>
    <n v="430"/>
  </r>
  <r>
    <d v="2014-02-13T00:00:00"/>
    <s v="FastRang"/>
    <n v="3"/>
    <s v="Jo"/>
    <x v="1"/>
    <x v="0"/>
    <n v="90"/>
  </r>
  <r>
    <d v="2015-10-06T00:00:00"/>
    <s v="FastRang"/>
    <n v="24"/>
    <s v="Luong"/>
    <x v="0"/>
    <x v="2"/>
    <n v="720"/>
  </r>
  <r>
    <d v="2014-11-28T00:00:00"/>
    <s v="Quad"/>
    <n v="6"/>
    <s v="Joe"/>
    <x v="1"/>
    <x v="3"/>
    <n v="258"/>
  </r>
  <r>
    <d v="2014-09-06T00:00:00"/>
    <s v="V Rang"/>
    <n v="95"/>
    <s v="Sioux"/>
    <x v="1"/>
    <x v="3"/>
    <n v="1140"/>
  </r>
  <r>
    <d v="2014-10-04T00:00:00"/>
    <s v="FreeFlow"/>
    <n v="86"/>
    <s v="Chin"/>
    <x v="1"/>
    <x v="2"/>
    <n v="3096"/>
  </r>
  <r>
    <d v="2014-01-28T00:00:00"/>
    <s v="FastRang"/>
    <n v="9"/>
    <s v="Luong"/>
    <x v="1"/>
    <x v="2"/>
    <n v="270"/>
  </r>
  <r>
    <d v="2015-06-07T00:00:00"/>
    <s v="AussieRound"/>
    <n v="42"/>
    <s v="Phil"/>
    <x v="0"/>
    <x v="2"/>
    <n v="1050"/>
  </r>
  <r>
    <d v="2015-05-11T00:00:00"/>
    <s v="FreeFlow"/>
    <n v="80"/>
    <s v="Pham"/>
    <x v="0"/>
    <x v="0"/>
    <n v="2880"/>
  </r>
  <r>
    <d v="2015-01-09T00:00:00"/>
    <s v="TriFly"/>
    <n v="162"/>
    <s v="Sue"/>
    <x v="0"/>
    <x v="0"/>
    <n v="486"/>
  </r>
  <r>
    <d v="2014-04-15T00:00:00"/>
    <s v="V Rang"/>
    <n v="190"/>
    <s v="Sioux"/>
    <x v="1"/>
    <x v="3"/>
    <n v="2280"/>
  </r>
  <r>
    <d v="2015-05-10T00:00:00"/>
    <s v="Quad"/>
    <n v="22"/>
    <s v="Timmy"/>
    <x v="0"/>
    <x v="1"/>
    <n v="946"/>
  </r>
  <r>
    <d v="2015-12-24T00:00:00"/>
    <s v="TriFly"/>
    <n v="108"/>
    <s v="Donny"/>
    <x v="0"/>
    <x v="1"/>
    <n v="324"/>
  </r>
  <r>
    <d v="2014-09-02T00:00:00"/>
    <s v="TriFly"/>
    <n v="105"/>
    <s v="Chin"/>
    <x v="1"/>
    <x v="2"/>
    <n v="315"/>
  </r>
  <r>
    <d v="2014-01-10T00:00:00"/>
    <s v="Quad"/>
    <n v="4"/>
    <s v="Timmy"/>
    <x v="1"/>
    <x v="1"/>
    <n v="172"/>
  </r>
  <r>
    <d v="2015-10-22T00:00:00"/>
    <s v="Quad"/>
    <n v="17"/>
    <s v="Sue"/>
    <x v="0"/>
    <x v="0"/>
    <n v="731"/>
  </r>
  <r>
    <d v="2014-06-14T00:00:00"/>
    <s v="TriFly"/>
    <n v="90"/>
    <s v="Chin"/>
    <x v="1"/>
    <x v="2"/>
    <n v="270"/>
  </r>
  <r>
    <d v="2015-02-16T00:00:00"/>
    <s v="FreeFlow"/>
    <n v="69"/>
    <s v="Sioux"/>
    <x v="0"/>
    <x v="3"/>
    <n v="2484"/>
  </r>
  <r>
    <d v="2014-10-19T00:00:00"/>
    <s v="V Rang"/>
    <n v="290"/>
    <s v="Jo"/>
    <x v="1"/>
    <x v="0"/>
    <n v="3480"/>
  </r>
  <r>
    <d v="2015-02-16T00:00:00"/>
    <s v="TriFly"/>
    <n v="158"/>
    <s v="Pham"/>
    <x v="0"/>
    <x v="0"/>
    <n v="474"/>
  </r>
  <r>
    <d v="2014-07-07T00:00:00"/>
    <s v="Quad"/>
    <n v="8"/>
    <s v="Tina"/>
    <x v="1"/>
    <x v="0"/>
    <n v="344"/>
  </r>
  <r>
    <d v="2014-08-11T00:00:00"/>
    <s v="TriFly"/>
    <n v="149"/>
    <s v="Timmy"/>
    <x v="1"/>
    <x v="1"/>
    <n v="447"/>
  </r>
  <r>
    <d v="2014-06-25T00:00:00"/>
    <s v="V Rang"/>
    <n v="138"/>
    <s v="Gigi"/>
    <x v="1"/>
    <x v="3"/>
    <n v="1656"/>
  </r>
  <r>
    <d v="2014-01-28T00:00:00"/>
    <s v="Quad"/>
    <n v="11"/>
    <s v="Donny"/>
    <x v="1"/>
    <x v="1"/>
    <n v="473"/>
  </r>
  <r>
    <d v="2015-11-16T00:00:00"/>
    <s v="V Rang"/>
    <n v="233"/>
    <s v="Tina"/>
    <x v="0"/>
    <x v="0"/>
    <n v="2796"/>
  </r>
  <r>
    <d v="2014-10-25T00:00:00"/>
    <s v="Quad"/>
    <n v="22"/>
    <s v="Jo"/>
    <x v="1"/>
    <x v="0"/>
    <n v="946"/>
  </r>
  <r>
    <d v="2015-05-16T00:00:00"/>
    <s v="FastRang"/>
    <n v="3"/>
    <s v="Phil"/>
    <x v="0"/>
    <x v="2"/>
    <n v="90"/>
  </r>
  <r>
    <d v="2015-08-15T00:00:00"/>
    <s v="TriFly"/>
    <n v="168"/>
    <s v="Chin"/>
    <x v="0"/>
    <x v="2"/>
    <n v="504"/>
  </r>
  <r>
    <d v="2015-03-26T00:00:00"/>
    <s v="TriFly"/>
    <n v="157"/>
    <s v="Phil"/>
    <x v="0"/>
    <x v="2"/>
    <n v="471"/>
  </r>
  <r>
    <d v="2014-05-19T00:00:00"/>
    <s v="SunshineBoom"/>
    <n v="36"/>
    <s v="Pham"/>
    <x v="1"/>
    <x v="0"/>
    <n v="684"/>
  </r>
  <r>
    <d v="2014-06-14T00:00:00"/>
    <s v="FastRang"/>
    <n v="21"/>
    <s v="Sioux"/>
    <x v="1"/>
    <x v="3"/>
    <n v="630"/>
  </r>
  <r>
    <d v="2015-10-09T00:00:00"/>
    <s v="FastRang"/>
    <n v="1"/>
    <s v="Mo"/>
    <x v="0"/>
    <x v="1"/>
    <n v="30"/>
  </r>
  <r>
    <d v="2014-02-08T00:00:00"/>
    <s v="V Rang"/>
    <n v="186"/>
    <s v="Tina"/>
    <x v="1"/>
    <x v="0"/>
    <n v="2232"/>
  </r>
  <r>
    <d v="2014-05-03T00:00:00"/>
    <s v="FreeFlow"/>
    <n v="85"/>
    <s v="Min"/>
    <x v="1"/>
    <x v="2"/>
    <n v="3060"/>
  </r>
  <r>
    <d v="2015-02-07T00:00:00"/>
    <s v="V Rang"/>
    <n v="85"/>
    <s v="Sue"/>
    <x v="0"/>
    <x v="0"/>
    <n v="1020"/>
  </r>
  <r>
    <d v="2014-03-28T00:00:00"/>
    <s v="TriFly"/>
    <n v="189"/>
    <s v="Pham"/>
    <x v="1"/>
    <x v="0"/>
    <n v="567"/>
  </r>
  <r>
    <d v="2014-04-06T00:00:00"/>
    <s v="V Rang"/>
    <n v="211"/>
    <s v="Min"/>
    <x v="1"/>
    <x v="2"/>
    <n v="2532"/>
  </r>
  <r>
    <d v="2015-10-29T00:00:00"/>
    <s v="TriFly"/>
    <n v="49"/>
    <s v="Chin"/>
    <x v="0"/>
    <x v="2"/>
    <n v="147"/>
  </r>
  <r>
    <d v="2014-12-19T00:00:00"/>
    <s v="FastRang"/>
    <n v="9"/>
    <s v="Luong"/>
    <x v="1"/>
    <x v="2"/>
    <n v="270"/>
  </r>
  <r>
    <d v="2014-10-04T00:00:00"/>
    <s v="AussieRound"/>
    <n v="41"/>
    <s v="Gigi"/>
    <x v="1"/>
    <x v="3"/>
    <n v="1025"/>
  </r>
  <r>
    <d v="2015-01-29T00:00:00"/>
    <s v="SunshineBoom"/>
    <n v="11"/>
    <s v="Timmy"/>
    <x v="0"/>
    <x v="1"/>
    <n v="209"/>
  </r>
  <r>
    <d v="2014-03-19T00:00:00"/>
    <s v="FreeFlow"/>
    <n v="13"/>
    <s v="Luong"/>
    <x v="1"/>
    <x v="2"/>
    <n v="468"/>
  </r>
  <r>
    <d v="2014-12-02T00:00:00"/>
    <s v="TriFly"/>
    <n v="130"/>
    <s v="Tina"/>
    <x v="1"/>
    <x v="0"/>
    <n v="390"/>
  </r>
  <r>
    <d v="2015-10-26T00:00:00"/>
    <s v="TriFly"/>
    <n v="177"/>
    <s v="Jo"/>
    <x v="0"/>
    <x v="0"/>
    <n v="531"/>
  </r>
  <r>
    <d v="2014-12-09T00:00:00"/>
    <s v="V Rang"/>
    <n v="255"/>
    <s v="Luong"/>
    <x v="1"/>
    <x v="2"/>
    <n v="3060"/>
  </r>
  <r>
    <d v="2015-11-27T00:00:00"/>
    <s v="Quad"/>
    <n v="22"/>
    <s v="Sioux"/>
    <x v="0"/>
    <x v="3"/>
    <n v="946"/>
  </r>
  <r>
    <d v="2014-07-14T00:00:00"/>
    <s v="FreeFlow"/>
    <n v="53"/>
    <s v="Sue"/>
    <x v="1"/>
    <x v="0"/>
    <n v="1908"/>
  </r>
  <r>
    <d v="2015-09-20T00:00:00"/>
    <s v="TriFly"/>
    <n v="171"/>
    <s v="Pham"/>
    <x v="0"/>
    <x v="0"/>
    <n v="513"/>
  </r>
  <r>
    <d v="2014-06-07T00:00:00"/>
    <s v="SunshineBoom"/>
    <n v="70"/>
    <s v="Phil"/>
    <x v="1"/>
    <x v="2"/>
    <n v="1330"/>
  </r>
  <r>
    <d v="2014-08-27T00:00:00"/>
    <s v="SunshineBoom"/>
    <n v="22"/>
    <s v="Luong"/>
    <x v="1"/>
    <x v="2"/>
    <n v="418"/>
  </r>
  <r>
    <d v="2014-08-07T00:00:00"/>
    <s v="Quad"/>
    <n v="25"/>
    <s v="Joe"/>
    <x v="1"/>
    <x v="3"/>
    <n v="1075"/>
  </r>
  <r>
    <d v="2014-01-09T00:00:00"/>
    <s v="AussieRound"/>
    <n v="23"/>
    <s v="Luong"/>
    <x v="1"/>
    <x v="2"/>
    <n v="575"/>
  </r>
  <r>
    <d v="2015-11-22T00:00:00"/>
    <s v="TriFly"/>
    <n v="148"/>
    <s v="Tina"/>
    <x v="0"/>
    <x v="0"/>
    <n v="444"/>
  </r>
  <r>
    <d v="2015-03-14T00:00:00"/>
    <s v="V Rang"/>
    <n v="281"/>
    <s v="Phil"/>
    <x v="0"/>
    <x v="2"/>
    <n v="3372"/>
  </r>
  <r>
    <d v="2015-06-28T00:00:00"/>
    <s v="Quad"/>
    <n v="17"/>
    <s v="Tina"/>
    <x v="0"/>
    <x v="0"/>
    <n v="731"/>
  </r>
  <r>
    <d v="2015-12-30T00:00:00"/>
    <s v="FreeFlow"/>
    <n v="67"/>
    <s v="Gigi"/>
    <x v="0"/>
    <x v="3"/>
    <n v="2412"/>
  </r>
  <r>
    <d v="2014-08-11T00:00:00"/>
    <s v="SunshineBoom"/>
    <n v="37"/>
    <s v="Min"/>
    <x v="1"/>
    <x v="2"/>
    <n v="703"/>
  </r>
  <r>
    <d v="2014-02-26T00:00:00"/>
    <s v="TriFly"/>
    <n v="149"/>
    <s v="Gigi"/>
    <x v="1"/>
    <x v="3"/>
    <n v="447"/>
  </r>
  <r>
    <d v="2014-06-20T00:00:00"/>
    <s v="TriFly"/>
    <n v="83"/>
    <s v="Sioux"/>
    <x v="1"/>
    <x v="3"/>
    <n v="249"/>
  </r>
  <r>
    <d v="2015-09-06T00:00:00"/>
    <s v="FastRang"/>
    <n v="24"/>
    <s v="Tina"/>
    <x v="0"/>
    <x v="0"/>
    <n v="720"/>
  </r>
  <r>
    <d v="2014-11-26T00:00:00"/>
    <s v="TriFly"/>
    <n v="86"/>
    <s v="Gigi"/>
    <x v="1"/>
    <x v="3"/>
    <n v="258"/>
  </r>
  <r>
    <d v="2015-12-02T00:00:00"/>
    <s v="AussieRound"/>
    <n v="24"/>
    <s v="Sue"/>
    <x v="0"/>
    <x v="0"/>
    <n v="600"/>
  </r>
  <r>
    <d v="2015-04-06T00:00:00"/>
    <s v="TriFly"/>
    <n v="163"/>
    <s v="Sue"/>
    <x v="0"/>
    <x v="0"/>
    <n v="489"/>
  </r>
  <r>
    <d v="2014-07-01T00:00:00"/>
    <s v="Quad"/>
    <n v="21"/>
    <s v="Timmy"/>
    <x v="1"/>
    <x v="1"/>
    <n v="903"/>
  </r>
  <r>
    <d v="2014-05-13T00:00:00"/>
    <s v="AussieRound"/>
    <n v="19"/>
    <s v="Sioux"/>
    <x v="1"/>
    <x v="3"/>
    <n v="475"/>
  </r>
  <r>
    <d v="2014-04-25T00:00:00"/>
    <s v="TriFly"/>
    <n v="145"/>
    <s v="Luong"/>
    <x v="1"/>
    <x v="2"/>
    <n v="435"/>
  </r>
  <r>
    <d v="2015-10-13T00:00:00"/>
    <s v="FastRang"/>
    <n v="16"/>
    <s v="Tina"/>
    <x v="0"/>
    <x v="0"/>
    <n v="480"/>
  </r>
  <r>
    <d v="2015-07-04T00:00:00"/>
    <s v="V Rang"/>
    <n v="119"/>
    <s v="Tina"/>
    <x v="0"/>
    <x v="0"/>
    <n v="1428"/>
  </r>
  <r>
    <d v="2014-05-09T00:00:00"/>
    <s v="V Rang"/>
    <n v="176"/>
    <s v="Sue"/>
    <x v="1"/>
    <x v="0"/>
    <n v="2112"/>
  </r>
  <r>
    <d v="2015-10-23T00:00:00"/>
    <s v="AussieRound"/>
    <n v="34"/>
    <s v="Min"/>
    <x v="0"/>
    <x v="2"/>
    <n v="850"/>
  </r>
  <r>
    <d v="2015-02-12T00:00:00"/>
    <s v="V Rang"/>
    <n v="79"/>
    <s v="Jo"/>
    <x v="0"/>
    <x v="0"/>
    <n v="948"/>
  </r>
  <r>
    <d v="2014-12-15T00:00:00"/>
    <s v="TriFly"/>
    <n v="81"/>
    <s v="Donny"/>
    <x v="1"/>
    <x v="1"/>
    <n v="243"/>
  </r>
  <r>
    <d v="2015-09-22T00:00:00"/>
    <s v="FastRang"/>
    <n v="15"/>
    <s v="Joe"/>
    <x v="0"/>
    <x v="3"/>
    <n v="450"/>
  </r>
  <r>
    <d v="2014-12-22T00:00:00"/>
    <s v="Quad"/>
    <n v="5"/>
    <s v="Sue"/>
    <x v="1"/>
    <x v="0"/>
    <n v="215"/>
  </r>
  <r>
    <d v="2014-01-05T00:00:00"/>
    <s v="FastRang"/>
    <n v="16"/>
    <s v="Pham"/>
    <x v="1"/>
    <x v="0"/>
    <n v="480"/>
  </r>
  <r>
    <d v="2015-01-10T00:00:00"/>
    <s v="FreeFlow"/>
    <n v="52"/>
    <s v="Timmy"/>
    <x v="0"/>
    <x v="1"/>
    <n v="1872"/>
  </r>
  <r>
    <d v="2014-05-07T00:00:00"/>
    <s v="V Rang"/>
    <n v="97"/>
    <s v="Sue"/>
    <x v="1"/>
    <x v="0"/>
    <n v="1164"/>
  </r>
  <r>
    <d v="2015-11-16T00:00:00"/>
    <s v="FreeFlow"/>
    <n v="82"/>
    <s v="Donny"/>
    <x v="0"/>
    <x v="1"/>
    <n v="2952"/>
  </r>
  <r>
    <d v="2015-06-21T00:00:00"/>
    <s v="TriFly"/>
    <n v="122"/>
    <s v="Sue"/>
    <x v="0"/>
    <x v="0"/>
    <n v="366"/>
  </r>
  <r>
    <d v="2015-11-25T00:00:00"/>
    <s v="Quad"/>
    <n v="15"/>
    <s v="Gigi"/>
    <x v="0"/>
    <x v="3"/>
    <n v="645"/>
  </r>
  <r>
    <d v="2014-06-01T00:00:00"/>
    <s v="SunshineBoom"/>
    <n v="63"/>
    <s v="Luong"/>
    <x v="1"/>
    <x v="2"/>
    <n v="1197"/>
  </r>
  <r>
    <d v="2014-09-13T00:00:00"/>
    <s v="Quad"/>
    <n v="8"/>
    <s v="Donny"/>
    <x v="1"/>
    <x v="1"/>
    <n v="344"/>
  </r>
  <r>
    <d v="2014-03-22T00:00:00"/>
    <s v="V Rang"/>
    <n v="262"/>
    <s v="Min"/>
    <x v="1"/>
    <x v="2"/>
    <n v="3144"/>
  </r>
  <r>
    <d v="2014-04-25T00:00:00"/>
    <s v="SunshineBoom"/>
    <n v="25"/>
    <s v="Sue"/>
    <x v="1"/>
    <x v="0"/>
    <n v="475"/>
  </r>
  <r>
    <d v="2015-08-01T00:00:00"/>
    <s v="TriFly"/>
    <n v="69"/>
    <s v="Gigi"/>
    <x v="0"/>
    <x v="3"/>
    <n v="207"/>
  </r>
  <r>
    <d v="2015-11-04T00:00:00"/>
    <s v="AussieRound"/>
    <n v="38"/>
    <s v="Min"/>
    <x v="0"/>
    <x v="2"/>
    <n v="950"/>
  </r>
  <r>
    <d v="2015-09-23T00:00:00"/>
    <s v="FreeFlow"/>
    <n v="39"/>
    <s v="Mo"/>
    <x v="0"/>
    <x v="1"/>
    <n v="1404"/>
  </r>
  <r>
    <d v="2014-09-03T00:00:00"/>
    <s v="FreeFlow"/>
    <n v="81"/>
    <s v="Sue"/>
    <x v="1"/>
    <x v="0"/>
    <n v="2916"/>
  </r>
  <r>
    <d v="2014-12-27T00:00:00"/>
    <s v="FreeFlow"/>
    <n v="10"/>
    <s v="Min"/>
    <x v="1"/>
    <x v="2"/>
    <n v="360"/>
  </r>
  <r>
    <d v="2015-12-21T00:00:00"/>
    <s v="V Rang"/>
    <n v="55"/>
    <s v="Sioux"/>
    <x v="0"/>
    <x v="3"/>
    <n v="660"/>
  </r>
  <r>
    <d v="2015-07-30T00:00:00"/>
    <s v="V Rang"/>
    <n v="213"/>
    <s v="Timmy"/>
    <x v="0"/>
    <x v="1"/>
    <n v="2556"/>
  </r>
  <r>
    <d v="2015-07-30T00:00:00"/>
    <s v="V Rang"/>
    <n v="180"/>
    <s v="Pham"/>
    <x v="0"/>
    <x v="0"/>
    <n v="2160"/>
  </r>
  <r>
    <d v="2015-02-28T00:00:00"/>
    <s v="Quad"/>
    <n v="8"/>
    <s v="Joe"/>
    <x v="0"/>
    <x v="3"/>
    <n v="344"/>
  </r>
  <r>
    <d v="2015-10-01T00:00:00"/>
    <s v="FastRang"/>
    <n v="24"/>
    <s v="Min"/>
    <x v="0"/>
    <x v="2"/>
    <n v="720"/>
  </r>
  <r>
    <d v="2015-06-02T00:00:00"/>
    <s v="AussieRound"/>
    <n v="10"/>
    <s v="Sioux"/>
    <x v="0"/>
    <x v="3"/>
    <n v="250"/>
  </r>
  <r>
    <d v="2014-08-06T00:00:00"/>
    <s v="FastRang"/>
    <n v="18"/>
    <s v="Sue"/>
    <x v="1"/>
    <x v="0"/>
    <n v="540"/>
  </r>
  <r>
    <d v="2014-06-15T00:00:00"/>
    <s v="Quad"/>
    <n v="14"/>
    <s v="Sue"/>
    <x v="1"/>
    <x v="0"/>
    <n v="602"/>
  </r>
  <r>
    <d v="2014-09-07T00:00:00"/>
    <s v="V Rang"/>
    <n v="278"/>
    <s v="Timmy"/>
    <x v="1"/>
    <x v="1"/>
    <n v="3336"/>
  </r>
  <r>
    <d v="2015-03-19T00:00:00"/>
    <s v="SunshineBoom"/>
    <n v="50"/>
    <s v="Sioux"/>
    <x v="0"/>
    <x v="3"/>
    <n v="950"/>
  </r>
  <r>
    <d v="2014-08-24T00:00:00"/>
    <s v="SunshineBoom"/>
    <n v="51"/>
    <s v="Mo"/>
    <x v="1"/>
    <x v="1"/>
    <n v="969"/>
  </r>
  <r>
    <d v="2014-08-05T00:00:00"/>
    <s v="TriFly"/>
    <n v="86"/>
    <s v="Donny"/>
    <x v="1"/>
    <x v="1"/>
    <n v="258"/>
  </r>
  <r>
    <d v="2014-07-11T00:00:00"/>
    <s v="AussieRound"/>
    <n v="3"/>
    <s v="Min"/>
    <x v="1"/>
    <x v="2"/>
    <n v="75"/>
  </r>
  <r>
    <d v="2014-10-12T00:00:00"/>
    <s v="SunshineBoom"/>
    <n v="58"/>
    <s v="Chin"/>
    <x v="1"/>
    <x v="2"/>
    <n v="1102"/>
  </r>
  <r>
    <d v="2014-06-08T00:00:00"/>
    <s v="AussieRound"/>
    <n v="19"/>
    <s v="Pham"/>
    <x v="1"/>
    <x v="0"/>
    <n v="475"/>
  </r>
  <r>
    <d v="2015-12-19T00:00:00"/>
    <s v="SunshineBoom"/>
    <n v="91"/>
    <s v="Min"/>
    <x v="0"/>
    <x v="2"/>
    <n v="1729"/>
  </r>
  <r>
    <d v="2015-10-24T00:00:00"/>
    <s v="AussieRound"/>
    <n v="24"/>
    <s v="Mo"/>
    <x v="0"/>
    <x v="1"/>
    <n v="600"/>
  </r>
  <r>
    <d v="2015-08-27T00:00:00"/>
    <s v="FastRang"/>
    <n v="10"/>
    <s v="Donny"/>
    <x v="0"/>
    <x v="1"/>
    <n v="300"/>
  </r>
  <r>
    <d v="2015-08-21T00:00:00"/>
    <s v="FastRang"/>
    <n v="15"/>
    <s v="Min"/>
    <x v="0"/>
    <x v="2"/>
    <n v="450"/>
  </r>
  <r>
    <d v="2014-08-30T00:00:00"/>
    <s v="V Rang"/>
    <n v="224"/>
    <s v="Sue"/>
    <x v="1"/>
    <x v="0"/>
    <n v="2688"/>
  </r>
  <r>
    <d v="2014-10-05T00:00:00"/>
    <s v="Quad"/>
    <n v="23"/>
    <s v="Phil"/>
    <x v="1"/>
    <x v="2"/>
    <n v="989"/>
  </r>
  <r>
    <d v="2015-07-29T00:00:00"/>
    <s v="V Rang"/>
    <n v="217"/>
    <s v="Gigi"/>
    <x v="0"/>
    <x v="3"/>
    <n v="2604"/>
  </r>
  <r>
    <d v="2014-11-08T00:00:00"/>
    <s v="V Rang"/>
    <n v="16"/>
    <s v="Mo"/>
    <x v="1"/>
    <x v="1"/>
    <n v="192"/>
  </r>
  <r>
    <d v="2015-08-04T00:00:00"/>
    <s v="FreeFlow"/>
    <n v="37"/>
    <s v="Donny"/>
    <x v="0"/>
    <x v="1"/>
    <n v="1332"/>
  </r>
  <r>
    <d v="2015-09-06T00:00:00"/>
    <s v="TriFly"/>
    <n v="56"/>
    <s v="Joe"/>
    <x v="0"/>
    <x v="3"/>
    <n v="168"/>
  </r>
  <r>
    <d v="2015-07-28T00:00:00"/>
    <s v="V Rang"/>
    <n v="217"/>
    <s v="Joe"/>
    <x v="0"/>
    <x v="3"/>
    <n v="2604"/>
  </r>
  <r>
    <d v="2015-04-17T00:00:00"/>
    <s v="FreeFlow"/>
    <n v="84"/>
    <s v="Joe"/>
    <x v="0"/>
    <x v="3"/>
    <n v="3024"/>
  </r>
  <r>
    <d v="2014-05-22T00:00:00"/>
    <s v="AussieRound"/>
    <n v="7"/>
    <s v="Tina"/>
    <x v="1"/>
    <x v="0"/>
    <n v="175"/>
  </r>
  <r>
    <d v="2015-09-16T00:00:00"/>
    <s v="V Rang"/>
    <n v="64"/>
    <s v="Sioux"/>
    <x v="0"/>
    <x v="3"/>
    <n v="768"/>
  </r>
  <r>
    <d v="2015-06-29T00:00:00"/>
    <s v="V Rang"/>
    <n v="11"/>
    <s v="Sue"/>
    <x v="0"/>
    <x v="0"/>
    <n v="132"/>
  </r>
  <r>
    <d v="2014-04-01T00:00:00"/>
    <s v="FreeFlow"/>
    <n v="50"/>
    <s v="Min"/>
    <x v="1"/>
    <x v="2"/>
    <n v="1800"/>
  </r>
  <r>
    <d v="2015-05-11T00:00:00"/>
    <s v="Quad"/>
    <n v="12"/>
    <s v="Jo"/>
    <x v="0"/>
    <x v="0"/>
    <n v="516"/>
  </r>
  <r>
    <d v="2014-03-02T00:00:00"/>
    <s v="FastRang"/>
    <n v="19"/>
    <s v="Mo"/>
    <x v="1"/>
    <x v="1"/>
    <n v="570"/>
  </r>
  <r>
    <d v="2015-10-11T00:00:00"/>
    <s v="SunshineBoom"/>
    <n v="70"/>
    <s v="Luong"/>
    <x v="0"/>
    <x v="2"/>
    <n v="1330"/>
  </r>
  <r>
    <d v="2015-11-27T00:00:00"/>
    <s v="V Rang"/>
    <n v="330"/>
    <s v="Min"/>
    <x v="0"/>
    <x v="2"/>
    <n v="3960"/>
  </r>
  <r>
    <d v="2015-11-07T00:00:00"/>
    <s v="AussieRound"/>
    <n v="44"/>
    <s v="Timmy"/>
    <x v="0"/>
    <x v="1"/>
    <n v="1100"/>
  </r>
  <r>
    <d v="2014-06-05T00:00:00"/>
    <s v="Quad"/>
    <n v="11"/>
    <s v="Phil"/>
    <x v="1"/>
    <x v="2"/>
    <n v="473"/>
  </r>
  <r>
    <d v="2014-06-06T00:00:00"/>
    <s v="Quad"/>
    <n v="17"/>
    <s v="Jo"/>
    <x v="1"/>
    <x v="0"/>
    <n v="731"/>
  </r>
  <r>
    <d v="2015-12-01T00:00:00"/>
    <s v="SunshineBoom"/>
    <n v="10"/>
    <s v="Sioux"/>
    <x v="0"/>
    <x v="3"/>
    <n v="190"/>
  </r>
  <r>
    <d v="2015-12-23T00:00:00"/>
    <s v="FastRang"/>
    <n v="20"/>
    <s v="Gigi"/>
    <x v="0"/>
    <x v="3"/>
    <n v="600"/>
  </r>
  <r>
    <d v="2014-09-15T00:00:00"/>
    <s v="V Rang"/>
    <n v="128"/>
    <s v="Sue"/>
    <x v="1"/>
    <x v="0"/>
    <n v="1536"/>
  </r>
  <r>
    <d v="2015-02-18T00:00:00"/>
    <s v="Quad"/>
    <n v="8"/>
    <s v="Tina"/>
    <x v="0"/>
    <x v="0"/>
    <n v="344"/>
  </r>
  <r>
    <d v="2015-04-03T00:00:00"/>
    <s v="FastRang"/>
    <n v="6"/>
    <s v="Mo"/>
    <x v="0"/>
    <x v="1"/>
    <n v="180"/>
  </r>
  <r>
    <d v="2014-06-20T00:00:00"/>
    <s v="TriFly"/>
    <n v="53"/>
    <s v="Luong"/>
    <x v="1"/>
    <x v="2"/>
    <n v="159"/>
  </r>
  <r>
    <d v="2015-08-06T00:00:00"/>
    <s v="SunshineBoom"/>
    <n v="38"/>
    <s v="Min"/>
    <x v="0"/>
    <x v="2"/>
    <n v="722"/>
  </r>
  <r>
    <d v="2014-02-27T00:00:00"/>
    <s v="Quad"/>
    <n v="16"/>
    <s v="Phil"/>
    <x v="1"/>
    <x v="2"/>
    <n v="688"/>
  </r>
  <r>
    <d v="2014-10-28T00:00:00"/>
    <s v="Quad"/>
    <n v="10"/>
    <s v="Sue"/>
    <x v="1"/>
    <x v="0"/>
    <n v="430"/>
  </r>
  <r>
    <d v="2014-06-11T00:00:00"/>
    <s v="SunshineBoom"/>
    <n v="54"/>
    <s v="Phil"/>
    <x v="1"/>
    <x v="2"/>
    <n v="1026"/>
  </r>
  <r>
    <d v="2015-04-30T00:00:00"/>
    <s v="FastRang"/>
    <n v="6"/>
    <s v="Sue"/>
    <x v="0"/>
    <x v="0"/>
    <n v="180"/>
  </r>
  <r>
    <d v="2015-06-14T00:00:00"/>
    <s v="SunshineBoom"/>
    <n v="21"/>
    <s v="Sioux"/>
    <x v="0"/>
    <x v="3"/>
    <n v="399"/>
  </r>
  <r>
    <d v="2015-12-26T00:00:00"/>
    <s v="FastRang"/>
    <n v="6"/>
    <s v="Donny"/>
    <x v="0"/>
    <x v="1"/>
    <n v="180"/>
  </r>
  <r>
    <d v="2015-05-29T00:00:00"/>
    <s v="SunshineBoom"/>
    <n v="5"/>
    <s v="Phil"/>
    <x v="0"/>
    <x v="2"/>
    <n v="95"/>
  </r>
  <r>
    <d v="2014-09-20T00:00:00"/>
    <s v="FastRang"/>
    <n v="10"/>
    <s v="Gigi"/>
    <x v="1"/>
    <x v="3"/>
    <n v="300"/>
  </r>
  <r>
    <d v="2015-08-24T00:00:00"/>
    <s v="FastRang"/>
    <n v="5"/>
    <s v="Jo"/>
    <x v="0"/>
    <x v="0"/>
    <n v="150"/>
  </r>
  <r>
    <d v="2015-10-07T00:00:00"/>
    <s v="TriFly"/>
    <n v="178"/>
    <s v="Sioux"/>
    <x v="0"/>
    <x v="3"/>
    <n v="534"/>
  </r>
  <r>
    <d v="2015-06-10T00:00:00"/>
    <s v="FastRang"/>
    <n v="23"/>
    <s v="Tina"/>
    <x v="0"/>
    <x v="0"/>
    <n v="690"/>
  </r>
  <r>
    <d v="2015-04-07T00:00:00"/>
    <s v="V Rang"/>
    <n v="103"/>
    <s v="Chin"/>
    <x v="0"/>
    <x v="2"/>
    <n v="1236"/>
  </r>
  <r>
    <d v="2015-10-01T00:00:00"/>
    <s v="FastRang"/>
    <n v="3"/>
    <s v="Donny"/>
    <x v="0"/>
    <x v="1"/>
    <n v="90"/>
  </r>
  <r>
    <d v="2015-12-20T00:00:00"/>
    <s v="FastRang"/>
    <n v="20"/>
    <s v="Pham"/>
    <x v="0"/>
    <x v="0"/>
    <n v="600"/>
  </r>
  <r>
    <d v="2015-04-22T00:00:00"/>
    <s v="SunshineBoom"/>
    <n v="22"/>
    <s v="Timmy"/>
    <x v="0"/>
    <x v="1"/>
    <n v="418"/>
  </r>
  <r>
    <d v="2015-12-14T00:00:00"/>
    <s v="Quad"/>
    <n v="14"/>
    <s v="Donny"/>
    <x v="0"/>
    <x v="1"/>
    <n v="602"/>
  </r>
  <r>
    <d v="2015-07-02T00:00:00"/>
    <s v="V Rang"/>
    <n v="182"/>
    <s v="Sioux"/>
    <x v="0"/>
    <x v="3"/>
    <n v="2184"/>
  </r>
  <r>
    <d v="2014-02-03T00:00:00"/>
    <s v="TriFly"/>
    <n v="198"/>
    <s v="Gigi"/>
    <x v="1"/>
    <x v="3"/>
    <n v="594"/>
  </r>
  <r>
    <d v="2015-06-15T00:00:00"/>
    <s v="FastRang"/>
    <n v="14"/>
    <s v="Mo"/>
    <x v="0"/>
    <x v="1"/>
    <n v="420"/>
  </r>
  <r>
    <d v="2014-01-27T00:00:00"/>
    <s v="SunshineBoom"/>
    <n v="54"/>
    <s v="Joe"/>
    <x v="1"/>
    <x v="3"/>
    <n v="1026"/>
  </r>
  <r>
    <d v="2014-12-16T00:00:00"/>
    <s v="V Rang"/>
    <n v="20"/>
    <s v="Joe"/>
    <x v="1"/>
    <x v="3"/>
    <n v="240"/>
  </r>
  <r>
    <d v="2014-05-22T00:00:00"/>
    <s v="FastRang"/>
    <n v="13"/>
    <s v="Luong"/>
    <x v="1"/>
    <x v="2"/>
    <n v="390"/>
  </r>
  <r>
    <d v="2015-09-14T00:00:00"/>
    <s v="SunshineBoom"/>
    <n v="28"/>
    <s v="Sue"/>
    <x v="0"/>
    <x v="0"/>
    <n v="532"/>
  </r>
  <r>
    <d v="2014-05-08T00:00:00"/>
    <s v="SunshineBoom"/>
    <n v="99"/>
    <s v="Tina"/>
    <x v="1"/>
    <x v="0"/>
    <n v="1881"/>
  </r>
  <r>
    <d v="2015-10-23T00:00:00"/>
    <s v="V Rang"/>
    <n v="105"/>
    <s v="Sioux"/>
    <x v="0"/>
    <x v="3"/>
    <n v="1260"/>
  </r>
  <r>
    <d v="2014-06-02T00:00:00"/>
    <s v="TriFly"/>
    <n v="169"/>
    <s v="Mo"/>
    <x v="1"/>
    <x v="1"/>
    <n v="507"/>
  </r>
  <r>
    <d v="2014-09-09T00:00:00"/>
    <s v="FastRang"/>
    <n v="20"/>
    <s v="Joe"/>
    <x v="1"/>
    <x v="3"/>
    <n v="600"/>
  </r>
  <r>
    <d v="2015-02-25T00:00:00"/>
    <s v="V Rang"/>
    <n v="157"/>
    <s v="Tina"/>
    <x v="0"/>
    <x v="0"/>
    <n v="1884"/>
  </r>
  <r>
    <d v="2014-10-24T00:00:00"/>
    <s v="TriFly"/>
    <n v="153"/>
    <s v="Gigi"/>
    <x v="1"/>
    <x v="3"/>
    <n v="459"/>
  </r>
  <r>
    <d v="2015-04-21T00:00:00"/>
    <s v="V Rang"/>
    <n v="284"/>
    <s v="Joe"/>
    <x v="0"/>
    <x v="3"/>
    <n v="3408"/>
  </r>
  <r>
    <d v="2015-06-26T00:00:00"/>
    <s v="TriFly"/>
    <n v="47"/>
    <s v="Joe"/>
    <x v="0"/>
    <x v="3"/>
    <n v="141"/>
  </r>
  <r>
    <d v="2014-01-25T00:00:00"/>
    <s v="V Rang"/>
    <n v="160"/>
    <s v="Jo"/>
    <x v="1"/>
    <x v="0"/>
    <n v="1920"/>
  </r>
  <r>
    <d v="2014-11-20T00:00:00"/>
    <s v="Quad"/>
    <n v="23"/>
    <s v="Jo"/>
    <x v="1"/>
    <x v="0"/>
    <n v="989"/>
  </r>
  <r>
    <d v="2015-05-20T00:00:00"/>
    <s v="FreeFlow"/>
    <n v="54"/>
    <s v="Timmy"/>
    <x v="0"/>
    <x v="1"/>
    <n v="1944"/>
  </r>
  <r>
    <d v="2015-02-25T00:00:00"/>
    <s v="TriFly"/>
    <n v="59"/>
    <s v="Chin"/>
    <x v="0"/>
    <x v="2"/>
    <n v="177"/>
  </r>
  <r>
    <d v="2015-04-26T00:00:00"/>
    <s v="FastRang"/>
    <n v="10"/>
    <s v="Timmy"/>
    <x v="0"/>
    <x v="1"/>
    <n v="300"/>
  </r>
  <r>
    <d v="2015-10-29T00:00:00"/>
    <s v="AussieRound"/>
    <n v="26"/>
    <s v="Timmy"/>
    <x v="0"/>
    <x v="1"/>
    <n v="650"/>
  </r>
  <r>
    <d v="2014-11-15T00:00:00"/>
    <s v="AussieRound"/>
    <n v="4"/>
    <s v="Min"/>
    <x v="1"/>
    <x v="2"/>
    <n v="100"/>
  </r>
  <r>
    <d v="2015-12-19T00:00:00"/>
    <s v="FreeFlow"/>
    <n v="87"/>
    <s v="Sioux"/>
    <x v="0"/>
    <x v="3"/>
    <n v="3132"/>
  </r>
  <r>
    <d v="2014-06-24T00:00:00"/>
    <s v="AussieRound"/>
    <n v="19"/>
    <s v="Chin"/>
    <x v="1"/>
    <x v="2"/>
    <n v="475"/>
  </r>
  <r>
    <d v="2014-08-09T00:00:00"/>
    <s v="V Rang"/>
    <n v="21"/>
    <s v="Sioux"/>
    <x v="1"/>
    <x v="3"/>
    <n v="252"/>
  </r>
  <r>
    <d v="2014-12-07T00:00:00"/>
    <s v="V Rang"/>
    <n v="280"/>
    <s v="Pham"/>
    <x v="1"/>
    <x v="0"/>
    <n v="3360"/>
  </r>
  <r>
    <d v="2014-11-14T00:00:00"/>
    <s v="Quad"/>
    <n v="10"/>
    <s v="Mo"/>
    <x v="1"/>
    <x v="1"/>
    <n v="430"/>
  </r>
  <r>
    <d v="2014-09-24T00:00:00"/>
    <s v="TriFly"/>
    <n v="167"/>
    <s v="Joe"/>
    <x v="1"/>
    <x v="3"/>
    <n v="501"/>
  </r>
  <r>
    <d v="2014-05-26T00:00:00"/>
    <s v="V Rang"/>
    <n v="307"/>
    <s v="Pham"/>
    <x v="1"/>
    <x v="0"/>
    <n v="3684"/>
  </r>
  <r>
    <d v="2015-03-27T00:00:00"/>
    <s v="AussieRound"/>
    <n v="29"/>
    <s v="Sioux"/>
    <x v="0"/>
    <x v="3"/>
    <n v="725"/>
  </r>
  <r>
    <d v="2015-11-19T00:00:00"/>
    <s v="TriFly"/>
    <n v="188"/>
    <s v="Pham"/>
    <x v="0"/>
    <x v="0"/>
    <n v="564"/>
  </r>
  <r>
    <d v="2014-11-25T00:00:00"/>
    <s v="TriFly"/>
    <n v="88"/>
    <s v="Jo"/>
    <x v="1"/>
    <x v="0"/>
    <n v="264"/>
  </r>
  <r>
    <d v="2015-08-25T00:00:00"/>
    <s v="FastRang"/>
    <n v="24"/>
    <s v="Gigi"/>
    <x v="0"/>
    <x v="3"/>
    <n v="720"/>
  </r>
  <r>
    <d v="2015-06-17T00:00:00"/>
    <s v="SunshineBoom"/>
    <n v="12"/>
    <s v="Sioux"/>
    <x v="0"/>
    <x v="3"/>
    <n v="228"/>
  </r>
  <r>
    <d v="2015-01-09T00:00:00"/>
    <s v="TriFly"/>
    <n v="62"/>
    <s v="Gigi"/>
    <x v="0"/>
    <x v="3"/>
    <n v="186"/>
  </r>
  <r>
    <d v="2015-05-28T00:00:00"/>
    <s v="FastRang"/>
    <n v="4"/>
    <s v="Phil"/>
    <x v="0"/>
    <x v="2"/>
    <n v="120"/>
  </r>
  <r>
    <d v="2014-05-16T00:00:00"/>
    <s v="Quad"/>
    <n v="8"/>
    <s v="Luong"/>
    <x v="1"/>
    <x v="2"/>
    <n v="344"/>
  </r>
  <r>
    <d v="2014-01-02T00:00:00"/>
    <s v="TriFly"/>
    <n v="41"/>
    <s v="Luong"/>
    <x v="1"/>
    <x v="2"/>
    <n v="123"/>
  </r>
  <r>
    <d v="2015-11-01T00:00:00"/>
    <s v="FreeFlow"/>
    <n v="98"/>
    <s v="Gigi"/>
    <x v="0"/>
    <x v="3"/>
    <n v="3528"/>
  </r>
  <r>
    <d v="2015-04-03T00:00:00"/>
    <s v="FastRang"/>
    <n v="25"/>
    <s v="Jo"/>
    <x v="0"/>
    <x v="0"/>
    <n v="750"/>
  </r>
  <r>
    <d v="2014-04-17T00:00:00"/>
    <s v="FreeFlow"/>
    <n v="79"/>
    <s v="Sue"/>
    <x v="1"/>
    <x v="0"/>
    <n v="2844"/>
  </r>
  <r>
    <d v="2015-05-02T00:00:00"/>
    <s v="FreeFlow"/>
    <n v="78"/>
    <s v="Gigi"/>
    <x v="0"/>
    <x v="3"/>
    <n v="2808"/>
  </r>
  <r>
    <d v="2014-07-20T00:00:00"/>
    <s v="V Rang"/>
    <n v="88"/>
    <s v="Gigi"/>
    <x v="1"/>
    <x v="3"/>
    <n v="1056"/>
  </r>
  <r>
    <d v="2015-10-10T00:00:00"/>
    <s v="Quad"/>
    <n v="1"/>
    <s v="Chin"/>
    <x v="0"/>
    <x v="2"/>
    <n v="43"/>
  </r>
  <r>
    <d v="2015-02-17T00:00:00"/>
    <s v="SunshineBoom"/>
    <n v="83"/>
    <s v="Tina"/>
    <x v="0"/>
    <x v="0"/>
    <n v="1577"/>
  </r>
  <r>
    <d v="2015-02-12T00:00:00"/>
    <s v="V Rang"/>
    <n v="373"/>
    <s v="Phil"/>
    <x v="0"/>
    <x v="2"/>
    <n v="4476"/>
  </r>
  <r>
    <d v="2015-11-28T00:00:00"/>
    <s v="Quad"/>
    <n v="8"/>
    <s v="Donny"/>
    <x v="0"/>
    <x v="1"/>
    <n v="344"/>
  </r>
  <r>
    <d v="2014-03-24T00:00:00"/>
    <s v="V Rang"/>
    <n v="243"/>
    <s v="Chin"/>
    <x v="1"/>
    <x v="2"/>
    <n v="2916"/>
  </r>
  <r>
    <d v="2015-11-10T00:00:00"/>
    <s v="FastRang"/>
    <n v="2"/>
    <s v="Luong"/>
    <x v="0"/>
    <x v="2"/>
    <n v="60"/>
  </r>
  <r>
    <d v="2015-10-19T00:00:00"/>
    <s v="AussieRound"/>
    <n v="25"/>
    <s v="Mo"/>
    <x v="0"/>
    <x v="1"/>
    <n v="625"/>
  </r>
  <r>
    <d v="2015-01-05T00:00:00"/>
    <s v="FastRang"/>
    <n v="15"/>
    <s v="Jo"/>
    <x v="0"/>
    <x v="0"/>
    <n v="450"/>
  </r>
  <r>
    <d v="2015-02-22T00:00:00"/>
    <s v="SunshineBoom"/>
    <n v="12"/>
    <s v="Min"/>
    <x v="0"/>
    <x v="2"/>
    <n v="228"/>
  </r>
  <r>
    <d v="2014-07-12T00:00:00"/>
    <s v="FreeFlow"/>
    <n v="84"/>
    <s v="Sue"/>
    <x v="1"/>
    <x v="0"/>
    <n v="3024"/>
  </r>
  <r>
    <d v="2015-02-26T00:00:00"/>
    <s v="TriFly"/>
    <n v="153"/>
    <s v="Pham"/>
    <x v="0"/>
    <x v="0"/>
    <n v="459"/>
  </r>
  <r>
    <d v="2015-12-13T00:00:00"/>
    <s v="AussieRound"/>
    <n v="11"/>
    <s v="Sue"/>
    <x v="0"/>
    <x v="0"/>
    <n v="275"/>
  </r>
  <r>
    <d v="2015-08-05T00:00:00"/>
    <s v="SunshineBoom"/>
    <n v="2"/>
    <s v="Jo"/>
    <x v="0"/>
    <x v="0"/>
    <n v="38"/>
  </r>
  <r>
    <d v="2015-09-30T00:00:00"/>
    <s v="SunshineBoom"/>
    <n v="100"/>
    <s v="Donny"/>
    <x v="0"/>
    <x v="1"/>
    <n v="1900"/>
  </r>
  <r>
    <d v="2014-04-26T00:00:00"/>
    <s v="FastRang"/>
    <n v="4"/>
    <s v="Gigi"/>
    <x v="1"/>
    <x v="3"/>
    <n v="120"/>
  </r>
  <r>
    <d v="2015-05-29T00:00:00"/>
    <s v="FreeFlow"/>
    <n v="43"/>
    <s v="Gigi"/>
    <x v="0"/>
    <x v="3"/>
    <n v="1548"/>
  </r>
  <r>
    <d v="2014-07-06T00:00:00"/>
    <s v="Quad"/>
    <n v="15"/>
    <s v="Chin"/>
    <x v="1"/>
    <x v="2"/>
    <n v="645"/>
  </r>
  <r>
    <d v="2014-01-22T00:00:00"/>
    <s v="FastRang"/>
    <n v="5"/>
    <s v="Luong"/>
    <x v="1"/>
    <x v="2"/>
    <n v="150"/>
  </r>
  <r>
    <d v="2015-11-25T00:00:00"/>
    <s v="AussieRound"/>
    <n v="14"/>
    <s v="Pham"/>
    <x v="0"/>
    <x v="0"/>
    <n v="350"/>
  </r>
  <r>
    <d v="2015-05-04T00:00:00"/>
    <s v="SunshineBoom"/>
    <n v="4"/>
    <s v="Pham"/>
    <x v="0"/>
    <x v="0"/>
    <n v="76"/>
  </r>
  <r>
    <d v="2015-07-10T00:00:00"/>
    <s v="TriFly"/>
    <n v="148"/>
    <s v="Min"/>
    <x v="0"/>
    <x v="2"/>
    <n v="444"/>
  </r>
  <r>
    <d v="2015-12-19T00:00:00"/>
    <s v="FreeFlow"/>
    <n v="46"/>
    <s v="Sioux"/>
    <x v="0"/>
    <x v="3"/>
    <n v="1656"/>
  </r>
  <r>
    <d v="2015-12-19T00:00:00"/>
    <s v="FastRang"/>
    <n v="18"/>
    <s v="Timmy"/>
    <x v="0"/>
    <x v="1"/>
    <n v="540"/>
  </r>
  <r>
    <d v="2015-06-13T00:00:00"/>
    <s v="V Rang"/>
    <n v="126"/>
    <s v="Jo"/>
    <x v="0"/>
    <x v="0"/>
    <n v="1512"/>
  </r>
  <r>
    <d v="2014-02-13T00:00:00"/>
    <s v="SunshineBoom"/>
    <n v="3"/>
    <s v="Donny"/>
    <x v="1"/>
    <x v="1"/>
    <n v="57"/>
  </r>
  <r>
    <d v="2014-09-21T00:00:00"/>
    <s v="TriFly"/>
    <n v="141"/>
    <s v="Luong"/>
    <x v="1"/>
    <x v="2"/>
    <n v="423"/>
  </r>
  <r>
    <d v="2014-11-23T00:00:00"/>
    <s v="SunshineBoom"/>
    <n v="98"/>
    <s v="Sue"/>
    <x v="1"/>
    <x v="0"/>
    <n v="1862"/>
  </r>
  <r>
    <d v="2015-06-23T00:00:00"/>
    <s v="V Rang"/>
    <n v="254"/>
    <s v="Jo"/>
    <x v="0"/>
    <x v="0"/>
    <n v="3048"/>
  </r>
  <r>
    <d v="2014-05-07T00:00:00"/>
    <s v="SunshineBoom"/>
    <n v="39"/>
    <s v="Sioux"/>
    <x v="1"/>
    <x v="3"/>
    <n v="741"/>
  </r>
  <r>
    <d v="2014-07-22T00:00:00"/>
    <s v="TriFly"/>
    <n v="45"/>
    <s v="Sue"/>
    <x v="1"/>
    <x v="0"/>
    <n v="135"/>
  </r>
  <r>
    <d v="2015-01-28T00:00:00"/>
    <s v="Quad"/>
    <n v="14"/>
    <s v="Tina"/>
    <x v="0"/>
    <x v="0"/>
    <n v="602"/>
  </r>
  <r>
    <d v="2015-03-11T00:00:00"/>
    <s v="FreeFlow"/>
    <n v="10"/>
    <s v="Min"/>
    <x v="0"/>
    <x v="2"/>
    <n v="360"/>
  </r>
  <r>
    <d v="2015-11-15T00:00:00"/>
    <s v="V Rang"/>
    <n v="277"/>
    <s v="Jo"/>
    <x v="0"/>
    <x v="0"/>
    <n v="3324"/>
  </r>
  <r>
    <d v="2014-02-19T00:00:00"/>
    <s v="Quad"/>
    <n v="22"/>
    <s v="Sioux"/>
    <x v="1"/>
    <x v="3"/>
    <n v="946"/>
  </r>
  <r>
    <d v="2014-07-28T00:00:00"/>
    <s v="AussieRound"/>
    <n v="41"/>
    <s v="Jo"/>
    <x v="1"/>
    <x v="0"/>
    <n v="1025"/>
  </r>
  <r>
    <d v="2014-11-21T00:00:00"/>
    <s v="Quad"/>
    <n v="17"/>
    <s v="Jo"/>
    <x v="1"/>
    <x v="0"/>
    <n v="731"/>
  </r>
  <r>
    <d v="2015-07-10T00:00:00"/>
    <s v="FreeFlow"/>
    <n v="75"/>
    <s v="Luong"/>
    <x v="0"/>
    <x v="2"/>
    <n v="2700"/>
  </r>
  <r>
    <d v="2015-11-09T00:00:00"/>
    <s v="SunshineBoom"/>
    <n v="61"/>
    <s v="Joe"/>
    <x v="0"/>
    <x v="3"/>
    <n v="1159"/>
  </r>
  <r>
    <d v="2014-03-13T00:00:00"/>
    <s v="V Rang"/>
    <n v="364"/>
    <s v="Luong"/>
    <x v="1"/>
    <x v="2"/>
    <n v="4368"/>
  </r>
  <r>
    <d v="2014-03-16T00:00:00"/>
    <s v="SunshineBoom"/>
    <n v="7"/>
    <s v="Luong"/>
    <x v="1"/>
    <x v="2"/>
    <n v="133"/>
  </r>
  <r>
    <d v="2015-12-18T00:00:00"/>
    <s v="V Rang"/>
    <n v="218"/>
    <s v="Pham"/>
    <x v="0"/>
    <x v="0"/>
    <n v="2616"/>
  </r>
  <r>
    <d v="2014-06-21T00:00:00"/>
    <s v="TriFly"/>
    <n v="120"/>
    <s v="Mo"/>
    <x v="1"/>
    <x v="1"/>
    <n v="360"/>
  </r>
  <r>
    <d v="2015-12-15T00:00:00"/>
    <s v="Quad"/>
    <n v="15"/>
    <s v="Phil"/>
    <x v="0"/>
    <x v="2"/>
    <n v="645"/>
  </r>
  <r>
    <d v="2015-10-17T00:00:00"/>
    <s v="AussieRound"/>
    <n v="21"/>
    <s v="Chin"/>
    <x v="0"/>
    <x v="2"/>
    <n v="525"/>
  </r>
  <r>
    <d v="2014-02-06T00:00:00"/>
    <s v="AussieRound"/>
    <n v="50"/>
    <s v="Donny"/>
    <x v="1"/>
    <x v="1"/>
    <n v="1250"/>
  </r>
  <r>
    <d v="2014-09-12T00:00:00"/>
    <s v="TriFly"/>
    <n v="113"/>
    <s v="Jo"/>
    <x v="1"/>
    <x v="0"/>
    <n v="339"/>
  </r>
  <r>
    <d v="2014-08-04T00:00:00"/>
    <s v="TriFly"/>
    <n v="85"/>
    <s v="Luong"/>
    <x v="1"/>
    <x v="2"/>
    <n v="255"/>
  </r>
  <r>
    <d v="2015-06-27T00:00:00"/>
    <s v="FreeFlow"/>
    <n v="44"/>
    <s v="Jo"/>
    <x v="0"/>
    <x v="0"/>
    <n v="1584"/>
  </r>
  <r>
    <d v="2015-12-04T00:00:00"/>
    <s v="SunshineBoom"/>
    <n v="41"/>
    <s v="Pham"/>
    <x v="0"/>
    <x v="0"/>
    <n v="779"/>
  </r>
  <r>
    <d v="2014-02-07T00:00:00"/>
    <s v="FastRang"/>
    <n v="20"/>
    <s v="Luong"/>
    <x v="1"/>
    <x v="2"/>
    <n v="600"/>
  </r>
  <r>
    <d v="2015-05-10T00:00:00"/>
    <s v="FastRang"/>
    <n v="3"/>
    <s v="Jo"/>
    <x v="0"/>
    <x v="0"/>
    <n v="90"/>
  </r>
  <r>
    <d v="2015-06-01T00:00:00"/>
    <s v="TriFly"/>
    <n v="89"/>
    <s v="Timmy"/>
    <x v="0"/>
    <x v="1"/>
    <n v="267"/>
  </r>
  <r>
    <d v="2014-08-27T00:00:00"/>
    <s v="FreeFlow"/>
    <n v="67"/>
    <s v="Timmy"/>
    <x v="1"/>
    <x v="1"/>
    <n v="2412"/>
  </r>
  <r>
    <d v="2015-10-31T00:00:00"/>
    <s v="FastRang"/>
    <n v="22"/>
    <s v="Joe"/>
    <x v="0"/>
    <x v="3"/>
    <n v="660"/>
  </r>
  <r>
    <d v="2015-03-16T00:00:00"/>
    <s v="AussieRound"/>
    <n v="37"/>
    <s v="Tina"/>
    <x v="0"/>
    <x v="0"/>
    <n v="925"/>
  </r>
  <r>
    <d v="2015-05-04T00:00:00"/>
    <s v="V Rang"/>
    <n v="245"/>
    <s v="Joe"/>
    <x v="0"/>
    <x v="3"/>
    <n v="2940"/>
  </r>
  <r>
    <d v="2015-10-16T00:00:00"/>
    <s v="TriFly"/>
    <n v="131"/>
    <s v="Mo"/>
    <x v="0"/>
    <x v="1"/>
    <n v="393"/>
  </r>
  <r>
    <d v="2014-09-10T00:00:00"/>
    <s v="Quad"/>
    <n v="16"/>
    <s v="Gigi"/>
    <x v="1"/>
    <x v="3"/>
    <n v="688"/>
  </r>
  <r>
    <d v="2015-03-30T00:00:00"/>
    <s v="V Rang"/>
    <n v="170"/>
    <s v="Mo"/>
    <x v="0"/>
    <x v="1"/>
    <n v="2040"/>
  </r>
  <r>
    <d v="2014-04-09T00:00:00"/>
    <s v="FastRang"/>
    <n v="9"/>
    <s v="Chin"/>
    <x v="1"/>
    <x v="2"/>
    <n v="270"/>
  </r>
  <r>
    <d v="2015-10-01T00:00:00"/>
    <s v="SunshineBoom"/>
    <n v="71"/>
    <s v="Timmy"/>
    <x v="0"/>
    <x v="1"/>
    <n v="1349"/>
  </r>
  <r>
    <d v="2015-08-17T00:00:00"/>
    <s v="FreeFlow"/>
    <n v="81"/>
    <s v="Pham"/>
    <x v="0"/>
    <x v="0"/>
    <n v="2916"/>
  </r>
  <r>
    <d v="2015-08-15T00:00:00"/>
    <s v="FreeFlow"/>
    <n v="90"/>
    <s v="Min"/>
    <x v="0"/>
    <x v="2"/>
    <n v="3240"/>
  </r>
  <r>
    <d v="2015-04-28T00:00:00"/>
    <s v="Quad"/>
    <n v="20"/>
    <s v="Min"/>
    <x v="0"/>
    <x v="2"/>
    <n v="860"/>
  </r>
  <r>
    <d v="2015-06-14T00:00:00"/>
    <s v="AussieRound"/>
    <n v="48"/>
    <s v="Pham"/>
    <x v="0"/>
    <x v="0"/>
    <n v="1200"/>
  </r>
  <r>
    <d v="2015-01-17T00:00:00"/>
    <s v="SunshineBoom"/>
    <n v="88"/>
    <s v="Mo"/>
    <x v="0"/>
    <x v="1"/>
    <n v="1672"/>
  </r>
  <r>
    <d v="2015-11-19T00:00:00"/>
    <s v="AussieRound"/>
    <n v="2"/>
    <s v="Min"/>
    <x v="0"/>
    <x v="2"/>
    <n v="50"/>
  </r>
  <r>
    <d v="2015-07-13T00:00:00"/>
    <s v="Quad"/>
    <n v="12"/>
    <s v="Mo"/>
    <x v="0"/>
    <x v="1"/>
    <n v="516"/>
  </r>
  <r>
    <d v="2014-09-16T00:00:00"/>
    <s v="V Rang"/>
    <n v="330"/>
    <s v="Gigi"/>
    <x v="1"/>
    <x v="3"/>
    <n v="3960"/>
  </r>
  <r>
    <d v="2014-05-16T00:00:00"/>
    <s v="AussieRound"/>
    <n v="25"/>
    <s v="Sue"/>
    <x v="1"/>
    <x v="0"/>
    <n v="625"/>
  </r>
  <r>
    <d v="2015-03-19T00:00:00"/>
    <s v="FastRang"/>
    <n v="2"/>
    <s v="Phil"/>
    <x v="0"/>
    <x v="2"/>
    <n v="60"/>
  </r>
  <r>
    <d v="2015-04-08T00:00:00"/>
    <s v="V Rang"/>
    <n v="20"/>
    <s v="Mo"/>
    <x v="0"/>
    <x v="1"/>
    <n v="240"/>
  </r>
  <r>
    <d v="2015-11-26T00:00:00"/>
    <s v="FastRang"/>
    <n v="3"/>
    <s v="Pham"/>
    <x v="0"/>
    <x v="0"/>
    <n v="90"/>
  </r>
  <r>
    <d v="2015-01-03T00:00:00"/>
    <s v="AussieRound"/>
    <n v="50"/>
    <s v="Gigi"/>
    <x v="0"/>
    <x v="3"/>
    <n v="1250"/>
  </r>
  <r>
    <d v="2014-05-21T00:00:00"/>
    <s v="SunshineBoom"/>
    <n v="6"/>
    <s v="Tina"/>
    <x v="1"/>
    <x v="0"/>
    <n v="114"/>
  </r>
  <r>
    <d v="2014-11-03T00:00:00"/>
    <s v="V Rang"/>
    <n v="145"/>
    <s v="Chin"/>
    <x v="1"/>
    <x v="2"/>
    <n v="1740"/>
  </r>
  <r>
    <d v="2015-12-03T00:00:00"/>
    <s v="FreeFlow"/>
    <n v="83"/>
    <s v="Timmy"/>
    <x v="0"/>
    <x v="1"/>
    <n v="2988"/>
  </r>
  <r>
    <d v="2014-08-21T00:00:00"/>
    <s v="V Rang"/>
    <n v="198"/>
    <s v="Tina"/>
    <x v="1"/>
    <x v="0"/>
    <n v="2376"/>
  </r>
  <r>
    <d v="2015-09-28T00:00:00"/>
    <s v="FastRang"/>
    <n v="17"/>
    <s v="Phil"/>
    <x v="0"/>
    <x v="2"/>
    <n v="510"/>
  </r>
  <r>
    <d v="2014-06-23T00:00:00"/>
    <s v="FreeFlow"/>
    <n v="74"/>
    <s v="Jo"/>
    <x v="1"/>
    <x v="0"/>
    <n v="2664"/>
  </r>
  <r>
    <d v="2015-01-07T00:00:00"/>
    <s v="SunshineBoom"/>
    <n v="21"/>
    <s v="Sioux"/>
    <x v="0"/>
    <x v="3"/>
    <n v="399"/>
  </r>
  <r>
    <d v="2015-12-29T00:00:00"/>
    <s v="V Rang"/>
    <n v="309"/>
    <s v="Joe"/>
    <x v="0"/>
    <x v="3"/>
    <n v="3708"/>
  </r>
  <r>
    <d v="2014-09-16T00:00:00"/>
    <s v="V Rang"/>
    <n v="67"/>
    <s v="Phil"/>
    <x v="1"/>
    <x v="2"/>
    <n v="804"/>
  </r>
  <r>
    <d v="2015-12-05T00:00:00"/>
    <s v="SunshineBoom"/>
    <n v="63"/>
    <s v="Sioux"/>
    <x v="0"/>
    <x v="3"/>
    <n v="1197"/>
  </r>
  <r>
    <d v="2015-07-06T00:00:00"/>
    <s v="V Rang"/>
    <n v="264"/>
    <s v="Sioux"/>
    <x v="0"/>
    <x v="3"/>
    <n v="3168"/>
  </r>
  <r>
    <d v="2015-04-09T00:00:00"/>
    <s v="V Rang"/>
    <n v="297"/>
    <s v="Luong"/>
    <x v="0"/>
    <x v="2"/>
    <n v="3564"/>
  </r>
  <r>
    <d v="2015-03-02T00:00:00"/>
    <s v="FreeFlow"/>
    <n v="32"/>
    <s v="Jo"/>
    <x v="0"/>
    <x v="0"/>
    <n v="1152"/>
  </r>
  <r>
    <d v="2014-08-28T00:00:00"/>
    <s v="AussieRound"/>
    <n v="45"/>
    <s v="Luong"/>
    <x v="1"/>
    <x v="2"/>
    <n v="1125"/>
  </r>
  <r>
    <d v="2015-09-25T00:00:00"/>
    <s v="V Rang"/>
    <n v="123"/>
    <s v="Donny"/>
    <x v="0"/>
    <x v="1"/>
    <n v="1476"/>
  </r>
  <r>
    <d v="2015-10-30T00:00:00"/>
    <s v="TriFly"/>
    <n v="114"/>
    <s v="Joe"/>
    <x v="0"/>
    <x v="3"/>
    <n v="342"/>
  </r>
  <r>
    <d v="2015-03-18T00:00:00"/>
    <s v="V Rang"/>
    <n v="240"/>
    <s v="Phil"/>
    <x v="0"/>
    <x v="2"/>
    <n v="2880"/>
  </r>
  <r>
    <d v="2015-04-02T00:00:00"/>
    <s v="TriFly"/>
    <n v="80"/>
    <s v="Donny"/>
    <x v="0"/>
    <x v="1"/>
    <n v="240"/>
  </r>
  <r>
    <d v="2015-08-20T00:00:00"/>
    <s v="Quad"/>
    <n v="2"/>
    <s v="Luong"/>
    <x v="0"/>
    <x v="2"/>
    <n v="86"/>
  </r>
  <r>
    <d v="2014-08-07T00:00:00"/>
    <s v="TriFly"/>
    <n v="150"/>
    <s v="Sue"/>
    <x v="1"/>
    <x v="0"/>
    <n v="450"/>
  </r>
  <r>
    <d v="2015-10-16T00:00:00"/>
    <s v="Quad"/>
    <n v="18"/>
    <s v="Joe"/>
    <x v="0"/>
    <x v="3"/>
    <n v="774"/>
  </r>
  <r>
    <d v="2014-07-07T00:00:00"/>
    <s v="SunshineBoom"/>
    <n v="32"/>
    <s v="Mo"/>
    <x v="1"/>
    <x v="1"/>
    <n v="608"/>
  </r>
  <r>
    <d v="2015-05-08T00:00:00"/>
    <s v="FreeFlow"/>
    <n v="42"/>
    <s v="Pham"/>
    <x v="0"/>
    <x v="0"/>
    <n v="1512"/>
  </r>
  <r>
    <d v="2014-09-19T00:00:00"/>
    <s v="FastRang"/>
    <n v="5"/>
    <s v="Jo"/>
    <x v="1"/>
    <x v="0"/>
    <n v="150"/>
  </r>
  <r>
    <d v="2015-01-06T00:00:00"/>
    <s v="FreeFlow"/>
    <n v="15"/>
    <s v="Tina"/>
    <x v="0"/>
    <x v="0"/>
    <n v="540"/>
  </r>
  <r>
    <d v="2014-12-03T00:00:00"/>
    <s v="SunshineBoom"/>
    <n v="28"/>
    <s v="Timmy"/>
    <x v="1"/>
    <x v="1"/>
    <n v="532"/>
  </r>
  <r>
    <d v="2015-09-30T00:00:00"/>
    <s v="TriFly"/>
    <n v="182"/>
    <s v="Chin"/>
    <x v="0"/>
    <x v="2"/>
    <n v="546"/>
  </r>
  <r>
    <d v="2014-11-29T00:00:00"/>
    <s v="SunshineBoom"/>
    <n v="61"/>
    <s v="Joe"/>
    <x v="1"/>
    <x v="3"/>
    <n v="1159"/>
  </r>
  <r>
    <d v="2015-05-29T00:00:00"/>
    <s v="AussieRound"/>
    <n v="10"/>
    <s v="Joe"/>
    <x v="0"/>
    <x v="3"/>
    <n v="250"/>
  </r>
  <r>
    <d v="2015-04-01T00:00:00"/>
    <s v="SunshineBoom"/>
    <n v="54"/>
    <s v="Sue"/>
    <x v="0"/>
    <x v="0"/>
    <n v="1026"/>
  </r>
  <r>
    <d v="2015-07-23T00:00:00"/>
    <s v="FreeFlow"/>
    <n v="18"/>
    <s v="Mo"/>
    <x v="0"/>
    <x v="1"/>
    <n v="648"/>
  </r>
  <r>
    <d v="2015-03-02T00:00:00"/>
    <s v="SunshineBoom"/>
    <n v="62"/>
    <s v="Sue"/>
    <x v="0"/>
    <x v="0"/>
    <n v="1178"/>
  </r>
  <r>
    <d v="2015-08-08T00:00:00"/>
    <s v="TriFly"/>
    <n v="107"/>
    <s v="Chin"/>
    <x v="0"/>
    <x v="2"/>
    <n v="321"/>
  </r>
  <r>
    <d v="2015-08-09T00:00:00"/>
    <s v="AussieRound"/>
    <n v="12"/>
    <s v="Pham"/>
    <x v="0"/>
    <x v="0"/>
    <n v="300"/>
  </r>
  <r>
    <d v="2015-10-13T00:00:00"/>
    <s v="AussieRound"/>
    <n v="22"/>
    <s v="Chin"/>
    <x v="0"/>
    <x v="2"/>
    <n v="550"/>
  </r>
  <r>
    <d v="2015-10-06T00:00:00"/>
    <s v="V Rang"/>
    <n v="303"/>
    <s v="Joe"/>
    <x v="0"/>
    <x v="3"/>
    <n v="3636"/>
  </r>
  <r>
    <d v="2015-12-26T00:00:00"/>
    <s v="SunshineBoom"/>
    <n v="41"/>
    <s v="Min"/>
    <x v="0"/>
    <x v="2"/>
    <n v="779"/>
  </r>
  <r>
    <d v="2015-11-26T00:00:00"/>
    <s v="V Rang"/>
    <n v="368"/>
    <s v="Min"/>
    <x v="0"/>
    <x v="2"/>
    <n v="4416"/>
  </r>
  <r>
    <d v="2014-09-09T00:00:00"/>
    <s v="SunshineBoom"/>
    <n v="42"/>
    <s v="Sue"/>
    <x v="1"/>
    <x v="0"/>
    <n v="798"/>
  </r>
  <r>
    <d v="2015-04-16T00:00:00"/>
    <s v="V Rang"/>
    <n v="57"/>
    <s v="Sue"/>
    <x v="0"/>
    <x v="0"/>
    <n v="684"/>
  </r>
  <r>
    <d v="2015-12-22T00:00:00"/>
    <s v="AussieRound"/>
    <n v="1"/>
    <s v="Gigi"/>
    <x v="0"/>
    <x v="3"/>
    <n v="25"/>
  </r>
  <r>
    <d v="2014-12-10T00:00:00"/>
    <s v="V Rang"/>
    <n v="216"/>
    <s v="Gigi"/>
    <x v="1"/>
    <x v="3"/>
    <n v="2592"/>
  </r>
  <r>
    <d v="2015-06-20T00:00:00"/>
    <s v="AussieRound"/>
    <n v="1"/>
    <s v="Mo"/>
    <x v="0"/>
    <x v="1"/>
    <n v="25"/>
  </r>
  <r>
    <d v="2014-12-16T00:00:00"/>
    <s v="FreeFlow"/>
    <n v="91"/>
    <s v="Chin"/>
    <x v="1"/>
    <x v="2"/>
    <n v="3276"/>
  </r>
  <r>
    <d v="2014-11-13T00:00:00"/>
    <s v="FastRang"/>
    <n v="12"/>
    <s v="Gigi"/>
    <x v="1"/>
    <x v="3"/>
    <n v="360"/>
  </r>
  <r>
    <d v="2014-11-24T00:00:00"/>
    <s v="AussieRound"/>
    <n v="30"/>
    <s v="Tina"/>
    <x v="1"/>
    <x v="0"/>
    <n v="750"/>
  </r>
  <r>
    <d v="2015-08-12T00:00:00"/>
    <s v="FastRang"/>
    <n v="2"/>
    <s v="Joe"/>
    <x v="0"/>
    <x v="3"/>
    <n v="60"/>
  </r>
  <r>
    <d v="2014-03-09T00:00:00"/>
    <s v="V Rang"/>
    <n v="399"/>
    <s v="Sioux"/>
    <x v="1"/>
    <x v="3"/>
    <n v="4788"/>
  </r>
  <r>
    <d v="2015-02-28T00:00:00"/>
    <s v="Quad"/>
    <n v="19"/>
    <s v="Tina"/>
    <x v="0"/>
    <x v="0"/>
    <n v="817"/>
  </r>
  <r>
    <d v="2014-11-26T00:00:00"/>
    <s v="FastRang"/>
    <n v="17"/>
    <s v="Joe"/>
    <x v="1"/>
    <x v="3"/>
    <n v="510"/>
  </r>
  <r>
    <d v="2015-08-12T00:00:00"/>
    <s v="TriFly"/>
    <n v="66"/>
    <s v="Sue"/>
    <x v="0"/>
    <x v="0"/>
    <n v="198"/>
  </r>
  <r>
    <d v="2015-12-07T00:00:00"/>
    <s v="FreeFlow"/>
    <n v="76"/>
    <s v="Sue"/>
    <x v="0"/>
    <x v="0"/>
    <n v="2736"/>
  </r>
  <r>
    <d v="2014-12-02T00:00:00"/>
    <s v="Quad"/>
    <n v="18"/>
    <s v="Sioux"/>
    <x v="1"/>
    <x v="3"/>
    <n v="774"/>
  </r>
  <r>
    <d v="2014-04-03T00:00:00"/>
    <s v="Quad"/>
    <n v="19"/>
    <s v="Min"/>
    <x v="1"/>
    <x v="2"/>
    <n v="817"/>
  </r>
  <r>
    <d v="2014-03-08T00:00:00"/>
    <s v="FreeFlow"/>
    <n v="32"/>
    <s v="Jo"/>
    <x v="1"/>
    <x v="0"/>
    <n v="1152"/>
  </r>
  <r>
    <d v="2015-11-22T00:00:00"/>
    <s v="Quad"/>
    <n v="19"/>
    <s v="Joe"/>
    <x v="0"/>
    <x v="3"/>
    <n v="817"/>
  </r>
  <r>
    <d v="2014-02-10T00:00:00"/>
    <s v="AussieRound"/>
    <n v="18"/>
    <s v="Gigi"/>
    <x v="1"/>
    <x v="3"/>
    <n v="450"/>
  </r>
  <r>
    <d v="2014-12-24T00:00:00"/>
    <s v="Quad"/>
    <n v="21"/>
    <s v="Sioux"/>
    <x v="1"/>
    <x v="3"/>
    <n v="903"/>
  </r>
  <r>
    <d v="2014-03-03T00:00:00"/>
    <s v="Quad"/>
    <n v="18"/>
    <s v="Donny"/>
    <x v="1"/>
    <x v="1"/>
    <n v="774"/>
  </r>
  <r>
    <d v="2014-03-25T00:00:00"/>
    <s v="TriFly"/>
    <n v="111"/>
    <s v="Sue"/>
    <x v="1"/>
    <x v="0"/>
    <n v="333"/>
  </r>
  <r>
    <d v="2015-09-24T00:00:00"/>
    <s v="FastRang"/>
    <n v="19"/>
    <s v="Luong"/>
    <x v="0"/>
    <x v="2"/>
    <n v="570"/>
  </r>
  <r>
    <d v="2014-09-10T00:00:00"/>
    <s v="FastRang"/>
    <n v="12"/>
    <s v="Sue"/>
    <x v="1"/>
    <x v="0"/>
    <n v="360"/>
  </r>
  <r>
    <d v="2014-11-26T00:00:00"/>
    <s v="FreeFlow"/>
    <n v="93"/>
    <s v="Luong"/>
    <x v="1"/>
    <x v="2"/>
    <n v="3348"/>
  </r>
  <r>
    <d v="2015-03-25T00:00:00"/>
    <s v="AussieRound"/>
    <n v="32"/>
    <s v="Gigi"/>
    <x v="0"/>
    <x v="3"/>
    <n v="800"/>
  </r>
  <r>
    <d v="2014-04-27T00:00:00"/>
    <s v="FastRang"/>
    <n v="20"/>
    <s v="Pham"/>
    <x v="1"/>
    <x v="0"/>
    <n v="600"/>
  </r>
  <r>
    <d v="2015-12-09T00:00:00"/>
    <s v="FreeFlow"/>
    <n v="62"/>
    <s v="Donny"/>
    <x v="0"/>
    <x v="1"/>
    <n v="2232"/>
  </r>
  <r>
    <d v="2014-06-06T00:00:00"/>
    <s v="FreeFlow"/>
    <n v="16"/>
    <s v="Luong"/>
    <x v="1"/>
    <x v="2"/>
    <n v="576"/>
  </r>
  <r>
    <d v="2015-02-25T00:00:00"/>
    <s v="FastRang"/>
    <n v="25"/>
    <s v="Donny"/>
    <x v="0"/>
    <x v="1"/>
    <n v="750"/>
  </r>
  <r>
    <d v="2014-09-08T00:00:00"/>
    <s v="FastRang"/>
    <n v="24"/>
    <s v="Sioux"/>
    <x v="1"/>
    <x v="3"/>
    <n v="720"/>
  </r>
  <r>
    <d v="2015-06-18T00:00:00"/>
    <s v="SunshineBoom"/>
    <n v="22"/>
    <s v="Timmy"/>
    <x v="0"/>
    <x v="1"/>
    <n v="418"/>
  </r>
  <r>
    <d v="2015-07-11T00:00:00"/>
    <s v="AussieRound"/>
    <n v="25"/>
    <s v="Sue"/>
    <x v="0"/>
    <x v="0"/>
    <n v="625"/>
  </r>
  <r>
    <d v="2015-08-14T00:00:00"/>
    <s v="TriFly"/>
    <n v="94"/>
    <s v="Joe"/>
    <x v="0"/>
    <x v="3"/>
    <n v="282"/>
  </r>
  <r>
    <d v="2015-04-26T00:00:00"/>
    <s v="TriFly"/>
    <n v="170"/>
    <s v="Phil"/>
    <x v="0"/>
    <x v="2"/>
    <n v="510"/>
  </r>
  <r>
    <d v="2015-09-11T00:00:00"/>
    <s v="Quad"/>
    <n v="20"/>
    <s v="Chin"/>
    <x v="0"/>
    <x v="2"/>
    <n v="860"/>
  </r>
  <r>
    <d v="2014-04-24T00:00:00"/>
    <s v="FastRang"/>
    <n v="18"/>
    <s v="Min"/>
    <x v="1"/>
    <x v="2"/>
    <n v="540"/>
  </r>
  <r>
    <d v="2015-06-01T00:00:00"/>
    <s v="FreeFlow"/>
    <n v="19"/>
    <s v="Sioux"/>
    <x v="0"/>
    <x v="3"/>
    <n v="684"/>
  </r>
  <r>
    <d v="2014-03-19T00:00:00"/>
    <s v="Quad"/>
    <n v="6"/>
    <s v="Sioux"/>
    <x v="1"/>
    <x v="3"/>
    <n v="258"/>
  </r>
  <r>
    <d v="2014-04-28T00:00:00"/>
    <s v="FreeFlow"/>
    <n v="41"/>
    <s v="Timmy"/>
    <x v="1"/>
    <x v="1"/>
    <n v="1476"/>
  </r>
  <r>
    <d v="2015-11-15T00:00:00"/>
    <s v="AussieRound"/>
    <n v="14"/>
    <s v="Gigi"/>
    <x v="0"/>
    <x v="3"/>
    <n v="350"/>
  </r>
  <r>
    <d v="2015-11-16T00:00:00"/>
    <s v="AussieRound"/>
    <n v="29"/>
    <s v="Sue"/>
    <x v="0"/>
    <x v="0"/>
    <n v="725"/>
  </r>
  <r>
    <d v="2015-03-17T00:00:00"/>
    <s v="TriFly"/>
    <n v="165"/>
    <s v="Pham"/>
    <x v="0"/>
    <x v="0"/>
    <n v="495"/>
  </r>
  <r>
    <d v="2014-07-28T00:00:00"/>
    <s v="TriFly"/>
    <n v="63"/>
    <s v="Luong"/>
    <x v="1"/>
    <x v="2"/>
    <n v="189"/>
  </r>
  <r>
    <d v="2015-05-29T00:00:00"/>
    <s v="FastRang"/>
    <n v="13"/>
    <s v="Mo"/>
    <x v="0"/>
    <x v="1"/>
    <n v="390"/>
  </r>
  <r>
    <d v="2014-02-24T00:00:00"/>
    <s v="TriFly"/>
    <n v="44"/>
    <s v="Mo"/>
    <x v="1"/>
    <x v="1"/>
    <n v="132"/>
  </r>
  <r>
    <d v="2014-07-16T00:00:00"/>
    <s v="FastRang"/>
    <n v="22"/>
    <s v="Pham"/>
    <x v="1"/>
    <x v="0"/>
    <n v="660"/>
  </r>
  <r>
    <d v="2015-01-27T00:00:00"/>
    <s v="TriFly"/>
    <n v="152"/>
    <s v="Luong"/>
    <x v="0"/>
    <x v="2"/>
    <n v="456"/>
  </r>
  <r>
    <d v="2015-08-18T00:00:00"/>
    <s v="V Rang"/>
    <n v="231"/>
    <s v="Tina"/>
    <x v="0"/>
    <x v="0"/>
    <n v="2772"/>
  </r>
  <r>
    <d v="2014-07-17T00:00:00"/>
    <s v="TriFly"/>
    <n v="139"/>
    <s v="Jo"/>
    <x v="1"/>
    <x v="0"/>
    <n v="417"/>
  </r>
  <r>
    <d v="2014-05-02T00:00:00"/>
    <s v="AussieRound"/>
    <n v="45"/>
    <s v="Chin"/>
    <x v="1"/>
    <x v="2"/>
    <n v="1125"/>
  </r>
  <r>
    <d v="2015-09-18T00:00:00"/>
    <s v="Quad"/>
    <n v="20"/>
    <s v="Chin"/>
    <x v="0"/>
    <x v="2"/>
    <n v="860"/>
  </r>
  <r>
    <d v="2015-11-03T00:00:00"/>
    <s v="V Rang"/>
    <n v="253"/>
    <s v="Joe"/>
    <x v="0"/>
    <x v="3"/>
    <n v="3036"/>
  </r>
  <r>
    <d v="2015-02-10T00:00:00"/>
    <s v="FreeFlow"/>
    <n v="63"/>
    <s v="Jo"/>
    <x v="0"/>
    <x v="0"/>
    <n v="2268"/>
  </r>
  <r>
    <d v="2014-10-08T00:00:00"/>
    <s v="V Rang"/>
    <n v="264"/>
    <s v="Donny"/>
    <x v="1"/>
    <x v="1"/>
    <n v="3168"/>
  </r>
  <r>
    <d v="2014-12-17T00:00:00"/>
    <s v="FastRang"/>
    <n v="17"/>
    <s v="Timmy"/>
    <x v="1"/>
    <x v="1"/>
    <n v="510"/>
  </r>
  <r>
    <d v="2015-10-01T00:00:00"/>
    <s v="FreeFlow"/>
    <n v="13"/>
    <s v="Sioux"/>
    <x v="0"/>
    <x v="3"/>
    <n v="468"/>
  </r>
  <r>
    <d v="2015-03-10T00:00:00"/>
    <s v="Quad"/>
    <n v="12"/>
    <s v="Donny"/>
    <x v="0"/>
    <x v="1"/>
    <n v="516"/>
  </r>
  <r>
    <d v="2015-01-08T00:00:00"/>
    <s v="TriFly"/>
    <n v="151"/>
    <s v="Mo"/>
    <x v="0"/>
    <x v="1"/>
    <n v="453"/>
  </r>
  <r>
    <d v="2014-06-17T00:00:00"/>
    <s v="FreeFlow"/>
    <n v="29"/>
    <s v="Tina"/>
    <x v="1"/>
    <x v="0"/>
    <n v="1044"/>
  </r>
  <r>
    <d v="2014-12-06T00:00:00"/>
    <s v="Quad"/>
    <n v="5"/>
    <s v="Sue"/>
    <x v="1"/>
    <x v="0"/>
    <n v="215"/>
  </r>
  <r>
    <d v="2014-11-14T00:00:00"/>
    <s v="FastRang"/>
    <n v="15"/>
    <s v="Mo"/>
    <x v="1"/>
    <x v="1"/>
    <n v="450"/>
  </r>
  <r>
    <d v="2014-12-01T00:00:00"/>
    <s v="SunshineBoom"/>
    <n v="99"/>
    <s v="Phil"/>
    <x v="1"/>
    <x v="2"/>
    <n v="1881"/>
  </r>
  <r>
    <d v="2015-05-03T00:00:00"/>
    <s v="V Rang"/>
    <n v="196"/>
    <s v="Pham"/>
    <x v="0"/>
    <x v="0"/>
    <n v="2352"/>
  </r>
  <r>
    <d v="2014-01-18T00:00:00"/>
    <s v="AussieRound"/>
    <n v="36"/>
    <s v="Joe"/>
    <x v="1"/>
    <x v="3"/>
    <n v="900"/>
  </r>
  <r>
    <d v="2015-06-03T00:00:00"/>
    <s v="SunshineBoom"/>
    <n v="34"/>
    <s v="Timmy"/>
    <x v="0"/>
    <x v="1"/>
    <n v="646"/>
  </r>
  <r>
    <d v="2015-04-25T00:00:00"/>
    <s v="FastRang"/>
    <n v="13"/>
    <s v="Joe"/>
    <x v="0"/>
    <x v="3"/>
    <n v="390"/>
  </r>
  <r>
    <d v="2015-08-24T00:00:00"/>
    <s v="V Rang"/>
    <n v="114"/>
    <s v="Pham"/>
    <x v="0"/>
    <x v="0"/>
    <n v="1368"/>
  </r>
  <r>
    <d v="2015-09-22T00:00:00"/>
    <s v="TriFly"/>
    <n v="27"/>
    <s v="Chin"/>
    <x v="0"/>
    <x v="2"/>
    <n v="81"/>
  </r>
  <r>
    <d v="2015-03-19T00:00:00"/>
    <s v="Quad"/>
    <n v="19"/>
    <s v="Timmy"/>
    <x v="0"/>
    <x v="1"/>
    <n v="817"/>
  </r>
  <r>
    <d v="2015-11-21T00:00:00"/>
    <s v="V Rang"/>
    <n v="206"/>
    <s v="Sue"/>
    <x v="0"/>
    <x v="0"/>
    <n v="2472"/>
  </r>
  <r>
    <d v="2014-01-18T00:00:00"/>
    <s v="V Rang"/>
    <n v="317"/>
    <s v="Joe"/>
    <x v="1"/>
    <x v="3"/>
    <n v="3804"/>
  </r>
  <r>
    <d v="2015-06-27T00:00:00"/>
    <s v="SunshineBoom"/>
    <n v="63"/>
    <s v="Tina"/>
    <x v="0"/>
    <x v="0"/>
    <n v="1197"/>
  </r>
  <r>
    <d v="2015-06-01T00:00:00"/>
    <s v="TriFly"/>
    <n v="36"/>
    <s v="Joe"/>
    <x v="0"/>
    <x v="3"/>
    <n v="108"/>
  </r>
  <r>
    <d v="2014-06-06T00:00:00"/>
    <s v="FastRang"/>
    <n v="10"/>
    <s v="Chin"/>
    <x v="1"/>
    <x v="2"/>
    <n v="300"/>
  </r>
  <r>
    <d v="2014-04-28T00:00:00"/>
    <s v="V Rang"/>
    <n v="377"/>
    <s v="Tina"/>
    <x v="1"/>
    <x v="0"/>
    <n v="4524"/>
  </r>
  <r>
    <d v="2014-09-13T00:00:00"/>
    <s v="TriFly"/>
    <n v="189"/>
    <s v="Jo"/>
    <x v="1"/>
    <x v="0"/>
    <n v="567"/>
  </r>
  <r>
    <d v="2014-02-06T00:00:00"/>
    <s v="AussieRound"/>
    <n v="16"/>
    <s v="Luong"/>
    <x v="1"/>
    <x v="2"/>
    <n v="400"/>
  </r>
  <r>
    <d v="2015-09-25T00:00:00"/>
    <s v="TriFly"/>
    <n v="32"/>
    <s v="Chin"/>
    <x v="0"/>
    <x v="2"/>
    <n v="96"/>
  </r>
  <r>
    <d v="2014-12-02T00:00:00"/>
    <s v="FreeFlow"/>
    <n v="60"/>
    <s v="Pham"/>
    <x v="1"/>
    <x v="0"/>
    <n v="2160"/>
  </r>
  <r>
    <d v="2014-10-01T00:00:00"/>
    <s v="SunshineBoom"/>
    <n v="87"/>
    <s v="Tina"/>
    <x v="1"/>
    <x v="0"/>
    <n v="1653"/>
  </r>
  <r>
    <d v="2014-03-13T00:00:00"/>
    <s v="FastRang"/>
    <n v="22"/>
    <s v="Gigi"/>
    <x v="1"/>
    <x v="3"/>
    <n v="660"/>
  </r>
  <r>
    <d v="2015-06-16T00:00:00"/>
    <s v="SunshineBoom"/>
    <n v="56"/>
    <s v="Timmy"/>
    <x v="0"/>
    <x v="1"/>
    <n v="1064"/>
  </r>
  <r>
    <d v="2015-07-15T00:00:00"/>
    <s v="AussieRound"/>
    <n v="25"/>
    <s v="Timmy"/>
    <x v="0"/>
    <x v="1"/>
    <n v="625"/>
  </r>
  <r>
    <d v="2014-01-21T00:00:00"/>
    <s v="AussieRound"/>
    <n v="6"/>
    <s v="Sue"/>
    <x v="1"/>
    <x v="0"/>
    <n v="150"/>
  </r>
  <r>
    <d v="2014-02-23T00:00:00"/>
    <s v="Quad"/>
    <n v="1"/>
    <s v="Jo"/>
    <x v="1"/>
    <x v="0"/>
    <n v="43"/>
  </r>
  <r>
    <d v="2014-11-19T00:00:00"/>
    <s v="SunshineBoom"/>
    <n v="59"/>
    <s v="Timmy"/>
    <x v="1"/>
    <x v="1"/>
    <n v="1121"/>
  </r>
  <r>
    <d v="2015-02-08T00:00:00"/>
    <s v="Quad"/>
    <n v="14"/>
    <s v="Sioux"/>
    <x v="0"/>
    <x v="3"/>
    <n v="602"/>
  </r>
  <r>
    <d v="2015-01-01T00:00:00"/>
    <s v="V Rang"/>
    <n v="361"/>
    <s v="Sioux"/>
    <x v="0"/>
    <x v="3"/>
    <n v="4332"/>
  </r>
  <r>
    <d v="2014-10-02T00:00:00"/>
    <s v="TriFly"/>
    <n v="48"/>
    <s v="Jo"/>
    <x v="1"/>
    <x v="0"/>
    <n v="144"/>
  </r>
  <r>
    <d v="2014-05-29T00:00:00"/>
    <s v="V Rang"/>
    <n v="249"/>
    <s v="Sue"/>
    <x v="1"/>
    <x v="0"/>
    <n v="2988"/>
  </r>
  <r>
    <d v="2014-04-07T00:00:00"/>
    <s v="V Rang"/>
    <n v="70"/>
    <s v="Min"/>
    <x v="1"/>
    <x v="2"/>
    <n v="840"/>
  </r>
  <r>
    <d v="2014-01-20T00:00:00"/>
    <s v="FastRang"/>
    <n v="16"/>
    <s v="Phil"/>
    <x v="1"/>
    <x v="2"/>
    <n v="480"/>
  </r>
  <r>
    <d v="2015-03-01T00:00:00"/>
    <s v="V Rang"/>
    <n v="19"/>
    <s v="Pham"/>
    <x v="0"/>
    <x v="0"/>
    <n v="228"/>
  </r>
  <r>
    <d v="2015-06-01T00:00:00"/>
    <s v="V Rang"/>
    <n v="300"/>
    <s v="Timmy"/>
    <x v="0"/>
    <x v="1"/>
    <n v="3600"/>
  </r>
  <r>
    <d v="2014-11-07T00:00:00"/>
    <s v="Quad"/>
    <n v="17"/>
    <s v="Min"/>
    <x v="1"/>
    <x v="2"/>
    <n v="731"/>
  </r>
  <r>
    <d v="2014-12-20T00:00:00"/>
    <s v="SunshineBoom"/>
    <n v="85"/>
    <s v="Donny"/>
    <x v="1"/>
    <x v="1"/>
    <n v="1615"/>
  </r>
  <r>
    <d v="2015-05-13T00:00:00"/>
    <s v="AussieRound"/>
    <n v="50"/>
    <s v="Phil"/>
    <x v="0"/>
    <x v="2"/>
    <n v="1250"/>
  </r>
  <r>
    <d v="2014-01-15T00:00:00"/>
    <s v="SunshineBoom"/>
    <n v="88"/>
    <s v="Joe"/>
    <x v="1"/>
    <x v="3"/>
    <n v="1672"/>
  </r>
  <r>
    <d v="2015-01-06T00:00:00"/>
    <s v="V Rang"/>
    <n v="79"/>
    <s v="Min"/>
    <x v="0"/>
    <x v="2"/>
    <n v="948"/>
  </r>
  <r>
    <d v="2015-01-06T00:00:00"/>
    <s v="AussieRound"/>
    <n v="43"/>
    <s v="Mo"/>
    <x v="0"/>
    <x v="1"/>
    <n v="1075"/>
  </r>
  <r>
    <d v="2015-09-06T00:00:00"/>
    <s v="Quad"/>
    <n v="14"/>
    <s v="Joe"/>
    <x v="0"/>
    <x v="3"/>
    <n v="602"/>
  </r>
  <r>
    <d v="2014-05-11T00:00:00"/>
    <s v="AussieRound"/>
    <n v="12"/>
    <s v="Phil"/>
    <x v="1"/>
    <x v="2"/>
    <n v="300"/>
  </r>
  <r>
    <d v="2014-06-14T00:00:00"/>
    <s v="FastRang"/>
    <n v="12"/>
    <s v="Pham"/>
    <x v="1"/>
    <x v="0"/>
    <n v="360"/>
  </r>
  <r>
    <d v="2015-01-05T00:00:00"/>
    <s v="FreeFlow"/>
    <n v="55"/>
    <s v="Donny"/>
    <x v="0"/>
    <x v="1"/>
    <n v="1980"/>
  </r>
  <r>
    <d v="2014-09-26T00:00:00"/>
    <s v="V Rang"/>
    <n v="35"/>
    <s v="Timmy"/>
    <x v="1"/>
    <x v="1"/>
    <n v="420"/>
  </r>
  <r>
    <d v="2014-06-16T00:00:00"/>
    <s v="SunshineBoom"/>
    <n v="63"/>
    <s v="Luong"/>
    <x v="1"/>
    <x v="2"/>
    <n v="1197"/>
  </r>
  <r>
    <d v="2014-09-15T00:00:00"/>
    <s v="TriFly"/>
    <n v="95"/>
    <s v="Pham"/>
    <x v="1"/>
    <x v="0"/>
    <n v="285"/>
  </r>
  <r>
    <d v="2015-04-15T00:00:00"/>
    <s v="Quad"/>
    <n v="15"/>
    <s v="Sioux"/>
    <x v="0"/>
    <x v="3"/>
    <n v="645"/>
  </r>
  <r>
    <d v="2015-05-17T00:00:00"/>
    <s v="TriFly"/>
    <n v="135"/>
    <s v="Luong"/>
    <x v="0"/>
    <x v="2"/>
    <n v="405"/>
  </r>
  <r>
    <d v="2014-12-29T00:00:00"/>
    <s v="SunshineBoom"/>
    <n v="10"/>
    <s v="Sioux"/>
    <x v="1"/>
    <x v="3"/>
    <n v="190"/>
  </r>
  <r>
    <d v="2015-08-16T00:00:00"/>
    <s v="AussieRound"/>
    <n v="40"/>
    <s v="Luong"/>
    <x v="0"/>
    <x v="2"/>
    <n v="1000"/>
  </r>
  <r>
    <d v="2015-07-30T00:00:00"/>
    <s v="Quad"/>
    <n v="13"/>
    <s v="Chin"/>
    <x v="0"/>
    <x v="2"/>
    <n v="559"/>
  </r>
  <r>
    <d v="2014-04-27T00:00:00"/>
    <s v="TriFly"/>
    <n v="23"/>
    <s v="Chin"/>
    <x v="1"/>
    <x v="2"/>
    <n v="69"/>
  </r>
  <r>
    <d v="2014-01-25T00:00:00"/>
    <s v="AussieRound"/>
    <n v="32"/>
    <s v="Jo"/>
    <x v="1"/>
    <x v="0"/>
    <n v="800"/>
  </r>
  <r>
    <d v="2015-06-02T00:00:00"/>
    <s v="Quad"/>
    <n v="10"/>
    <s v="Joe"/>
    <x v="0"/>
    <x v="3"/>
    <n v="430"/>
  </r>
  <r>
    <d v="2014-10-06T00:00:00"/>
    <s v="TriFly"/>
    <n v="158"/>
    <s v="Joe"/>
    <x v="1"/>
    <x v="3"/>
    <n v="474"/>
  </r>
  <r>
    <d v="2014-08-08T00:00:00"/>
    <s v="V Rang"/>
    <n v="180"/>
    <s v="Phil"/>
    <x v="1"/>
    <x v="2"/>
    <n v="2160"/>
  </r>
  <r>
    <d v="2014-09-04T00:00:00"/>
    <s v="Quad"/>
    <n v="6"/>
    <s v="Luong"/>
    <x v="1"/>
    <x v="2"/>
    <n v="258"/>
  </r>
  <r>
    <d v="2014-06-28T00:00:00"/>
    <s v="FreeFlow"/>
    <n v="6"/>
    <s v="Phil"/>
    <x v="1"/>
    <x v="2"/>
    <n v="216"/>
  </r>
  <r>
    <d v="2014-02-16T00:00:00"/>
    <s v="AussieRound"/>
    <n v="46"/>
    <s v="Luong"/>
    <x v="1"/>
    <x v="2"/>
    <n v="1150"/>
  </r>
  <r>
    <d v="2015-10-12T00:00:00"/>
    <s v="TriFly"/>
    <n v="147"/>
    <s v="Sue"/>
    <x v="0"/>
    <x v="0"/>
    <n v="441"/>
  </r>
  <r>
    <d v="2014-09-15T00:00:00"/>
    <s v="FreeFlow"/>
    <n v="22"/>
    <s v="Phil"/>
    <x v="1"/>
    <x v="2"/>
    <n v="792"/>
  </r>
  <r>
    <d v="2014-08-11T00:00:00"/>
    <s v="AussieRound"/>
    <n v="10"/>
    <s v="Min"/>
    <x v="1"/>
    <x v="2"/>
    <n v="250"/>
  </r>
  <r>
    <d v="2015-06-29T00:00:00"/>
    <s v="FastRang"/>
    <n v="13"/>
    <s v="Luong"/>
    <x v="0"/>
    <x v="2"/>
    <n v="390"/>
  </r>
  <r>
    <d v="2015-12-28T00:00:00"/>
    <s v="SunshineBoom"/>
    <n v="92"/>
    <s v="Pham"/>
    <x v="0"/>
    <x v="0"/>
    <n v="1748"/>
  </r>
  <r>
    <d v="2015-01-11T00:00:00"/>
    <s v="SunshineBoom"/>
    <n v="83"/>
    <s v="Luong"/>
    <x v="0"/>
    <x v="2"/>
    <n v="1577"/>
  </r>
  <r>
    <d v="2014-05-11T00:00:00"/>
    <s v="SunshineBoom"/>
    <n v="11"/>
    <s v="Luong"/>
    <x v="1"/>
    <x v="2"/>
    <n v="209"/>
  </r>
  <r>
    <d v="2014-07-21T00:00:00"/>
    <s v="FastRang"/>
    <n v="11"/>
    <s v="Luong"/>
    <x v="1"/>
    <x v="2"/>
    <n v="330"/>
  </r>
  <r>
    <d v="2014-07-16T00:00:00"/>
    <s v="FastRang"/>
    <n v="5"/>
    <s v="Chin"/>
    <x v="1"/>
    <x v="2"/>
    <n v="150"/>
  </r>
  <r>
    <d v="2014-12-18T00:00:00"/>
    <s v="Quad"/>
    <n v="10"/>
    <s v="Joe"/>
    <x v="1"/>
    <x v="3"/>
    <n v="430"/>
  </r>
  <r>
    <d v="2015-10-01T00:00:00"/>
    <s v="FastRang"/>
    <n v="3"/>
    <s v="Sioux"/>
    <x v="0"/>
    <x v="3"/>
    <n v="90"/>
  </r>
  <r>
    <d v="2015-11-23T00:00:00"/>
    <s v="FastRang"/>
    <n v="1"/>
    <s v="Mo"/>
    <x v="0"/>
    <x v="1"/>
    <n v="30"/>
  </r>
  <r>
    <d v="2015-05-21T00:00:00"/>
    <s v="AussieRound"/>
    <n v="19"/>
    <s v="Chin"/>
    <x v="0"/>
    <x v="2"/>
    <n v="475"/>
  </r>
  <r>
    <d v="2015-04-22T00:00:00"/>
    <s v="V Rang"/>
    <n v="121"/>
    <s v="Donny"/>
    <x v="0"/>
    <x v="1"/>
    <n v="1452"/>
  </r>
  <r>
    <d v="2014-10-21T00:00:00"/>
    <s v="FreeFlow"/>
    <n v="7"/>
    <s v="Chin"/>
    <x v="1"/>
    <x v="2"/>
    <n v="252"/>
  </r>
  <r>
    <d v="2015-10-03T00:00:00"/>
    <s v="Quad"/>
    <n v="18"/>
    <s v="Luong"/>
    <x v="0"/>
    <x v="2"/>
    <n v="774"/>
  </r>
  <r>
    <d v="2014-03-22T00:00:00"/>
    <s v="TriFly"/>
    <n v="68"/>
    <s v="Tina"/>
    <x v="1"/>
    <x v="0"/>
    <n v="204"/>
  </r>
  <r>
    <d v="2014-02-01T00:00:00"/>
    <s v="FastRang"/>
    <n v="8"/>
    <s v="Jo"/>
    <x v="1"/>
    <x v="0"/>
    <n v="240"/>
  </r>
  <r>
    <d v="2015-04-08T00:00:00"/>
    <s v="SunshineBoom"/>
    <n v="46"/>
    <s v="Luong"/>
    <x v="0"/>
    <x v="2"/>
    <n v="874"/>
  </r>
  <r>
    <d v="2014-12-08T00:00:00"/>
    <s v="FreeFlow"/>
    <n v="92"/>
    <s v="Gigi"/>
    <x v="1"/>
    <x v="3"/>
    <n v="3312"/>
  </r>
  <r>
    <d v="2015-10-24T00:00:00"/>
    <s v="AussieRound"/>
    <n v="41"/>
    <s v="Chin"/>
    <x v="0"/>
    <x v="2"/>
    <n v="1025"/>
  </r>
  <r>
    <d v="2014-06-23T00:00:00"/>
    <s v="FreeFlow"/>
    <n v="20"/>
    <s v="Min"/>
    <x v="1"/>
    <x v="2"/>
    <n v="720"/>
  </r>
  <r>
    <d v="2014-03-18T00:00:00"/>
    <s v="TriFly"/>
    <n v="75"/>
    <s v="Tina"/>
    <x v="1"/>
    <x v="0"/>
    <n v="225"/>
  </r>
  <r>
    <d v="2014-11-10T00:00:00"/>
    <s v="Quad"/>
    <n v="20"/>
    <s v="Luong"/>
    <x v="1"/>
    <x v="2"/>
    <n v="860"/>
  </r>
  <r>
    <d v="2014-02-22T00:00:00"/>
    <s v="Quad"/>
    <n v="13"/>
    <s v="Pham"/>
    <x v="1"/>
    <x v="0"/>
    <n v="559"/>
  </r>
  <r>
    <d v="2014-09-03T00:00:00"/>
    <s v="AussieRound"/>
    <n v="36"/>
    <s v="Joe"/>
    <x v="1"/>
    <x v="3"/>
    <n v="900"/>
  </r>
  <r>
    <d v="2014-03-04T00:00:00"/>
    <s v="FreeFlow"/>
    <n v="37"/>
    <s v="Sue"/>
    <x v="1"/>
    <x v="0"/>
    <n v="1332"/>
  </r>
  <r>
    <d v="2015-12-07T00:00:00"/>
    <s v="Quad"/>
    <n v="4"/>
    <s v="Sioux"/>
    <x v="0"/>
    <x v="3"/>
    <n v="172"/>
  </r>
  <r>
    <d v="2014-01-11T00:00:00"/>
    <s v="V Rang"/>
    <n v="333"/>
    <s v="Sioux"/>
    <x v="1"/>
    <x v="3"/>
    <n v="3996"/>
  </r>
  <r>
    <d v="2014-12-01T00:00:00"/>
    <s v="FastRang"/>
    <n v="25"/>
    <s v="Joe"/>
    <x v="1"/>
    <x v="3"/>
    <n v="750"/>
  </r>
  <r>
    <d v="2014-12-06T00:00:00"/>
    <s v="FastRang"/>
    <n v="15"/>
    <s v="Sue"/>
    <x v="1"/>
    <x v="0"/>
    <n v="450"/>
  </r>
  <r>
    <d v="2014-01-18T00:00:00"/>
    <s v="V Rang"/>
    <n v="223"/>
    <s v="Phil"/>
    <x v="1"/>
    <x v="2"/>
    <n v="2676"/>
  </r>
  <r>
    <d v="2014-11-27T00:00:00"/>
    <s v="SunshineBoom"/>
    <n v="52"/>
    <s v="Mo"/>
    <x v="1"/>
    <x v="1"/>
    <n v="988"/>
  </r>
  <r>
    <d v="2014-08-04T00:00:00"/>
    <s v="V Rang"/>
    <n v="253"/>
    <s v="Donny"/>
    <x v="1"/>
    <x v="1"/>
    <n v="3036"/>
  </r>
  <r>
    <d v="2015-08-22T00:00:00"/>
    <s v="TriFly"/>
    <n v="185"/>
    <s v="Gigi"/>
    <x v="0"/>
    <x v="3"/>
    <n v="555"/>
  </r>
  <r>
    <d v="2015-09-06T00:00:00"/>
    <s v="V Rang"/>
    <n v="151"/>
    <s v="Pham"/>
    <x v="0"/>
    <x v="0"/>
    <n v="1812"/>
  </r>
  <r>
    <d v="2014-12-29T00:00:00"/>
    <s v="FreeFlow"/>
    <n v="77"/>
    <s v="Jo"/>
    <x v="1"/>
    <x v="0"/>
    <n v="2772"/>
  </r>
  <r>
    <d v="2014-05-26T00:00:00"/>
    <s v="FreeFlow"/>
    <n v="43"/>
    <s v="Phil"/>
    <x v="1"/>
    <x v="2"/>
    <n v="1548"/>
  </r>
  <r>
    <d v="2015-12-17T00:00:00"/>
    <s v="SunshineBoom"/>
    <n v="27"/>
    <s v="Jo"/>
    <x v="0"/>
    <x v="0"/>
    <n v="513"/>
  </r>
  <r>
    <d v="2015-07-17T00:00:00"/>
    <s v="FastRang"/>
    <n v="23"/>
    <s v="Sue"/>
    <x v="0"/>
    <x v="0"/>
    <n v="690"/>
  </r>
  <r>
    <d v="2015-06-23T00:00:00"/>
    <s v="AussieRound"/>
    <n v="31"/>
    <s v="Luong"/>
    <x v="0"/>
    <x v="2"/>
    <n v="775"/>
  </r>
  <r>
    <d v="2014-02-13T00:00:00"/>
    <s v="V Rang"/>
    <n v="341"/>
    <s v="Phil"/>
    <x v="1"/>
    <x v="2"/>
    <n v="4092"/>
  </r>
  <r>
    <d v="2015-12-12T00:00:00"/>
    <s v="FastRang"/>
    <n v="3"/>
    <s v="Gigi"/>
    <x v="0"/>
    <x v="3"/>
    <n v="90"/>
  </r>
  <r>
    <d v="2015-05-26T00:00:00"/>
    <s v="V Rang"/>
    <n v="316"/>
    <s v="Pham"/>
    <x v="0"/>
    <x v="0"/>
    <n v="3792"/>
  </r>
  <r>
    <d v="2014-09-20T00:00:00"/>
    <s v="AussieRound"/>
    <n v="34"/>
    <s v="Sue"/>
    <x v="1"/>
    <x v="0"/>
    <n v="850"/>
  </r>
  <r>
    <d v="2014-10-19T00:00:00"/>
    <s v="FreeFlow"/>
    <n v="33"/>
    <s v="Chin"/>
    <x v="1"/>
    <x v="2"/>
    <n v="1188"/>
  </r>
  <r>
    <d v="2015-03-07T00:00:00"/>
    <s v="SunshineBoom"/>
    <n v="48"/>
    <s v="Timmy"/>
    <x v="0"/>
    <x v="1"/>
    <n v="912"/>
  </r>
  <r>
    <d v="2014-12-04T00:00:00"/>
    <s v="TriFly"/>
    <n v="70"/>
    <s v="Sue"/>
    <x v="1"/>
    <x v="0"/>
    <n v="210"/>
  </r>
  <r>
    <d v="2014-11-24T00:00:00"/>
    <s v="Quad"/>
    <n v="15"/>
    <s v="Sioux"/>
    <x v="1"/>
    <x v="3"/>
    <n v="645"/>
  </r>
  <r>
    <d v="2014-10-23T00:00:00"/>
    <s v="FreeFlow"/>
    <n v="7"/>
    <s v="Phil"/>
    <x v="1"/>
    <x v="2"/>
    <n v="252"/>
  </r>
  <r>
    <d v="2015-09-10T00:00:00"/>
    <s v="TriFly"/>
    <n v="74"/>
    <s v="Jo"/>
    <x v="0"/>
    <x v="0"/>
    <n v="222"/>
  </r>
  <r>
    <d v="2014-06-12T00:00:00"/>
    <s v="FreeFlow"/>
    <n v="84"/>
    <s v="Sioux"/>
    <x v="1"/>
    <x v="3"/>
    <n v="3024"/>
  </r>
  <r>
    <d v="2014-10-21T00:00:00"/>
    <s v="FastRang"/>
    <n v="5"/>
    <s v="Min"/>
    <x v="1"/>
    <x v="2"/>
    <n v="150"/>
  </r>
  <r>
    <d v="2015-07-15T00:00:00"/>
    <s v="SunshineBoom"/>
    <n v="51"/>
    <s v="Gigi"/>
    <x v="0"/>
    <x v="3"/>
    <n v="969"/>
  </r>
  <r>
    <d v="2015-04-09T00:00:00"/>
    <s v="FastRang"/>
    <n v="21"/>
    <s v="Min"/>
    <x v="0"/>
    <x v="2"/>
    <n v="630"/>
  </r>
  <r>
    <d v="2014-02-09T00:00:00"/>
    <s v="FastRang"/>
    <n v="10"/>
    <s v="Mo"/>
    <x v="1"/>
    <x v="1"/>
    <n v="300"/>
  </r>
  <r>
    <d v="2014-11-09T00:00:00"/>
    <s v="AussieRound"/>
    <n v="38"/>
    <s v="Jo"/>
    <x v="1"/>
    <x v="0"/>
    <n v="950"/>
  </r>
  <r>
    <d v="2014-03-29T00:00:00"/>
    <s v="FreeFlow"/>
    <n v="85"/>
    <s v="Tina"/>
    <x v="1"/>
    <x v="0"/>
    <n v="3060"/>
  </r>
  <r>
    <d v="2015-07-21T00:00:00"/>
    <s v="FastRang"/>
    <n v="21"/>
    <s v="Sioux"/>
    <x v="0"/>
    <x v="3"/>
    <n v="630"/>
  </r>
  <r>
    <d v="2015-02-15T00:00:00"/>
    <s v="FastRang"/>
    <n v="14"/>
    <s v="Sioux"/>
    <x v="0"/>
    <x v="3"/>
    <n v="420"/>
  </r>
  <r>
    <d v="2015-07-31T00:00:00"/>
    <s v="Quad"/>
    <n v="15"/>
    <s v="Timmy"/>
    <x v="0"/>
    <x v="1"/>
    <n v="645"/>
  </r>
  <r>
    <d v="2015-09-19T00:00:00"/>
    <s v="V Rang"/>
    <n v="399"/>
    <s v="Gigi"/>
    <x v="0"/>
    <x v="3"/>
    <n v="4788"/>
  </r>
  <r>
    <d v="2014-02-17T00:00:00"/>
    <s v="FastRang"/>
    <n v="2"/>
    <s v="Mo"/>
    <x v="1"/>
    <x v="1"/>
    <n v="60"/>
  </r>
  <r>
    <d v="2014-08-21T00:00:00"/>
    <s v="SunshineBoom"/>
    <n v="91"/>
    <s v="Min"/>
    <x v="1"/>
    <x v="2"/>
    <n v="1729"/>
  </r>
  <r>
    <d v="2014-07-01T00:00:00"/>
    <s v="FastRang"/>
    <n v="5"/>
    <s v="Timmy"/>
    <x v="1"/>
    <x v="1"/>
    <n v="150"/>
  </r>
  <r>
    <d v="2014-03-17T00:00:00"/>
    <s v="FastRang"/>
    <n v="12"/>
    <s v="Jo"/>
    <x v="1"/>
    <x v="0"/>
    <n v="360"/>
  </r>
  <r>
    <d v="2014-07-16T00:00:00"/>
    <s v="FreeFlow"/>
    <n v="68"/>
    <s v="Min"/>
    <x v="1"/>
    <x v="2"/>
    <n v="2448"/>
  </r>
  <r>
    <d v="2014-03-13T00:00:00"/>
    <s v="TriFly"/>
    <n v="47"/>
    <s v="Tina"/>
    <x v="1"/>
    <x v="0"/>
    <n v="141"/>
  </r>
  <r>
    <d v="2015-08-11T00:00:00"/>
    <s v="TriFly"/>
    <n v="138"/>
    <s v="Donny"/>
    <x v="0"/>
    <x v="1"/>
    <n v="414"/>
  </r>
  <r>
    <d v="2014-10-10T00:00:00"/>
    <s v="FastRang"/>
    <n v="11"/>
    <s v="Sue"/>
    <x v="1"/>
    <x v="0"/>
    <n v="330"/>
  </r>
  <r>
    <d v="2015-02-04T00:00:00"/>
    <s v="TriFly"/>
    <n v="37"/>
    <s v="Luong"/>
    <x v="0"/>
    <x v="2"/>
    <n v="111"/>
  </r>
  <r>
    <d v="2014-09-27T00:00:00"/>
    <s v="SunshineBoom"/>
    <n v="26"/>
    <s v="Gigi"/>
    <x v="1"/>
    <x v="3"/>
    <n v="494"/>
  </r>
  <r>
    <d v="2015-01-02T00:00:00"/>
    <s v="FastRang"/>
    <n v="11"/>
    <s v="Pham"/>
    <x v="0"/>
    <x v="0"/>
    <n v="330"/>
  </r>
  <r>
    <d v="2014-08-16T00:00:00"/>
    <s v="FastRang"/>
    <n v="22"/>
    <s v="Tina"/>
    <x v="1"/>
    <x v="0"/>
    <n v="660"/>
  </r>
  <r>
    <d v="2015-12-12T00:00:00"/>
    <s v="FastRang"/>
    <n v="18"/>
    <s v="Donny"/>
    <x v="0"/>
    <x v="1"/>
    <n v="540"/>
  </r>
  <r>
    <d v="2015-09-27T00:00:00"/>
    <s v="V Rang"/>
    <n v="164"/>
    <s v="Sioux"/>
    <x v="0"/>
    <x v="3"/>
    <n v="1968"/>
  </r>
  <r>
    <d v="2015-08-12T00:00:00"/>
    <s v="TriFly"/>
    <n v="75"/>
    <s v="Sue"/>
    <x v="0"/>
    <x v="0"/>
    <n v="225"/>
  </r>
  <r>
    <d v="2014-02-19T00:00:00"/>
    <s v="Quad"/>
    <n v="15"/>
    <s v="Joe"/>
    <x v="1"/>
    <x v="3"/>
    <n v="645"/>
  </r>
  <r>
    <d v="2015-08-01T00:00:00"/>
    <s v="Quad"/>
    <n v="25"/>
    <s v="Gigi"/>
    <x v="0"/>
    <x v="3"/>
    <n v="1075"/>
  </r>
  <r>
    <d v="2015-11-03T00:00:00"/>
    <s v="FreeFlow"/>
    <n v="50"/>
    <s v="Sioux"/>
    <x v="0"/>
    <x v="3"/>
    <n v="1800"/>
  </r>
  <r>
    <d v="2015-12-25T00:00:00"/>
    <s v="V Rang"/>
    <n v="284"/>
    <s v="Sue"/>
    <x v="0"/>
    <x v="0"/>
    <n v="3408"/>
  </r>
  <r>
    <d v="2014-07-10T00:00:00"/>
    <s v="TriFly"/>
    <n v="111"/>
    <s v="Sioux"/>
    <x v="1"/>
    <x v="3"/>
    <n v="333"/>
  </r>
  <r>
    <d v="2014-05-22T00:00:00"/>
    <s v="SunshineBoom"/>
    <n v="23"/>
    <s v="Gigi"/>
    <x v="1"/>
    <x v="3"/>
    <n v="437"/>
  </r>
  <r>
    <d v="2014-10-23T00:00:00"/>
    <s v="AussieRound"/>
    <n v="21"/>
    <s v="Luong"/>
    <x v="1"/>
    <x v="2"/>
    <n v="525"/>
  </r>
  <r>
    <d v="2015-01-14T00:00:00"/>
    <s v="V Rang"/>
    <n v="121"/>
    <s v="Sue"/>
    <x v="0"/>
    <x v="0"/>
    <n v="1452"/>
  </r>
  <r>
    <d v="2014-05-22T00:00:00"/>
    <s v="FastRang"/>
    <n v="24"/>
    <s v="Pham"/>
    <x v="1"/>
    <x v="0"/>
    <n v="720"/>
  </r>
  <r>
    <d v="2015-10-03T00:00:00"/>
    <s v="AussieRound"/>
    <n v="24"/>
    <s v="Sioux"/>
    <x v="0"/>
    <x v="3"/>
    <n v="600"/>
  </r>
  <r>
    <d v="2015-09-29T00:00:00"/>
    <s v="AussieRound"/>
    <n v="25"/>
    <s v="Donny"/>
    <x v="0"/>
    <x v="1"/>
    <n v="625"/>
  </r>
  <r>
    <d v="2015-12-27T00:00:00"/>
    <s v="Quad"/>
    <n v="18"/>
    <s v="Donny"/>
    <x v="0"/>
    <x v="1"/>
    <n v="774"/>
  </r>
  <r>
    <d v="2014-10-07T00:00:00"/>
    <s v="FastRang"/>
    <n v="25"/>
    <s v="Phil"/>
    <x v="1"/>
    <x v="2"/>
    <n v="750"/>
  </r>
  <r>
    <d v="2014-03-26T00:00:00"/>
    <s v="TriFly"/>
    <n v="127"/>
    <s v="Timmy"/>
    <x v="1"/>
    <x v="1"/>
    <n v="381"/>
  </r>
  <r>
    <d v="2014-01-21T00:00:00"/>
    <s v="FastRang"/>
    <n v="13"/>
    <s v="Gigi"/>
    <x v="1"/>
    <x v="3"/>
    <n v="390"/>
  </r>
  <r>
    <d v="2015-05-19T00:00:00"/>
    <s v="FreeFlow"/>
    <n v="29"/>
    <s v="Chin"/>
    <x v="0"/>
    <x v="2"/>
    <n v="1044"/>
  </r>
  <r>
    <d v="2015-10-30T00:00:00"/>
    <s v="FastRang"/>
    <n v="9"/>
    <s v="Gigi"/>
    <x v="0"/>
    <x v="3"/>
    <n v="270"/>
  </r>
  <r>
    <d v="2014-04-05T00:00:00"/>
    <s v="FastRang"/>
    <n v="3"/>
    <s v="Tina"/>
    <x v="1"/>
    <x v="0"/>
    <n v="90"/>
  </r>
  <r>
    <d v="2014-10-14T00:00:00"/>
    <s v="AussieRound"/>
    <n v="43"/>
    <s v="Pham"/>
    <x v="1"/>
    <x v="0"/>
    <n v="1075"/>
  </r>
  <r>
    <d v="2014-07-01T00:00:00"/>
    <s v="FastRang"/>
    <n v="9"/>
    <s v="Jo"/>
    <x v="1"/>
    <x v="0"/>
    <n v="270"/>
  </r>
  <r>
    <d v="2015-02-20T00:00:00"/>
    <s v="TriFly"/>
    <n v="86"/>
    <s v="Tina"/>
    <x v="0"/>
    <x v="0"/>
    <n v="258"/>
  </r>
  <r>
    <d v="2014-11-17T00:00:00"/>
    <s v="V Rang"/>
    <n v="243"/>
    <s v="Luong"/>
    <x v="1"/>
    <x v="2"/>
    <n v="2916"/>
  </r>
  <r>
    <d v="2015-05-05T00:00:00"/>
    <s v="V Rang"/>
    <n v="127"/>
    <s v="Mo"/>
    <x v="0"/>
    <x v="1"/>
    <n v="1524"/>
  </r>
  <r>
    <d v="2015-01-06T00:00:00"/>
    <s v="SunshineBoom"/>
    <n v="89"/>
    <s v="Min"/>
    <x v="0"/>
    <x v="2"/>
    <n v="1691"/>
  </r>
  <r>
    <d v="2014-10-17T00:00:00"/>
    <s v="AussieRound"/>
    <n v="38"/>
    <s v="Pham"/>
    <x v="1"/>
    <x v="0"/>
    <n v="950"/>
  </r>
  <r>
    <d v="2014-12-24T00:00:00"/>
    <s v="V Rang"/>
    <n v="90"/>
    <s v="Mo"/>
    <x v="1"/>
    <x v="1"/>
    <n v="1080"/>
  </r>
  <r>
    <d v="2015-02-20T00:00:00"/>
    <s v="V Rang"/>
    <n v="60"/>
    <s v="Sioux"/>
    <x v="0"/>
    <x v="3"/>
    <n v="720"/>
  </r>
  <r>
    <d v="2015-07-10T00:00:00"/>
    <s v="AussieRound"/>
    <n v="7"/>
    <s v="Tina"/>
    <x v="0"/>
    <x v="0"/>
    <n v="175"/>
  </r>
  <r>
    <d v="2015-11-26T00:00:00"/>
    <s v="SunshineBoom"/>
    <n v="78"/>
    <s v="Tina"/>
    <x v="0"/>
    <x v="0"/>
    <n v="1482"/>
  </r>
  <r>
    <d v="2014-08-29T00:00:00"/>
    <s v="FastRang"/>
    <n v="14"/>
    <s v="Sioux"/>
    <x v="1"/>
    <x v="3"/>
    <n v="420"/>
  </r>
  <r>
    <d v="2014-01-04T00:00:00"/>
    <s v="SunshineBoom"/>
    <n v="68"/>
    <s v="Joe"/>
    <x v="1"/>
    <x v="3"/>
    <n v="1292"/>
  </r>
  <r>
    <d v="2014-03-28T00:00:00"/>
    <s v="FastRang"/>
    <n v="13"/>
    <s v="Gigi"/>
    <x v="1"/>
    <x v="3"/>
    <n v="390"/>
  </r>
  <r>
    <d v="2014-01-29T00:00:00"/>
    <s v="FastRang"/>
    <n v="22"/>
    <s v="Phil"/>
    <x v="1"/>
    <x v="2"/>
    <n v="660"/>
  </r>
  <r>
    <d v="2014-05-11T00:00:00"/>
    <s v="Quad"/>
    <n v="1"/>
    <s v="Luong"/>
    <x v="1"/>
    <x v="2"/>
    <n v="43"/>
  </r>
  <r>
    <d v="2015-02-23T00:00:00"/>
    <s v="TriFly"/>
    <n v="152"/>
    <s v="Joe"/>
    <x v="0"/>
    <x v="3"/>
    <n v="456"/>
  </r>
  <r>
    <d v="2015-05-06T00:00:00"/>
    <s v="V Rang"/>
    <n v="15"/>
    <s v="Gigi"/>
    <x v="0"/>
    <x v="3"/>
    <n v="180"/>
  </r>
  <r>
    <d v="2015-12-17T00:00:00"/>
    <s v="FreeFlow"/>
    <n v="45"/>
    <s v="Min"/>
    <x v="0"/>
    <x v="2"/>
    <n v="1620"/>
  </r>
  <r>
    <d v="2015-10-06T00:00:00"/>
    <s v="V Rang"/>
    <n v="68"/>
    <s v="Timmy"/>
    <x v="0"/>
    <x v="1"/>
    <n v="816"/>
  </r>
  <r>
    <d v="2015-10-18T00:00:00"/>
    <s v="AussieRound"/>
    <n v="29"/>
    <s v="Timmy"/>
    <x v="0"/>
    <x v="1"/>
    <n v="725"/>
  </r>
  <r>
    <d v="2014-03-09T00:00:00"/>
    <s v="FreeFlow"/>
    <n v="61"/>
    <s v="Chin"/>
    <x v="1"/>
    <x v="2"/>
    <n v="2196"/>
  </r>
  <r>
    <d v="2015-05-09T00:00:00"/>
    <s v="TriFly"/>
    <n v="61"/>
    <s v="Sue"/>
    <x v="0"/>
    <x v="0"/>
    <n v="183"/>
  </r>
  <r>
    <d v="2014-06-19T00:00:00"/>
    <s v="Quad"/>
    <n v="7"/>
    <s v="Mo"/>
    <x v="1"/>
    <x v="1"/>
    <n v="301"/>
  </r>
  <r>
    <d v="2014-06-06T00:00:00"/>
    <s v="SunshineBoom"/>
    <n v="29"/>
    <s v="Luong"/>
    <x v="1"/>
    <x v="2"/>
    <n v="551"/>
  </r>
  <r>
    <d v="2014-06-19T00:00:00"/>
    <s v="AussieRound"/>
    <n v="42"/>
    <s v="Gigi"/>
    <x v="1"/>
    <x v="3"/>
    <n v="1050"/>
  </r>
  <r>
    <d v="2015-07-31T00:00:00"/>
    <s v="V Rang"/>
    <n v="276"/>
    <s v="Luong"/>
    <x v="0"/>
    <x v="2"/>
    <n v="3312"/>
  </r>
  <r>
    <d v="2015-10-07T00:00:00"/>
    <s v="FastRang"/>
    <n v="24"/>
    <s v="Luong"/>
    <x v="0"/>
    <x v="2"/>
    <n v="720"/>
  </r>
  <r>
    <d v="2015-01-25T00:00:00"/>
    <s v="TriFly"/>
    <n v="43"/>
    <s v="Sioux"/>
    <x v="0"/>
    <x v="3"/>
    <n v="129"/>
  </r>
  <r>
    <d v="2015-01-03T00:00:00"/>
    <s v="V Rang"/>
    <n v="224"/>
    <s v="Phil"/>
    <x v="0"/>
    <x v="2"/>
    <n v="2688"/>
  </r>
  <r>
    <d v="2014-12-17T00:00:00"/>
    <s v="AussieRound"/>
    <n v="48"/>
    <s v="Chin"/>
    <x v="1"/>
    <x v="2"/>
    <n v="1200"/>
  </r>
  <r>
    <d v="2015-04-21T00:00:00"/>
    <s v="Quad"/>
    <n v="25"/>
    <s v="Timmy"/>
    <x v="0"/>
    <x v="1"/>
    <n v="1075"/>
  </r>
  <r>
    <d v="2014-11-05T00:00:00"/>
    <s v="FastRang"/>
    <n v="10"/>
    <s v="Phil"/>
    <x v="1"/>
    <x v="2"/>
    <n v="300"/>
  </r>
  <r>
    <d v="2014-01-23T00:00:00"/>
    <s v="AussieRound"/>
    <n v="24"/>
    <s v="Pham"/>
    <x v="1"/>
    <x v="0"/>
    <n v="600"/>
  </r>
  <r>
    <d v="2015-03-02T00:00:00"/>
    <s v="TriFly"/>
    <n v="190"/>
    <s v="Min"/>
    <x v="0"/>
    <x v="2"/>
    <n v="570"/>
  </r>
  <r>
    <d v="2015-01-26T00:00:00"/>
    <s v="FreeFlow"/>
    <n v="63"/>
    <s v="Luong"/>
    <x v="0"/>
    <x v="2"/>
    <n v="2268"/>
  </r>
  <r>
    <d v="2015-04-19T00:00:00"/>
    <s v="V Rang"/>
    <n v="352"/>
    <s v="Min"/>
    <x v="0"/>
    <x v="2"/>
    <n v="4224"/>
  </r>
  <r>
    <d v="2014-07-14T00:00:00"/>
    <s v="V Rang"/>
    <n v="191"/>
    <s v="Phil"/>
    <x v="1"/>
    <x v="2"/>
    <n v="2292"/>
  </r>
  <r>
    <d v="2015-08-27T00:00:00"/>
    <s v="FreeFlow"/>
    <n v="14"/>
    <s v="Donny"/>
    <x v="0"/>
    <x v="1"/>
    <n v="504"/>
  </r>
  <r>
    <d v="2015-05-31T00:00:00"/>
    <s v="V Rang"/>
    <n v="343"/>
    <s v="Jo"/>
    <x v="0"/>
    <x v="0"/>
    <n v="4116"/>
  </r>
  <r>
    <d v="2015-09-30T00:00:00"/>
    <s v="TriFly"/>
    <n v="134"/>
    <s v="Chin"/>
    <x v="0"/>
    <x v="2"/>
    <n v="402"/>
  </r>
  <r>
    <d v="2014-07-08T00:00:00"/>
    <s v="SunshineBoom"/>
    <n v="33"/>
    <s v="Chin"/>
    <x v="1"/>
    <x v="2"/>
    <n v="627"/>
  </r>
  <r>
    <d v="2014-12-04T00:00:00"/>
    <s v="AussieRound"/>
    <n v="34"/>
    <s v="Gigi"/>
    <x v="1"/>
    <x v="3"/>
    <n v="850"/>
  </r>
  <r>
    <d v="2014-03-22T00:00:00"/>
    <s v="AussieRound"/>
    <n v="42"/>
    <s v="Phil"/>
    <x v="1"/>
    <x v="2"/>
    <n v="1050"/>
  </r>
  <r>
    <d v="2015-02-12T00:00:00"/>
    <s v="Quad"/>
    <n v="20"/>
    <s v="Mo"/>
    <x v="0"/>
    <x v="1"/>
    <n v="860"/>
  </r>
  <r>
    <d v="2015-10-22T00:00:00"/>
    <s v="FreeFlow"/>
    <n v="72"/>
    <s v="Phil"/>
    <x v="0"/>
    <x v="2"/>
    <n v="2592"/>
  </r>
  <r>
    <d v="2015-12-21T00:00:00"/>
    <s v="FreeFlow"/>
    <n v="13"/>
    <s v="Sioux"/>
    <x v="0"/>
    <x v="3"/>
    <n v="468"/>
  </r>
  <r>
    <d v="2014-05-18T00:00:00"/>
    <s v="V Rang"/>
    <n v="233"/>
    <s v="Pham"/>
    <x v="1"/>
    <x v="0"/>
    <n v="2796"/>
  </r>
  <r>
    <d v="2014-08-09T00:00:00"/>
    <s v="V Rang"/>
    <n v="21"/>
    <s v="Pham"/>
    <x v="1"/>
    <x v="0"/>
    <n v="252"/>
  </r>
  <r>
    <d v="2015-01-31T00:00:00"/>
    <s v="V Rang"/>
    <n v="197"/>
    <s v="Timmy"/>
    <x v="0"/>
    <x v="1"/>
    <n v="2364"/>
  </r>
  <r>
    <d v="2015-01-22T00:00:00"/>
    <s v="FreeFlow"/>
    <n v="69"/>
    <s v="Mo"/>
    <x v="0"/>
    <x v="1"/>
    <n v="2484"/>
  </r>
  <r>
    <d v="2014-11-02T00:00:00"/>
    <s v="Quad"/>
    <n v="16"/>
    <s v="Luong"/>
    <x v="1"/>
    <x v="2"/>
    <n v="688"/>
  </r>
  <r>
    <d v="2015-04-01T00:00:00"/>
    <s v="TriFly"/>
    <n v="184"/>
    <s v="Gigi"/>
    <x v="0"/>
    <x v="3"/>
    <n v="552"/>
  </r>
  <r>
    <d v="2014-12-08T00:00:00"/>
    <s v="Quad"/>
    <n v="10"/>
    <s v="Joe"/>
    <x v="1"/>
    <x v="3"/>
    <n v="430"/>
  </r>
  <r>
    <d v="2015-02-08T00:00:00"/>
    <s v="Quad"/>
    <n v="25"/>
    <s v="Phil"/>
    <x v="0"/>
    <x v="2"/>
    <n v="1075"/>
  </r>
  <r>
    <d v="2014-03-21T00:00:00"/>
    <s v="FreeFlow"/>
    <n v="78"/>
    <s v="Donny"/>
    <x v="1"/>
    <x v="1"/>
    <n v="2808"/>
  </r>
  <r>
    <d v="2015-07-25T00:00:00"/>
    <s v="SunshineBoom"/>
    <n v="60"/>
    <s v="Jo"/>
    <x v="0"/>
    <x v="0"/>
    <n v="1140"/>
  </r>
  <r>
    <d v="2014-10-22T00:00:00"/>
    <s v="AussieRound"/>
    <n v="36"/>
    <s v="Joe"/>
    <x v="1"/>
    <x v="3"/>
    <n v="900"/>
  </r>
  <r>
    <d v="2014-11-28T00:00:00"/>
    <s v="FastRang"/>
    <n v="21"/>
    <s v="Pham"/>
    <x v="1"/>
    <x v="0"/>
    <n v="630"/>
  </r>
  <r>
    <d v="2015-08-16T00:00:00"/>
    <s v="AussieRound"/>
    <n v="21"/>
    <s v="Phil"/>
    <x v="0"/>
    <x v="2"/>
    <n v="525"/>
  </r>
  <r>
    <d v="2015-08-03T00:00:00"/>
    <s v="Quad"/>
    <n v="15"/>
    <s v="Sue"/>
    <x v="0"/>
    <x v="0"/>
    <n v="645"/>
  </r>
  <r>
    <d v="2014-07-01T00:00:00"/>
    <s v="Quad"/>
    <n v="9"/>
    <s v="Pham"/>
    <x v="1"/>
    <x v="0"/>
    <n v="387"/>
  </r>
  <r>
    <d v="2015-12-04T00:00:00"/>
    <s v="TriFly"/>
    <n v="102"/>
    <s v="Gigi"/>
    <x v="0"/>
    <x v="3"/>
    <n v="306"/>
  </r>
  <r>
    <d v="2014-04-17T00:00:00"/>
    <s v="TriFly"/>
    <n v="93"/>
    <s v="Phil"/>
    <x v="1"/>
    <x v="2"/>
    <n v="279"/>
  </r>
  <r>
    <d v="2014-01-15T00:00:00"/>
    <s v="TriFly"/>
    <n v="135"/>
    <s v="Jo"/>
    <x v="1"/>
    <x v="0"/>
    <n v="405"/>
  </r>
  <r>
    <d v="2014-11-08T00:00:00"/>
    <s v="TriFly"/>
    <n v="39"/>
    <s v="Joe"/>
    <x v="1"/>
    <x v="3"/>
    <n v="117"/>
  </r>
  <r>
    <d v="2015-11-09T00:00:00"/>
    <s v="V Rang"/>
    <n v="303"/>
    <s v="Tina"/>
    <x v="0"/>
    <x v="0"/>
    <n v="3636"/>
  </r>
  <r>
    <d v="2015-03-19T00:00:00"/>
    <s v="Quad"/>
    <n v="9"/>
    <s v="Timmy"/>
    <x v="0"/>
    <x v="1"/>
    <n v="387"/>
  </r>
  <r>
    <d v="2015-11-30T00:00:00"/>
    <s v="FreeFlow"/>
    <n v="94"/>
    <s v="Gigi"/>
    <x v="0"/>
    <x v="3"/>
    <n v="3384"/>
  </r>
  <r>
    <d v="2015-12-11T00:00:00"/>
    <s v="FreeFlow"/>
    <n v="82"/>
    <s v="Jo"/>
    <x v="0"/>
    <x v="0"/>
    <n v="2952"/>
  </r>
  <r>
    <d v="2015-10-03T00:00:00"/>
    <s v="V Rang"/>
    <n v="118"/>
    <s v="Jo"/>
    <x v="0"/>
    <x v="0"/>
    <n v="1416"/>
  </r>
  <r>
    <d v="2014-06-26T00:00:00"/>
    <s v="FreeFlow"/>
    <n v="29"/>
    <s v="Sioux"/>
    <x v="1"/>
    <x v="3"/>
    <n v="1044"/>
  </r>
  <r>
    <d v="2015-02-14T00:00:00"/>
    <s v="V Rang"/>
    <n v="369"/>
    <s v="Chin"/>
    <x v="0"/>
    <x v="2"/>
    <n v="4428"/>
  </r>
  <r>
    <d v="2015-04-02T00:00:00"/>
    <s v="SunshineBoom"/>
    <n v="5"/>
    <s v="Sioux"/>
    <x v="0"/>
    <x v="3"/>
    <n v="95"/>
  </r>
  <r>
    <d v="2014-02-06T00:00:00"/>
    <s v="FastRang"/>
    <n v="25"/>
    <s v="Timmy"/>
    <x v="1"/>
    <x v="1"/>
    <n v="750"/>
  </r>
  <r>
    <d v="2014-09-18T00:00:00"/>
    <s v="AussieRound"/>
    <n v="43"/>
    <s v="Tina"/>
    <x v="1"/>
    <x v="0"/>
    <n v="1075"/>
  </r>
  <r>
    <d v="2014-12-06T00:00:00"/>
    <s v="AussieRound"/>
    <n v="46"/>
    <s v="Gigi"/>
    <x v="1"/>
    <x v="3"/>
    <n v="1150"/>
  </r>
  <r>
    <d v="2015-08-28T00:00:00"/>
    <s v="TriFly"/>
    <n v="197"/>
    <s v="Sioux"/>
    <x v="0"/>
    <x v="3"/>
    <n v="591"/>
  </r>
  <r>
    <d v="2015-09-23T00:00:00"/>
    <s v="FreeFlow"/>
    <n v="26"/>
    <s v="Gigi"/>
    <x v="0"/>
    <x v="3"/>
    <n v="936"/>
  </r>
  <r>
    <d v="2015-01-24T00:00:00"/>
    <s v="AussieRound"/>
    <n v="43"/>
    <s v="Mo"/>
    <x v="0"/>
    <x v="1"/>
    <n v="1075"/>
  </r>
  <r>
    <d v="2015-07-14T00:00:00"/>
    <s v="SunshineBoom"/>
    <n v="64"/>
    <s v="Sioux"/>
    <x v="0"/>
    <x v="3"/>
    <n v="1216"/>
  </r>
  <r>
    <d v="2015-03-05T00:00:00"/>
    <s v="TriFly"/>
    <n v="131"/>
    <s v="Pham"/>
    <x v="0"/>
    <x v="0"/>
    <n v="393"/>
  </r>
  <r>
    <d v="2014-03-07T00:00:00"/>
    <s v="AussieRound"/>
    <n v="2"/>
    <s v="Min"/>
    <x v="1"/>
    <x v="2"/>
    <n v="50"/>
  </r>
  <r>
    <d v="2015-12-19T00:00:00"/>
    <s v="FastRang"/>
    <n v="22"/>
    <s v="Luong"/>
    <x v="0"/>
    <x v="2"/>
    <n v="660"/>
  </r>
  <r>
    <d v="2014-08-28T00:00:00"/>
    <s v="FastRang"/>
    <n v="21"/>
    <s v="Gigi"/>
    <x v="1"/>
    <x v="3"/>
    <n v="630"/>
  </r>
  <r>
    <d v="2015-05-13T00:00:00"/>
    <s v="FastRang"/>
    <n v="20"/>
    <s v="Jo"/>
    <x v="0"/>
    <x v="0"/>
    <n v="600"/>
  </r>
  <r>
    <d v="2015-11-16T00:00:00"/>
    <s v="V Rang"/>
    <n v="126"/>
    <s v="Jo"/>
    <x v="0"/>
    <x v="0"/>
    <n v="1512"/>
  </r>
  <r>
    <d v="2015-03-16T00:00:00"/>
    <s v="V Rang"/>
    <n v="399"/>
    <s v="Jo"/>
    <x v="0"/>
    <x v="0"/>
    <n v="4788"/>
  </r>
  <r>
    <d v="2014-09-28T00:00:00"/>
    <s v="V Rang"/>
    <n v="89"/>
    <s v="Pham"/>
    <x v="1"/>
    <x v="0"/>
    <n v="1068"/>
  </r>
  <r>
    <d v="2014-03-20T00:00:00"/>
    <s v="SunshineBoom"/>
    <n v="100"/>
    <s v="Min"/>
    <x v="1"/>
    <x v="2"/>
    <n v="1900"/>
  </r>
  <r>
    <d v="2014-11-02T00:00:00"/>
    <s v="FastRang"/>
    <n v="1"/>
    <s v="Timmy"/>
    <x v="1"/>
    <x v="1"/>
    <n v="30"/>
  </r>
  <r>
    <d v="2015-03-23T00:00:00"/>
    <s v="FreeFlow"/>
    <n v="68"/>
    <s v="Luong"/>
    <x v="0"/>
    <x v="2"/>
    <n v="2448"/>
  </r>
  <r>
    <d v="2014-10-15T00:00:00"/>
    <s v="FreeFlow"/>
    <n v="81"/>
    <s v="Min"/>
    <x v="1"/>
    <x v="2"/>
    <n v="2916"/>
  </r>
  <r>
    <d v="2015-10-12T00:00:00"/>
    <s v="V Rang"/>
    <n v="199"/>
    <s v="Tina"/>
    <x v="0"/>
    <x v="0"/>
    <n v="2388"/>
  </r>
  <r>
    <d v="2015-01-18T00:00:00"/>
    <s v="Quad"/>
    <n v="5"/>
    <s v="Timmy"/>
    <x v="0"/>
    <x v="1"/>
    <n v="215"/>
  </r>
  <r>
    <d v="2014-06-25T00:00:00"/>
    <s v="SunshineBoom"/>
    <n v="81"/>
    <s v="Chin"/>
    <x v="1"/>
    <x v="2"/>
    <n v="1539"/>
  </r>
  <r>
    <d v="2014-04-06T00:00:00"/>
    <s v="TriFly"/>
    <n v="40"/>
    <s v="Min"/>
    <x v="1"/>
    <x v="2"/>
    <n v="120"/>
  </r>
  <r>
    <d v="2015-02-12T00:00:00"/>
    <s v="FastRang"/>
    <n v="12"/>
    <s v="Timmy"/>
    <x v="0"/>
    <x v="1"/>
    <n v="360"/>
  </r>
  <r>
    <d v="2015-08-12T00:00:00"/>
    <s v="FastRang"/>
    <n v="1"/>
    <s v="Phil"/>
    <x v="0"/>
    <x v="2"/>
    <n v="30"/>
  </r>
  <r>
    <d v="2014-10-21T00:00:00"/>
    <s v="SunshineBoom"/>
    <n v="9"/>
    <s v="Min"/>
    <x v="1"/>
    <x v="2"/>
    <n v="171"/>
  </r>
  <r>
    <d v="2014-03-20T00:00:00"/>
    <s v="AussieRound"/>
    <n v="37"/>
    <s v="Min"/>
    <x v="1"/>
    <x v="2"/>
    <n v="925"/>
  </r>
  <r>
    <d v="2015-01-27T00:00:00"/>
    <s v="AussieRound"/>
    <n v="18"/>
    <s v="Phil"/>
    <x v="0"/>
    <x v="2"/>
    <n v="450"/>
  </r>
  <r>
    <d v="2014-10-29T00:00:00"/>
    <s v="SunshineBoom"/>
    <n v="23"/>
    <s v="Luong"/>
    <x v="1"/>
    <x v="2"/>
    <n v="437"/>
  </r>
  <r>
    <d v="2015-02-05T00:00:00"/>
    <s v="Quad"/>
    <n v="6"/>
    <s v="Min"/>
    <x v="0"/>
    <x v="2"/>
    <n v="258"/>
  </r>
  <r>
    <d v="2014-04-26T00:00:00"/>
    <s v="Quad"/>
    <n v="13"/>
    <s v="Min"/>
    <x v="1"/>
    <x v="2"/>
    <n v="559"/>
  </r>
  <r>
    <d v="2015-03-25T00:00:00"/>
    <s v="FreeFlow"/>
    <n v="13"/>
    <s v="Chin"/>
    <x v="0"/>
    <x v="2"/>
    <n v="468"/>
  </r>
  <r>
    <d v="2015-12-16T00:00:00"/>
    <s v="FastRang"/>
    <n v="25"/>
    <s v="Phil"/>
    <x v="0"/>
    <x v="2"/>
    <n v="750"/>
  </r>
  <r>
    <d v="2014-11-17T00:00:00"/>
    <s v="V Rang"/>
    <n v="395"/>
    <s v="Phil"/>
    <x v="1"/>
    <x v="2"/>
    <n v="4740"/>
  </r>
  <r>
    <d v="2014-04-02T00:00:00"/>
    <s v="AussieRound"/>
    <n v="40"/>
    <s v="Phil"/>
    <x v="1"/>
    <x v="2"/>
    <n v="1000"/>
  </r>
  <r>
    <d v="2015-08-03T00:00:00"/>
    <s v="SunshineBoom"/>
    <n v="94"/>
    <s v="Pham"/>
    <x v="0"/>
    <x v="0"/>
    <n v="1786"/>
  </r>
  <r>
    <d v="2015-06-19T00:00:00"/>
    <s v="FreeFlow"/>
    <n v="79"/>
    <s v="Sioux"/>
    <x v="0"/>
    <x v="3"/>
    <n v="2844"/>
  </r>
  <r>
    <d v="2015-09-06T00:00:00"/>
    <s v="FreeFlow"/>
    <n v="37"/>
    <s v="Timmy"/>
    <x v="0"/>
    <x v="1"/>
    <n v="1332"/>
  </r>
  <r>
    <d v="2015-02-24T00:00:00"/>
    <s v="FreeFlow"/>
    <n v="94"/>
    <s v="Sue"/>
    <x v="0"/>
    <x v="0"/>
    <n v="3384"/>
  </r>
  <r>
    <d v="2014-10-16T00:00:00"/>
    <s v="AussieRound"/>
    <n v="7"/>
    <s v="Sioux"/>
    <x v="1"/>
    <x v="3"/>
    <n v="175"/>
  </r>
  <r>
    <d v="2015-06-24T00:00:00"/>
    <s v="TriFly"/>
    <n v="113"/>
    <s v="Donny"/>
    <x v="0"/>
    <x v="1"/>
    <n v="339"/>
  </r>
  <r>
    <d v="2015-01-09T00:00:00"/>
    <s v="TriFly"/>
    <n v="196"/>
    <s v="Jo"/>
    <x v="0"/>
    <x v="0"/>
    <n v="588"/>
  </r>
  <r>
    <d v="2014-04-15T00:00:00"/>
    <s v="AussieRound"/>
    <n v="7"/>
    <s v="Donny"/>
    <x v="1"/>
    <x v="1"/>
    <n v="175"/>
  </r>
  <r>
    <d v="2014-06-11T00:00:00"/>
    <s v="V Rang"/>
    <n v="256"/>
    <s v="Tina"/>
    <x v="1"/>
    <x v="0"/>
    <n v="3072"/>
  </r>
  <r>
    <d v="2014-07-20T00:00:00"/>
    <s v="SunshineBoom"/>
    <n v="64"/>
    <s v="Sue"/>
    <x v="1"/>
    <x v="0"/>
    <n v="1216"/>
  </r>
  <r>
    <d v="2014-09-01T00:00:00"/>
    <s v="FastRang"/>
    <n v="1"/>
    <s v="Min"/>
    <x v="1"/>
    <x v="2"/>
    <n v="30"/>
  </r>
  <r>
    <d v="2015-04-21T00:00:00"/>
    <s v="Quad"/>
    <n v="4"/>
    <s v="Min"/>
    <x v="0"/>
    <x v="2"/>
    <n v="172"/>
  </r>
  <r>
    <d v="2014-12-11T00:00:00"/>
    <s v="TriFly"/>
    <n v="135"/>
    <s v="Donny"/>
    <x v="1"/>
    <x v="1"/>
    <n v="405"/>
  </r>
  <r>
    <d v="2015-10-13T00:00:00"/>
    <s v="AussieRound"/>
    <n v="39"/>
    <s v="Min"/>
    <x v="0"/>
    <x v="2"/>
    <n v="975"/>
  </r>
  <r>
    <d v="2015-04-07T00:00:00"/>
    <s v="FreeFlow"/>
    <n v="47"/>
    <s v="Jo"/>
    <x v="0"/>
    <x v="0"/>
    <n v="1692"/>
  </r>
  <r>
    <d v="2015-08-30T00:00:00"/>
    <s v="V Rang"/>
    <n v="316"/>
    <s v="Timmy"/>
    <x v="0"/>
    <x v="1"/>
    <n v="3792"/>
  </r>
  <r>
    <d v="2014-05-02T00:00:00"/>
    <s v="SunshineBoom"/>
    <n v="22"/>
    <s v="Min"/>
    <x v="1"/>
    <x v="2"/>
    <n v="418"/>
  </r>
  <r>
    <d v="2015-10-02T00:00:00"/>
    <s v="SunshineBoom"/>
    <n v="75"/>
    <s v="Donny"/>
    <x v="0"/>
    <x v="1"/>
    <n v="1425"/>
  </r>
  <r>
    <d v="2014-12-17T00:00:00"/>
    <s v="AussieRound"/>
    <n v="47"/>
    <s v="Luong"/>
    <x v="1"/>
    <x v="2"/>
    <n v="1175"/>
  </r>
  <r>
    <d v="2014-01-24T00:00:00"/>
    <s v="Quad"/>
    <n v="3"/>
    <s v="Phil"/>
    <x v="1"/>
    <x v="2"/>
    <n v="129"/>
  </r>
  <r>
    <d v="2015-03-22T00:00:00"/>
    <s v="Quad"/>
    <n v="15"/>
    <s v="Chin"/>
    <x v="0"/>
    <x v="2"/>
    <n v="645"/>
  </r>
  <r>
    <d v="2015-09-25T00:00:00"/>
    <s v="FastRang"/>
    <n v="25"/>
    <s v="Phil"/>
    <x v="0"/>
    <x v="2"/>
    <n v="750"/>
  </r>
  <r>
    <d v="2015-08-27T00:00:00"/>
    <s v="SunshineBoom"/>
    <n v="66"/>
    <s v="Pham"/>
    <x v="0"/>
    <x v="0"/>
    <n v="1254"/>
  </r>
  <r>
    <d v="2014-09-10T00:00:00"/>
    <s v="Quad"/>
    <n v="23"/>
    <s v="Timmy"/>
    <x v="1"/>
    <x v="1"/>
    <n v="989"/>
  </r>
  <r>
    <d v="2015-11-01T00:00:00"/>
    <s v="V Rang"/>
    <n v="141"/>
    <s v="Pham"/>
    <x v="0"/>
    <x v="0"/>
    <n v="1692"/>
  </r>
  <r>
    <d v="2014-06-14T00:00:00"/>
    <s v="Quad"/>
    <n v="1"/>
    <s v="Min"/>
    <x v="1"/>
    <x v="2"/>
    <n v="43"/>
  </r>
  <r>
    <d v="2014-03-18T00:00:00"/>
    <s v="TriFly"/>
    <n v="44"/>
    <s v="Sue"/>
    <x v="1"/>
    <x v="0"/>
    <n v="132"/>
  </r>
  <r>
    <d v="2014-01-05T00:00:00"/>
    <s v="FreeFlow"/>
    <n v="100"/>
    <s v="Gigi"/>
    <x v="1"/>
    <x v="3"/>
    <n v="3600"/>
  </r>
  <r>
    <d v="2015-10-01T00:00:00"/>
    <s v="FastRang"/>
    <n v="21"/>
    <s v="Pham"/>
    <x v="0"/>
    <x v="0"/>
    <n v="630"/>
  </r>
  <r>
    <d v="2015-03-07T00:00:00"/>
    <s v="AussieRound"/>
    <n v="5"/>
    <s v="Jo"/>
    <x v="0"/>
    <x v="0"/>
    <n v="125"/>
  </r>
  <r>
    <d v="2015-06-10T00:00:00"/>
    <s v="FreeFlow"/>
    <n v="15"/>
    <s v="Sioux"/>
    <x v="0"/>
    <x v="3"/>
    <n v="540"/>
  </r>
  <r>
    <d v="2015-05-29T00:00:00"/>
    <s v="FastRang"/>
    <n v="15"/>
    <s v="Tina"/>
    <x v="0"/>
    <x v="0"/>
    <n v="450"/>
  </r>
  <r>
    <d v="2014-07-15T00:00:00"/>
    <s v="V Rang"/>
    <n v="307"/>
    <s v="Tina"/>
    <x v="1"/>
    <x v="0"/>
    <n v="3684"/>
  </r>
  <r>
    <d v="2015-05-23T00:00:00"/>
    <s v="V Rang"/>
    <n v="87"/>
    <s v="Pham"/>
    <x v="0"/>
    <x v="0"/>
    <n v="1044"/>
  </r>
  <r>
    <d v="2014-08-21T00:00:00"/>
    <s v="TriFly"/>
    <n v="151"/>
    <s v="Sue"/>
    <x v="1"/>
    <x v="0"/>
    <n v="453"/>
  </r>
  <r>
    <d v="2015-11-26T00:00:00"/>
    <s v="FastRang"/>
    <n v="16"/>
    <s v="Sue"/>
    <x v="0"/>
    <x v="0"/>
    <n v="480"/>
  </r>
  <r>
    <d v="2014-04-22T00:00:00"/>
    <s v="Quad"/>
    <n v="7"/>
    <s v="Pham"/>
    <x v="1"/>
    <x v="0"/>
    <n v="301"/>
  </r>
  <r>
    <d v="2015-01-05T00:00:00"/>
    <s v="AussieRound"/>
    <n v="22"/>
    <s v="Jo"/>
    <x v="0"/>
    <x v="0"/>
    <n v="550"/>
  </r>
  <r>
    <d v="2014-01-28T00:00:00"/>
    <s v="TriFly"/>
    <n v="36"/>
    <s v="Tina"/>
    <x v="1"/>
    <x v="0"/>
    <n v="108"/>
  </r>
  <r>
    <d v="2015-08-09T00:00:00"/>
    <s v="V Rang"/>
    <n v="55"/>
    <s v="Mo"/>
    <x v="0"/>
    <x v="1"/>
    <n v="660"/>
  </r>
  <r>
    <d v="2015-08-07T00:00:00"/>
    <s v="V Rang"/>
    <n v="125"/>
    <s v="Min"/>
    <x v="0"/>
    <x v="2"/>
    <n v="1500"/>
  </r>
  <r>
    <d v="2015-02-28T00:00:00"/>
    <s v="SunshineBoom"/>
    <n v="5"/>
    <s v="Min"/>
    <x v="0"/>
    <x v="2"/>
    <n v="95"/>
  </r>
  <r>
    <d v="2015-09-26T00:00:00"/>
    <s v="Quad"/>
    <n v="1"/>
    <s v="Gigi"/>
    <x v="0"/>
    <x v="3"/>
    <n v="43"/>
  </r>
  <r>
    <d v="2015-02-03T00:00:00"/>
    <s v="V Rang"/>
    <n v="72"/>
    <s v="Gigi"/>
    <x v="0"/>
    <x v="3"/>
    <n v="864"/>
  </r>
  <r>
    <d v="2015-05-01T00:00:00"/>
    <s v="FastRang"/>
    <n v="9"/>
    <s v="Tina"/>
    <x v="0"/>
    <x v="0"/>
    <n v="270"/>
  </r>
  <r>
    <d v="2015-02-09T00:00:00"/>
    <s v="AussieRound"/>
    <n v="18"/>
    <s v="Gigi"/>
    <x v="0"/>
    <x v="3"/>
    <n v="450"/>
  </r>
  <r>
    <d v="2014-05-15T00:00:00"/>
    <s v="FreeFlow"/>
    <n v="64"/>
    <s v="Jo"/>
    <x v="1"/>
    <x v="0"/>
    <n v="2304"/>
  </r>
  <r>
    <d v="2014-04-25T00:00:00"/>
    <s v="FreeFlow"/>
    <n v="99"/>
    <s v="Joe"/>
    <x v="1"/>
    <x v="3"/>
    <n v="3564"/>
  </r>
  <r>
    <d v="2015-08-02T00:00:00"/>
    <s v="TriFly"/>
    <n v="84"/>
    <s v="Phil"/>
    <x v="0"/>
    <x v="2"/>
    <n v="252"/>
  </r>
  <r>
    <d v="2014-01-04T00:00:00"/>
    <s v="SunshineBoom"/>
    <n v="9"/>
    <s v="Joe"/>
    <x v="1"/>
    <x v="3"/>
    <n v="171"/>
  </r>
  <r>
    <d v="2015-04-22T00:00:00"/>
    <s v="Quad"/>
    <n v="14"/>
    <s v="Tina"/>
    <x v="0"/>
    <x v="0"/>
    <n v="602"/>
  </r>
  <r>
    <d v="2014-03-15T00:00:00"/>
    <s v="V Rang"/>
    <n v="310"/>
    <s v="Donny"/>
    <x v="1"/>
    <x v="1"/>
    <n v="3720"/>
  </r>
  <r>
    <d v="2014-04-08T00:00:00"/>
    <s v="AussieRound"/>
    <n v="49"/>
    <s v="Donny"/>
    <x v="1"/>
    <x v="1"/>
    <n v="1225"/>
  </r>
  <r>
    <d v="2015-04-11T00:00:00"/>
    <s v="TriFly"/>
    <n v="102"/>
    <s v="Mo"/>
    <x v="0"/>
    <x v="1"/>
    <n v="306"/>
  </r>
  <r>
    <d v="2014-05-28T00:00:00"/>
    <s v="Quad"/>
    <n v="4"/>
    <s v="Donny"/>
    <x v="1"/>
    <x v="1"/>
    <n v="172"/>
  </r>
  <r>
    <d v="2014-10-09T00:00:00"/>
    <s v="AussieRound"/>
    <n v="11"/>
    <s v="Pham"/>
    <x v="1"/>
    <x v="0"/>
    <n v="275"/>
  </r>
  <r>
    <d v="2015-03-06T00:00:00"/>
    <s v="Quad"/>
    <n v="16"/>
    <s v="Mo"/>
    <x v="0"/>
    <x v="1"/>
    <n v="688"/>
  </r>
  <r>
    <d v="2014-06-21T00:00:00"/>
    <s v="FreeFlow"/>
    <n v="48"/>
    <s v="Chin"/>
    <x v="1"/>
    <x v="2"/>
    <n v="1728"/>
  </r>
  <r>
    <d v="2014-06-10T00:00:00"/>
    <s v="TriFly"/>
    <n v="43"/>
    <s v="Tina"/>
    <x v="1"/>
    <x v="0"/>
    <n v="129"/>
  </r>
  <r>
    <d v="2015-08-04T00:00:00"/>
    <s v="TriFly"/>
    <n v="108"/>
    <s v="Joe"/>
    <x v="0"/>
    <x v="3"/>
    <n v="324"/>
  </r>
  <r>
    <d v="2014-03-07T00:00:00"/>
    <s v="Quad"/>
    <n v="1"/>
    <s v="Sue"/>
    <x v="1"/>
    <x v="0"/>
    <n v="43"/>
  </r>
  <r>
    <d v="2014-03-15T00:00:00"/>
    <s v="Quad"/>
    <n v="12"/>
    <s v="Pham"/>
    <x v="1"/>
    <x v="0"/>
    <n v="516"/>
  </r>
  <r>
    <d v="2015-10-13T00:00:00"/>
    <s v="Quad"/>
    <n v="21"/>
    <s v="Sioux"/>
    <x v="0"/>
    <x v="3"/>
    <n v="903"/>
  </r>
  <r>
    <d v="2014-01-13T00:00:00"/>
    <s v="AussieRound"/>
    <n v="40"/>
    <s v="Phil"/>
    <x v="1"/>
    <x v="2"/>
    <n v="1000"/>
  </r>
  <r>
    <d v="2015-07-31T00:00:00"/>
    <s v="V Rang"/>
    <n v="319"/>
    <s v="Min"/>
    <x v="0"/>
    <x v="2"/>
    <n v="3828"/>
  </r>
  <r>
    <d v="2014-03-26T00:00:00"/>
    <s v="FreeFlow"/>
    <n v="48"/>
    <s v="Joe"/>
    <x v="1"/>
    <x v="3"/>
    <n v="1728"/>
  </r>
  <r>
    <d v="2015-05-11T00:00:00"/>
    <s v="FastRang"/>
    <n v="5"/>
    <s v="Timmy"/>
    <x v="0"/>
    <x v="1"/>
    <n v="150"/>
  </r>
  <r>
    <d v="2015-12-28T00:00:00"/>
    <s v="AussieRound"/>
    <n v="34"/>
    <s v="Donny"/>
    <x v="0"/>
    <x v="1"/>
    <n v="850"/>
  </r>
  <r>
    <d v="2015-03-17T00:00:00"/>
    <s v="TriFly"/>
    <n v="47"/>
    <s v="Jo"/>
    <x v="0"/>
    <x v="0"/>
    <n v="141"/>
  </r>
  <r>
    <d v="2015-02-23T00:00:00"/>
    <s v="V Rang"/>
    <n v="314"/>
    <s v="Mo"/>
    <x v="0"/>
    <x v="1"/>
    <n v="3768"/>
  </r>
  <r>
    <d v="2015-05-27T00:00:00"/>
    <s v="V Rang"/>
    <n v="237"/>
    <s v="Gigi"/>
    <x v="0"/>
    <x v="3"/>
    <n v="2844"/>
  </r>
  <r>
    <d v="2015-02-03T00:00:00"/>
    <s v="SunshineBoom"/>
    <n v="53"/>
    <s v="Joe"/>
    <x v="0"/>
    <x v="3"/>
    <n v="1007"/>
  </r>
  <r>
    <d v="2015-10-11T00:00:00"/>
    <s v="Quad"/>
    <n v="23"/>
    <s v="Donny"/>
    <x v="0"/>
    <x v="1"/>
    <n v="989"/>
  </r>
  <r>
    <d v="2015-09-22T00:00:00"/>
    <s v="Quad"/>
    <n v="5"/>
    <s v="Tina"/>
    <x v="0"/>
    <x v="0"/>
    <n v="215"/>
  </r>
  <r>
    <d v="2015-02-12T00:00:00"/>
    <s v="TriFly"/>
    <n v="150"/>
    <s v="Joe"/>
    <x v="0"/>
    <x v="3"/>
    <n v="450"/>
  </r>
  <r>
    <d v="2015-07-18T00:00:00"/>
    <s v="FastRang"/>
    <n v="14"/>
    <s v="Luong"/>
    <x v="0"/>
    <x v="2"/>
    <n v="420"/>
  </r>
  <r>
    <d v="2015-06-24T00:00:00"/>
    <s v="AussieRound"/>
    <n v="34"/>
    <s v="Pham"/>
    <x v="0"/>
    <x v="0"/>
    <n v="850"/>
  </r>
  <r>
    <d v="2014-05-28T00:00:00"/>
    <s v="AussieRound"/>
    <n v="49"/>
    <s v="Phil"/>
    <x v="1"/>
    <x v="2"/>
    <n v="1225"/>
  </r>
  <r>
    <d v="2015-12-19T00:00:00"/>
    <s v="V Rang"/>
    <n v="262"/>
    <s v="Tina"/>
    <x v="0"/>
    <x v="0"/>
    <n v="3144"/>
  </r>
  <r>
    <d v="2015-09-27T00:00:00"/>
    <s v="TriFly"/>
    <n v="176"/>
    <s v="Luong"/>
    <x v="0"/>
    <x v="2"/>
    <n v="528"/>
  </r>
  <r>
    <d v="2015-05-01T00:00:00"/>
    <s v="AussieRound"/>
    <n v="1"/>
    <s v="Sue"/>
    <x v="0"/>
    <x v="0"/>
    <n v="25"/>
  </r>
  <r>
    <d v="2015-02-22T00:00:00"/>
    <s v="TriFly"/>
    <n v="104"/>
    <s v="Jo"/>
    <x v="0"/>
    <x v="0"/>
    <n v="312"/>
  </r>
  <r>
    <d v="2015-01-26T00:00:00"/>
    <s v="TriFly"/>
    <n v="186"/>
    <s v="Tina"/>
    <x v="0"/>
    <x v="0"/>
    <n v="558"/>
  </r>
  <r>
    <d v="2015-02-18T00:00:00"/>
    <s v="FastRang"/>
    <n v="13"/>
    <s v="Pham"/>
    <x v="0"/>
    <x v="0"/>
    <n v="390"/>
  </r>
  <r>
    <d v="2014-04-19T00:00:00"/>
    <s v="TriFly"/>
    <n v="49"/>
    <s v="Tina"/>
    <x v="1"/>
    <x v="0"/>
    <n v="147"/>
  </r>
  <r>
    <d v="2014-12-24T00:00:00"/>
    <s v="TriFly"/>
    <n v="122"/>
    <s v="Gigi"/>
    <x v="1"/>
    <x v="3"/>
    <n v="366"/>
  </r>
  <r>
    <d v="2015-07-20T00:00:00"/>
    <s v="Quad"/>
    <n v="22"/>
    <s v="Jo"/>
    <x v="0"/>
    <x v="0"/>
    <n v="946"/>
  </r>
  <r>
    <d v="2015-06-04T00:00:00"/>
    <s v="AussieRound"/>
    <n v="42"/>
    <s v="Gigi"/>
    <x v="0"/>
    <x v="3"/>
    <n v="1050"/>
  </r>
  <r>
    <d v="2014-07-15T00:00:00"/>
    <s v="SunshineBoom"/>
    <n v="17"/>
    <s v="Gigi"/>
    <x v="1"/>
    <x v="3"/>
    <n v="323"/>
  </r>
  <r>
    <d v="2014-12-08T00:00:00"/>
    <s v="SunshineBoom"/>
    <n v="37"/>
    <s v="Mo"/>
    <x v="1"/>
    <x v="1"/>
    <n v="703"/>
  </r>
  <r>
    <d v="2014-01-20T00:00:00"/>
    <s v="TriFly"/>
    <n v="56"/>
    <s v="Donny"/>
    <x v="1"/>
    <x v="1"/>
    <n v="168"/>
  </r>
  <r>
    <d v="2015-01-02T00:00:00"/>
    <s v="Quad"/>
    <n v="5"/>
    <s v="Sioux"/>
    <x v="0"/>
    <x v="3"/>
    <n v="215"/>
  </r>
  <r>
    <d v="2015-03-26T00:00:00"/>
    <s v="SunshineBoom"/>
    <n v="41"/>
    <s v="Gigi"/>
    <x v="0"/>
    <x v="3"/>
    <n v="779"/>
  </r>
  <r>
    <d v="2015-11-19T00:00:00"/>
    <s v="AussieRound"/>
    <n v="8"/>
    <s v="Donny"/>
    <x v="0"/>
    <x v="1"/>
    <n v="200"/>
  </r>
  <r>
    <d v="2014-04-28T00:00:00"/>
    <s v="FreeFlow"/>
    <n v="89"/>
    <s v="Joe"/>
    <x v="1"/>
    <x v="3"/>
    <n v="3204"/>
  </r>
  <r>
    <d v="2014-03-30T00:00:00"/>
    <s v="V Rang"/>
    <n v="338"/>
    <s v="Joe"/>
    <x v="1"/>
    <x v="3"/>
    <n v="4056"/>
  </r>
  <r>
    <d v="2014-02-14T00:00:00"/>
    <s v="AussieRound"/>
    <n v="10"/>
    <s v="Luong"/>
    <x v="1"/>
    <x v="2"/>
    <n v="250"/>
  </r>
  <r>
    <d v="2014-04-02T00:00:00"/>
    <s v="TriFly"/>
    <n v="195"/>
    <s v="Tina"/>
    <x v="1"/>
    <x v="0"/>
    <n v="585"/>
  </r>
  <r>
    <d v="2015-04-15T00:00:00"/>
    <s v="V Rang"/>
    <n v="45"/>
    <s v="Min"/>
    <x v="0"/>
    <x v="2"/>
    <n v="540"/>
  </r>
  <r>
    <d v="2015-02-13T00:00:00"/>
    <s v="V Rang"/>
    <n v="343"/>
    <s v="Gigi"/>
    <x v="0"/>
    <x v="3"/>
    <n v="4116"/>
  </r>
  <r>
    <d v="2014-01-12T00:00:00"/>
    <s v="Quad"/>
    <n v="6"/>
    <s v="Sue"/>
    <x v="1"/>
    <x v="0"/>
    <n v="258"/>
  </r>
  <r>
    <d v="2015-12-22T00:00:00"/>
    <s v="TriFly"/>
    <n v="198"/>
    <s v="Sioux"/>
    <x v="0"/>
    <x v="3"/>
    <n v="594"/>
  </r>
  <r>
    <d v="2014-09-12T00:00:00"/>
    <s v="SunshineBoom"/>
    <n v="4"/>
    <s v="Pham"/>
    <x v="1"/>
    <x v="0"/>
    <n v="76"/>
  </r>
  <r>
    <d v="2015-07-04T00:00:00"/>
    <s v="V Rang"/>
    <n v="173"/>
    <s v="Tina"/>
    <x v="0"/>
    <x v="0"/>
    <n v="2076"/>
  </r>
  <r>
    <d v="2015-06-02T00:00:00"/>
    <s v="TriFly"/>
    <n v="153"/>
    <s v="Mo"/>
    <x v="0"/>
    <x v="1"/>
    <n v="459"/>
  </r>
  <r>
    <d v="2014-11-30T00:00:00"/>
    <s v="TriFly"/>
    <n v="101"/>
    <s v="Timmy"/>
    <x v="1"/>
    <x v="1"/>
    <n v="303"/>
  </r>
  <r>
    <d v="2014-03-25T00:00:00"/>
    <s v="FastRang"/>
    <n v="1"/>
    <s v="Min"/>
    <x v="1"/>
    <x v="2"/>
    <n v="30"/>
  </r>
  <r>
    <d v="2014-06-12T00:00:00"/>
    <s v="FastRang"/>
    <n v="23"/>
    <s v="Luong"/>
    <x v="1"/>
    <x v="2"/>
    <n v="690"/>
  </r>
  <r>
    <d v="2015-05-02T00:00:00"/>
    <s v="Quad"/>
    <n v="16"/>
    <s v="Sioux"/>
    <x v="0"/>
    <x v="3"/>
    <n v="688"/>
  </r>
  <r>
    <d v="2014-07-28T00:00:00"/>
    <s v="Quad"/>
    <n v="1"/>
    <s v="Timmy"/>
    <x v="1"/>
    <x v="1"/>
    <n v="43"/>
  </r>
  <r>
    <d v="2015-12-18T00:00:00"/>
    <s v="TriFly"/>
    <n v="114"/>
    <s v="Luong"/>
    <x v="0"/>
    <x v="2"/>
    <n v="342"/>
  </r>
  <r>
    <d v="2014-06-26T00:00:00"/>
    <s v="Quad"/>
    <n v="11"/>
    <s v="Gigi"/>
    <x v="1"/>
    <x v="3"/>
    <n v="473"/>
  </r>
  <r>
    <d v="2014-04-14T00:00:00"/>
    <s v="TriFly"/>
    <n v="127"/>
    <s v="Jo"/>
    <x v="1"/>
    <x v="0"/>
    <n v="381"/>
  </r>
  <r>
    <d v="2015-04-01T00:00:00"/>
    <s v="AussieRound"/>
    <n v="49"/>
    <s v="Sioux"/>
    <x v="0"/>
    <x v="3"/>
    <n v="1225"/>
  </r>
  <r>
    <d v="2014-12-16T00:00:00"/>
    <s v="FreeFlow"/>
    <n v="52"/>
    <s v="Chin"/>
    <x v="1"/>
    <x v="2"/>
    <n v="1872"/>
  </r>
  <r>
    <d v="2015-04-21T00:00:00"/>
    <s v="Quad"/>
    <n v="18"/>
    <s v="Luong"/>
    <x v="0"/>
    <x v="2"/>
    <n v="774"/>
  </r>
  <r>
    <d v="2015-10-29T00:00:00"/>
    <s v="TriFly"/>
    <n v="59"/>
    <s v="Joe"/>
    <x v="0"/>
    <x v="3"/>
    <n v="177"/>
  </r>
  <r>
    <d v="2015-10-05T00:00:00"/>
    <s v="TriFly"/>
    <n v="101"/>
    <s v="Pham"/>
    <x v="0"/>
    <x v="0"/>
    <n v="303"/>
  </r>
  <r>
    <d v="2014-10-08T00:00:00"/>
    <s v="FastRang"/>
    <n v="22"/>
    <s v="Luong"/>
    <x v="1"/>
    <x v="2"/>
    <n v="660"/>
  </r>
  <r>
    <d v="2015-10-09T00:00:00"/>
    <s v="Quad"/>
    <n v="11"/>
    <s v="Sue"/>
    <x v="0"/>
    <x v="0"/>
    <n v="473"/>
  </r>
  <r>
    <d v="2015-11-28T00:00:00"/>
    <s v="Quad"/>
    <n v="2"/>
    <s v="Gigi"/>
    <x v="0"/>
    <x v="3"/>
    <n v="86"/>
  </r>
  <r>
    <d v="2015-09-08T00:00:00"/>
    <s v="AussieRound"/>
    <n v="38"/>
    <s v="Min"/>
    <x v="0"/>
    <x v="2"/>
    <n v="950"/>
  </r>
  <r>
    <d v="2015-11-24T00:00:00"/>
    <s v="AussieRound"/>
    <n v="24"/>
    <s v="Min"/>
    <x v="0"/>
    <x v="2"/>
    <n v="600"/>
  </r>
  <r>
    <d v="2014-12-07T00:00:00"/>
    <s v="Quad"/>
    <n v="5"/>
    <s v="Chin"/>
    <x v="1"/>
    <x v="2"/>
    <n v="215"/>
  </r>
  <r>
    <d v="2014-03-01T00:00:00"/>
    <s v="FreeFlow"/>
    <n v="43"/>
    <s v="Sue"/>
    <x v="1"/>
    <x v="0"/>
    <n v="1548"/>
  </r>
  <r>
    <d v="2015-05-05T00:00:00"/>
    <s v="FreeFlow"/>
    <n v="20"/>
    <s v="Jo"/>
    <x v="0"/>
    <x v="0"/>
    <n v="720"/>
  </r>
  <r>
    <d v="2015-11-02T00:00:00"/>
    <s v="TriFly"/>
    <n v="99"/>
    <s v="Sue"/>
    <x v="0"/>
    <x v="0"/>
    <n v="297"/>
  </r>
  <r>
    <d v="2014-06-30T00:00:00"/>
    <s v="FastRang"/>
    <n v="7"/>
    <s v="Timmy"/>
    <x v="1"/>
    <x v="1"/>
    <n v="210"/>
  </r>
  <r>
    <d v="2015-12-14T00:00:00"/>
    <s v="TriFly"/>
    <n v="81"/>
    <s v="Gigi"/>
    <x v="0"/>
    <x v="3"/>
    <n v="243"/>
  </r>
  <r>
    <d v="2015-06-23T00:00:00"/>
    <s v="FreeFlow"/>
    <n v="55"/>
    <s v="Joe"/>
    <x v="0"/>
    <x v="3"/>
    <n v="1980"/>
  </r>
  <r>
    <d v="2014-11-11T00:00:00"/>
    <s v="Quad"/>
    <n v="11"/>
    <s v="Min"/>
    <x v="1"/>
    <x v="2"/>
    <n v="473"/>
  </r>
  <r>
    <d v="2014-11-22T00:00:00"/>
    <s v="TriFly"/>
    <n v="75"/>
    <s v="Luong"/>
    <x v="1"/>
    <x v="2"/>
    <n v="225"/>
  </r>
  <r>
    <d v="2015-03-13T00:00:00"/>
    <s v="AussieRound"/>
    <n v="21"/>
    <s v="Mo"/>
    <x v="0"/>
    <x v="1"/>
    <n v="525"/>
  </r>
  <r>
    <d v="2015-01-22T00:00:00"/>
    <s v="FastRang"/>
    <n v="13"/>
    <s v="Joe"/>
    <x v="0"/>
    <x v="3"/>
    <n v="390"/>
  </r>
  <r>
    <d v="2015-06-09T00:00:00"/>
    <s v="AussieRound"/>
    <n v="27"/>
    <s v="Joe"/>
    <x v="0"/>
    <x v="3"/>
    <n v="675"/>
  </r>
  <r>
    <d v="2014-07-29T00:00:00"/>
    <s v="FreeFlow"/>
    <n v="12"/>
    <s v="Min"/>
    <x v="1"/>
    <x v="2"/>
    <n v="432"/>
  </r>
  <r>
    <d v="2015-06-02T00:00:00"/>
    <s v="SunshineBoom"/>
    <n v="100"/>
    <s v="Pham"/>
    <x v="0"/>
    <x v="0"/>
    <n v="1900"/>
  </r>
  <r>
    <d v="2015-12-08T00:00:00"/>
    <s v="SunshineBoom"/>
    <n v="68"/>
    <s v="Luong"/>
    <x v="0"/>
    <x v="2"/>
    <n v="1292"/>
  </r>
  <r>
    <d v="2015-09-09T00:00:00"/>
    <s v="SunshineBoom"/>
    <n v="28"/>
    <s v="Sioux"/>
    <x v="0"/>
    <x v="3"/>
    <n v="532"/>
  </r>
  <r>
    <d v="2014-01-25T00:00:00"/>
    <s v="FastRang"/>
    <n v="7"/>
    <s v="Min"/>
    <x v="1"/>
    <x v="2"/>
    <n v="210"/>
  </r>
  <r>
    <d v="2014-05-11T00:00:00"/>
    <s v="Quad"/>
    <n v="13"/>
    <s v="Jo"/>
    <x v="1"/>
    <x v="0"/>
    <n v="559"/>
  </r>
  <r>
    <d v="2014-07-21T00:00:00"/>
    <s v="V Rang"/>
    <n v="138"/>
    <s v="Sioux"/>
    <x v="1"/>
    <x v="3"/>
    <n v="1656"/>
  </r>
  <r>
    <d v="2015-09-14T00:00:00"/>
    <s v="V Rang"/>
    <n v="186"/>
    <s v="Tina"/>
    <x v="0"/>
    <x v="0"/>
    <n v="2232"/>
  </r>
  <r>
    <d v="2015-08-24T00:00:00"/>
    <s v="Quad"/>
    <n v="15"/>
    <s v="Sioux"/>
    <x v="0"/>
    <x v="3"/>
    <n v="645"/>
  </r>
  <r>
    <d v="2014-01-30T00:00:00"/>
    <s v="Quad"/>
    <n v="16"/>
    <s v="Luong"/>
    <x v="1"/>
    <x v="2"/>
    <n v="688"/>
  </r>
  <r>
    <d v="2015-03-30T00:00:00"/>
    <s v="FreeFlow"/>
    <n v="14"/>
    <s v="Donny"/>
    <x v="0"/>
    <x v="1"/>
    <n v="504"/>
  </r>
  <r>
    <d v="2014-05-28T00:00:00"/>
    <s v="FreeFlow"/>
    <n v="98"/>
    <s v="Timmy"/>
    <x v="1"/>
    <x v="1"/>
    <n v="3528"/>
  </r>
  <r>
    <d v="2014-04-05T00:00:00"/>
    <s v="FreeFlow"/>
    <n v="45"/>
    <s v="Min"/>
    <x v="1"/>
    <x v="2"/>
    <n v="1620"/>
  </r>
  <r>
    <d v="2014-10-20T00:00:00"/>
    <s v="AussieRound"/>
    <n v="1"/>
    <s v="Chin"/>
    <x v="1"/>
    <x v="2"/>
    <n v="25"/>
  </r>
  <r>
    <d v="2014-05-21T00:00:00"/>
    <s v="AussieRound"/>
    <n v="31"/>
    <s v="Timmy"/>
    <x v="1"/>
    <x v="1"/>
    <n v="775"/>
  </r>
  <r>
    <d v="2015-07-02T00:00:00"/>
    <s v="AussieRound"/>
    <n v="39"/>
    <s v="Timmy"/>
    <x v="0"/>
    <x v="1"/>
    <n v="975"/>
  </r>
  <r>
    <d v="2015-01-15T00:00:00"/>
    <s v="SunshineBoom"/>
    <n v="81"/>
    <s v="Tina"/>
    <x v="0"/>
    <x v="0"/>
    <n v="1539"/>
  </r>
  <r>
    <d v="2014-10-10T00:00:00"/>
    <s v="FreeFlow"/>
    <n v="16"/>
    <s v="Chin"/>
    <x v="1"/>
    <x v="2"/>
    <n v="576"/>
  </r>
  <r>
    <d v="2014-10-16T00:00:00"/>
    <s v="Quad"/>
    <n v="9"/>
    <s v="Tina"/>
    <x v="1"/>
    <x v="0"/>
    <n v="387"/>
  </r>
  <r>
    <d v="2014-09-12T00:00:00"/>
    <s v="V Rang"/>
    <n v="303"/>
    <s v="Gigi"/>
    <x v="1"/>
    <x v="3"/>
    <n v="3636"/>
  </r>
  <r>
    <d v="2015-09-21T00:00:00"/>
    <s v="FreeFlow"/>
    <n v="76"/>
    <s v="Phil"/>
    <x v="0"/>
    <x v="2"/>
    <n v="2736"/>
  </r>
  <r>
    <d v="2015-06-02T00:00:00"/>
    <s v="TriFly"/>
    <n v="150"/>
    <s v="Jo"/>
    <x v="0"/>
    <x v="0"/>
    <n v="450"/>
  </r>
  <r>
    <d v="2014-10-06T00:00:00"/>
    <s v="AussieRound"/>
    <n v="47"/>
    <s v="Chin"/>
    <x v="1"/>
    <x v="2"/>
    <n v="1175"/>
  </r>
  <r>
    <d v="2014-03-04T00:00:00"/>
    <s v="V Rang"/>
    <n v="134"/>
    <s v="Min"/>
    <x v="1"/>
    <x v="2"/>
    <n v="1608"/>
  </r>
  <r>
    <d v="2015-07-25T00:00:00"/>
    <s v="SunshineBoom"/>
    <n v="83"/>
    <s v="Luong"/>
    <x v="0"/>
    <x v="2"/>
    <n v="1577"/>
  </r>
  <r>
    <d v="2014-08-03T00:00:00"/>
    <s v="Quad"/>
    <n v="16"/>
    <s v="Min"/>
    <x v="1"/>
    <x v="2"/>
    <n v="688"/>
  </r>
  <r>
    <d v="2015-11-09T00:00:00"/>
    <s v="AussieRound"/>
    <n v="2"/>
    <s v="Sioux"/>
    <x v="0"/>
    <x v="3"/>
    <n v="50"/>
  </r>
  <r>
    <d v="2014-04-27T00:00:00"/>
    <s v="Quad"/>
    <n v="4"/>
    <s v="Min"/>
    <x v="1"/>
    <x v="2"/>
    <n v="172"/>
  </r>
  <r>
    <d v="2015-02-20T00:00:00"/>
    <s v="AussieRound"/>
    <n v="17"/>
    <s v="Min"/>
    <x v="0"/>
    <x v="2"/>
    <n v="425"/>
  </r>
  <r>
    <d v="2015-01-10T00:00:00"/>
    <s v="V Rang"/>
    <n v="383"/>
    <s v="Joe"/>
    <x v="0"/>
    <x v="3"/>
    <n v="4596"/>
  </r>
  <r>
    <d v="2014-03-09T00:00:00"/>
    <s v="AussieRound"/>
    <n v="32"/>
    <s v="Phil"/>
    <x v="1"/>
    <x v="2"/>
    <n v="800"/>
  </r>
  <r>
    <d v="2015-12-16T00:00:00"/>
    <s v="FastRang"/>
    <n v="21"/>
    <s v="Jo"/>
    <x v="0"/>
    <x v="0"/>
    <n v="630"/>
  </r>
  <r>
    <d v="2014-10-18T00:00:00"/>
    <s v="SunshineBoom"/>
    <n v="25"/>
    <s v="Joe"/>
    <x v="1"/>
    <x v="3"/>
    <n v="475"/>
  </r>
  <r>
    <d v="2014-06-21T00:00:00"/>
    <s v="FreeFlow"/>
    <n v="17"/>
    <s v="Luong"/>
    <x v="1"/>
    <x v="2"/>
    <n v="612"/>
  </r>
  <r>
    <d v="2015-05-14T00:00:00"/>
    <s v="FreeFlow"/>
    <n v="76"/>
    <s v="Jo"/>
    <x v="0"/>
    <x v="0"/>
    <n v="2736"/>
  </r>
  <r>
    <d v="2015-01-03T00:00:00"/>
    <s v="SunshineBoom"/>
    <n v="35"/>
    <s v="Timmy"/>
    <x v="0"/>
    <x v="1"/>
    <n v="665"/>
  </r>
  <r>
    <d v="2014-09-18T00:00:00"/>
    <s v="Quad"/>
    <n v="6"/>
    <s v="Chin"/>
    <x v="1"/>
    <x v="2"/>
    <n v="258"/>
  </r>
  <r>
    <d v="2015-08-27T00:00:00"/>
    <s v="AussieRound"/>
    <n v="9"/>
    <s v="Timmy"/>
    <x v="0"/>
    <x v="1"/>
    <n v="225"/>
  </r>
  <r>
    <d v="2014-06-18T00:00:00"/>
    <s v="Quad"/>
    <n v="15"/>
    <s v="Sioux"/>
    <x v="1"/>
    <x v="3"/>
    <n v="645"/>
  </r>
  <r>
    <d v="2015-04-11T00:00:00"/>
    <s v="TriFly"/>
    <n v="123"/>
    <s v="Sioux"/>
    <x v="0"/>
    <x v="3"/>
    <n v="369"/>
  </r>
  <r>
    <d v="2014-04-11T00:00:00"/>
    <s v="SunshineBoom"/>
    <n v="61"/>
    <s v="Phil"/>
    <x v="1"/>
    <x v="2"/>
    <n v="1159"/>
  </r>
  <r>
    <d v="2015-12-27T00:00:00"/>
    <s v="FastRang"/>
    <n v="22"/>
    <s v="Pham"/>
    <x v="0"/>
    <x v="0"/>
    <n v="660"/>
  </r>
  <r>
    <d v="2015-07-29T00:00:00"/>
    <s v="FastRang"/>
    <n v="6"/>
    <s v="Chin"/>
    <x v="0"/>
    <x v="2"/>
    <n v="180"/>
  </r>
  <r>
    <d v="2015-02-04T00:00:00"/>
    <s v="TriFly"/>
    <n v="81"/>
    <s v="Mo"/>
    <x v="0"/>
    <x v="1"/>
    <n v="243"/>
  </r>
  <r>
    <d v="2015-12-31T00:00:00"/>
    <s v="Quad"/>
    <n v="13"/>
    <s v="Joe"/>
    <x v="0"/>
    <x v="3"/>
    <n v="559"/>
  </r>
  <r>
    <d v="2015-04-11T00:00:00"/>
    <s v="FreeFlow"/>
    <n v="35"/>
    <s v="Mo"/>
    <x v="0"/>
    <x v="1"/>
    <n v="1260"/>
  </r>
  <r>
    <d v="2015-08-07T00:00:00"/>
    <s v="FastRang"/>
    <n v="20"/>
    <s v="Mo"/>
    <x v="0"/>
    <x v="1"/>
    <n v="600"/>
  </r>
  <r>
    <d v="2015-08-24T00:00:00"/>
    <s v="FreeFlow"/>
    <n v="91"/>
    <s v="Joe"/>
    <x v="0"/>
    <x v="3"/>
    <n v="3276"/>
  </r>
  <r>
    <d v="2015-04-27T00:00:00"/>
    <s v="TriFly"/>
    <n v="52"/>
    <s v="Luong"/>
    <x v="0"/>
    <x v="2"/>
    <n v="156"/>
  </r>
  <r>
    <d v="2015-06-13T00:00:00"/>
    <s v="FastRang"/>
    <n v="20"/>
    <s v="Luong"/>
    <x v="0"/>
    <x v="2"/>
    <n v="600"/>
  </r>
  <r>
    <d v="2015-06-04T00:00:00"/>
    <s v="TriFly"/>
    <n v="112"/>
    <s v="Mo"/>
    <x v="0"/>
    <x v="1"/>
    <n v="336"/>
  </r>
  <r>
    <d v="2014-09-16T00:00:00"/>
    <s v="FreeFlow"/>
    <n v="17"/>
    <s v="Pham"/>
    <x v="1"/>
    <x v="0"/>
    <n v="612"/>
  </r>
  <r>
    <d v="2014-09-24T00:00:00"/>
    <s v="Quad"/>
    <n v="9"/>
    <s v="Jo"/>
    <x v="1"/>
    <x v="0"/>
    <n v="387"/>
  </r>
  <r>
    <d v="2014-05-15T00:00:00"/>
    <s v="AussieRound"/>
    <n v="1"/>
    <s v="Chin"/>
    <x v="1"/>
    <x v="2"/>
    <n v="25"/>
  </r>
  <r>
    <d v="2014-01-16T00:00:00"/>
    <s v="FreeFlow"/>
    <n v="43"/>
    <s v="Mo"/>
    <x v="1"/>
    <x v="1"/>
    <n v="1548"/>
  </r>
  <r>
    <d v="2015-06-10T00:00:00"/>
    <s v="FastRang"/>
    <n v="21"/>
    <s v="Sue"/>
    <x v="0"/>
    <x v="0"/>
    <n v="630"/>
  </r>
  <r>
    <d v="2015-12-17T00:00:00"/>
    <s v="V Rang"/>
    <n v="133"/>
    <s v="Min"/>
    <x v="0"/>
    <x v="2"/>
    <n v="1596"/>
  </r>
  <r>
    <d v="2015-03-16T00:00:00"/>
    <s v="Quad"/>
    <n v="20"/>
    <s v="Luong"/>
    <x v="0"/>
    <x v="2"/>
    <n v="860"/>
  </r>
  <r>
    <d v="2015-12-18T00:00:00"/>
    <s v="AussieRound"/>
    <n v="38"/>
    <s v="Pham"/>
    <x v="0"/>
    <x v="0"/>
    <n v="950"/>
  </r>
  <r>
    <d v="2015-03-05T00:00:00"/>
    <s v="SunshineBoom"/>
    <n v="42"/>
    <s v="Gigi"/>
    <x v="0"/>
    <x v="3"/>
    <n v="798"/>
  </r>
  <r>
    <d v="2014-08-11T00:00:00"/>
    <s v="Quad"/>
    <n v="5"/>
    <s v="Joe"/>
    <x v="1"/>
    <x v="3"/>
    <n v="215"/>
  </r>
  <r>
    <d v="2015-08-01T00:00:00"/>
    <s v="FastRang"/>
    <n v="24"/>
    <s v="Tina"/>
    <x v="0"/>
    <x v="0"/>
    <n v="720"/>
  </r>
  <r>
    <d v="2015-06-07T00:00:00"/>
    <s v="Quad"/>
    <n v="16"/>
    <s v="Joe"/>
    <x v="0"/>
    <x v="3"/>
    <n v="688"/>
  </r>
  <r>
    <d v="2015-06-29T00:00:00"/>
    <s v="TriFly"/>
    <n v="125"/>
    <s v="Sioux"/>
    <x v="0"/>
    <x v="3"/>
    <n v="375"/>
  </r>
  <r>
    <d v="2014-06-17T00:00:00"/>
    <s v="SunshineBoom"/>
    <n v="3"/>
    <s v="Luong"/>
    <x v="1"/>
    <x v="2"/>
    <n v="57"/>
  </r>
  <r>
    <d v="2014-12-09T00:00:00"/>
    <s v="AussieRound"/>
    <n v="4"/>
    <s v="Luong"/>
    <x v="1"/>
    <x v="2"/>
    <n v="100"/>
  </r>
  <r>
    <d v="2014-08-22T00:00:00"/>
    <s v="FreeFlow"/>
    <n v="76"/>
    <s v="Mo"/>
    <x v="1"/>
    <x v="1"/>
    <n v="2736"/>
  </r>
  <r>
    <d v="2014-08-20T00:00:00"/>
    <s v="V Rang"/>
    <n v="355"/>
    <s v="Chin"/>
    <x v="1"/>
    <x v="2"/>
    <n v="4260"/>
  </r>
  <r>
    <d v="2015-02-11T00:00:00"/>
    <s v="TriFly"/>
    <n v="110"/>
    <s v="Luong"/>
    <x v="0"/>
    <x v="2"/>
    <n v="330"/>
  </r>
  <r>
    <d v="2014-06-20T00:00:00"/>
    <s v="SunshineBoom"/>
    <n v="86"/>
    <s v="Joe"/>
    <x v="1"/>
    <x v="3"/>
    <n v="1634"/>
  </r>
  <r>
    <d v="2014-07-05T00:00:00"/>
    <s v="V Rang"/>
    <n v="79"/>
    <s v="Pham"/>
    <x v="1"/>
    <x v="0"/>
    <n v="948"/>
  </r>
  <r>
    <d v="2015-06-26T00:00:00"/>
    <s v="SunshineBoom"/>
    <n v="41"/>
    <s v="Chin"/>
    <x v="0"/>
    <x v="2"/>
    <n v="779"/>
  </r>
  <r>
    <d v="2014-08-07T00:00:00"/>
    <s v="FreeFlow"/>
    <n v="27"/>
    <s v="Gigi"/>
    <x v="1"/>
    <x v="3"/>
    <n v="972"/>
  </r>
  <r>
    <d v="2015-05-02T00:00:00"/>
    <s v="FreeFlow"/>
    <n v="78"/>
    <s v="Luong"/>
    <x v="0"/>
    <x v="2"/>
    <n v="2808"/>
  </r>
  <r>
    <d v="2015-01-05T00:00:00"/>
    <s v="SunshineBoom"/>
    <n v="78"/>
    <s v="Gigi"/>
    <x v="0"/>
    <x v="3"/>
    <n v="1482"/>
  </r>
  <r>
    <d v="2014-12-21T00:00:00"/>
    <s v="FreeFlow"/>
    <n v="97"/>
    <s v="Sioux"/>
    <x v="1"/>
    <x v="3"/>
    <n v="3492"/>
  </r>
  <r>
    <d v="2014-07-16T00:00:00"/>
    <s v="FastRang"/>
    <n v="25"/>
    <s v="Timmy"/>
    <x v="1"/>
    <x v="1"/>
    <n v="750"/>
  </r>
  <r>
    <d v="2015-07-13T00:00:00"/>
    <s v="Quad"/>
    <n v="14"/>
    <s v="Joe"/>
    <x v="0"/>
    <x v="3"/>
    <n v="602"/>
  </r>
  <r>
    <d v="2014-03-29T00:00:00"/>
    <s v="FreeFlow"/>
    <n v="66"/>
    <s v="Phil"/>
    <x v="1"/>
    <x v="2"/>
    <n v="2376"/>
  </r>
  <r>
    <d v="2014-01-30T00:00:00"/>
    <s v="FreeFlow"/>
    <n v="72"/>
    <s v="Sue"/>
    <x v="1"/>
    <x v="0"/>
    <n v="2592"/>
  </r>
  <r>
    <d v="2014-05-16T00:00:00"/>
    <s v="TriFly"/>
    <n v="104"/>
    <s v="Min"/>
    <x v="1"/>
    <x v="2"/>
    <n v="312"/>
  </r>
  <r>
    <d v="2014-07-19T00:00:00"/>
    <s v="AussieRound"/>
    <n v="2"/>
    <s v="Luong"/>
    <x v="1"/>
    <x v="2"/>
    <n v="50"/>
  </r>
  <r>
    <d v="2014-05-02T00:00:00"/>
    <s v="AussieRound"/>
    <n v="3"/>
    <s v="Tina"/>
    <x v="1"/>
    <x v="0"/>
    <n v="75"/>
  </r>
  <r>
    <d v="2015-12-21T00:00:00"/>
    <s v="AussieRound"/>
    <n v="20"/>
    <s v="Donny"/>
    <x v="0"/>
    <x v="1"/>
    <n v="500"/>
  </r>
  <r>
    <d v="2015-06-11T00:00:00"/>
    <s v="FastRang"/>
    <n v="1"/>
    <s v="Donny"/>
    <x v="0"/>
    <x v="1"/>
    <n v="30"/>
  </r>
  <r>
    <d v="2015-03-13T00:00:00"/>
    <s v="FastRang"/>
    <n v="10"/>
    <s v="Pham"/>
    <x v="0"/>
    <x v="0"/>
    <n v="300"/>
  </r>
  <r>
    <d v="2014-03-13T00:00:00"/>
    <s v="FreeFlow"/>
    <n v="67"/>
    <s v="Sioux"/>
    <x v="1"/>
    <x v="3"/>
    <n v="2412"/>
  </r>
  <r>
    <d v="2015-01-07T00:00:00"/>
    <s v="SunshineBoom"/>
    <n v="41"/>
    <s v="Pham"/>
    <x v="0"/>
    <x v="0"/>
    <n v="779"/>
  </r>
  <r>
    <d v="2015-04-12T00:00:00"/>
    <s v="TriFly"/>
    <n v="158"/>
    <s v="Gigi"/>
    <x v="0"/>
    <x v="3"/>
    <n v="474"/>
  </r>
  <r>
    <d v="2015-10-14T00:00:00"/>
    <s v="SunshineBoom"/>
    <n v="74"/>
    <s v="Mo"/>
    <x v="0"/>
    <x v="1"/>
    <n v="1406"/>
  </r>
  <r>
    <d v="2015-04-23T00:00:00"/>
    <s v="SunshineBoom"/>
    <n v="56"/>
    <s v="Mo"/>
    <x v="0"/>
    <x v="1"/>
    <n v="1064"/>
  </r>
  <r>
    <d v="2014-11-25T00:00:00"/>
    <s v="Quad"/>
    <n v="13"/>
    <s v="Gigi"/>
    <x v="1"/>
    <x v="3"/>
    <n v="559"/>
  </r>
  <r>
    <d v="2015-07-22T00:00:00"/>
    <s v="AussieRound"/>
    <n v="10"/>
    <s v="Donny"/>
    <x v="0"/>
    <x v="1"/>
    <n v="250"/>
  </r>
  <r>
    <d v="2014-01-21T00:00:00"/>
    <s v="SunshineBoom"/>
    <n v="78"/>
    <s v="Chin"/>
    <x v="1"/>
    <x v="2"/>
    <n v="1482"/>
  </r>
  <r>
    <d v="2015-08-31T00:00:00"/>
    <s v="V Rang"/>
    <n v="27"/>
    <s v="Mo"/>
    <x v="0"/>
    <x v="1"/>
    <n v="324"/>
  </r>
  <r>
    <d v="2014-03-29T00:00:00"/>
    <s v="Quad"/>
    <n v="17"/>
    <s v="Jo"/>
    <x v="1"/>
    <x v="0"/>
    <n v="731"/>
  </r>
  <r>
    <d v="2014-09-02T00:00:00"/>
    <s v="Quad"/>
    <n v="15"/>
    <s v="Phil"/>
    <x v="1"/>
    <x v="2"/>
    <n v="645"/>
  </r>
  <r>
    <d v="2014-08-15T00:00:00"/>
    <s v="FreeFlow"/>
    <n v="43"/>
    <s v="Timmy"/>
    <x v="1"/>
    <x v="1"/>
    <n v="1548"/>
  </r>
  <r>
    <d v="2015-11-27T00:00:00"/>
    <s v="FreeFlow"/>
    <n v="41"/>
    <s v="Pham"/>
    <x v="0"/>
    <x v="0"/>
    <n v="1476"/>
  </r>
  <r>
    <d v="2014-03-15T00:00:00"/>
    <s v="AussieRound"/>
    <n v="8"/>
    <s v="Chin"/>
    <x v="1"/>
    <x v="2"/>
    <n v="200"/>
  </r>
  <r>
    <d v="2014-05-26T00:00:00"/>
    <s v="AussieRound"/>
    <n v="22"/>
    <s v="Sioux"/>
    <x v="1"/>
    <x v="3"/>
    <n v="550"/>
  </r>
  <r>
    <d v="2015-02-18T00:00:00"/>
    <s v="FreeFlow"/>
    <n v="19"/>
    <s v="Tina"/>
    <x v="0"/>
    <x v="0"/>
    <n v="684"/>
  </r>
  <r>
    <d v="2014-03-28T00:00:00"/>
    <s v="FastRang"/>
    <n v="22"/>
    <s v="Jo"/>
    <x v="1"/>
    <x v="0"/>
    <n v="660"/>
  </r>
  <r>
    <d v="2015-03-30T00:00:00"/>
    <s v="SunshineBoom"/>
    <n v="64"/>
    <s v="Tina"/>
    <x v="0"/>
    <x v="0"/>
    <n v="1216"/>
  </r>
  <r>
    <d v="2014-02-04T00:00:00"/>
    <s v="Quad"/>
    <n v="16"/>
    <s v="Sioux"/>
    <x v="1"/>
    <x v="3"/>
    <n v="688"/>
  </r>
  <r>
    <d v="2015-07-04T00:00:00"/>
    <s v="FastRang"/>
    <n v="16"/>
    <s v="Luong"/>
    <x v="0"/>
    <x v="2"/>
    <n v="480"/>
  </r>
  <r>
    <d v="2015-03-08T00:00:00"/>
    <s v="FastRang"/>
    <n v="22"/>
    <s v="Sue"/>
    <x v="0"/>
    <x v="0"/>
    <n v="660"/>
  </r>
  <r>
    <d v="2015-10-16T00:00:00"/>
    <s v="V Rang"/>
    <n v="271"/>
    <s v="Donny"/>
    <x v="0"/>
    <x v="1"/>
    <n v="3252"/>
  </r>
  <r>
    <d v="2014-04-27T00:00:00"/>
    <s v="Quad"/>
    <n v="3"/>
    <s v="Pham"/>
    <x v="1"/>
    <x v="0"/>
    <n v="129"/>
  </r>
  <r>
    <d v="2015-08-20T00:00:00"/>
    <s v="Quad"/>
    <n v="17"/>
    <s v="Timmy"/>
    <x v="0"/>
    <x v="1"/>
    <n v="731"/>
  </r>
  <r>
    <d v="2015-11-18T00:00:00"/>
    <s v="AussieRound"/>
    <n v="25"/>
    <s v="Phil"/>
    <x v="0"/>
    <x v="2"/>
    <n v="625"/>
  </r>
  <r>
    <d v="2014-11-30T00:00:00"/>
    <s v="V Rang"/>
    <n v="240"/>
    <s v="Luong"/>
    <x v="1"/>
    <x v="2"/>
    <n v="2880"/>
  </r>
  <r>
    <d v="2015-09-20T00:00:00"/>
    <s v="V Rang"/>
    <n v="196"/>
    <s v="Donny"/>
    <x v="0"/>
    <x v="1"/>
    <n v="2352"/>
  </r>
  <r>
    <d v="2014-09-24T00:00:00"/>
    <s v="FastRang"/>
    <n v="4"/>
    <s v="Timmy"/>
    <x v="1"/>
    <x v="1"/>
    <n v="120"/>
  </r>
  <r>
    <d v="2014-03-12T00:00:00"/>
    <s v="TriFly"/>
    <n v="168"/>
    <s v="Pham"/>
    <x v="1"/>
    <x v="0"/>
    <n v="504"/>
  </r>
  <r>
    <d v="2014-10-08T00:00:00"/>
    <s v="FastRang"/>
    <n v="23"/>
    <s v="Joe"/>
    <x v="1"/>
    <x v="3"/>
    <n v="690"/>
  </r>
  <r>
    <d v="2014-02-04T00:00:00"/>
    <s v="FastRang"/>
    <n v="23"/>
    <s v="Chin"/>
    <x v="1"/>
    <x v="2"/>
    <n v="690"/>
  </r>
  <r>
    <d v="2015-11-22T00:00:00"/>
    <s v="SunshineBoom"/>
    <n v="77"/>
    <s v="Sue"/>
    <x v="0"/>
    <x v="0"/>
    <n v="1463"/>
  </r>
  <r>
    <d v="2015-06-19T00:00:00"/>
    <s v="V Rang"/>
    <n v="89"/>
    <s v="Pham"/>
    <x v="0"/>
    <x v="0"/>
    <n v="1068"/>
  </r>
  <r>
    <d v="2015-07-09T00:00:00"/>
    <s v="AussieRound"/>
    <n v="1"/>
    <s v="Min"/>
    <x v="0"/>
    <x v="2"/>
    <n v="25"/>
  </r>
  <r>
    <d v="2015-07-11T00:00:00"/>
    <s v="AussieRound"/>
    <n v="14"/>
    <s v="Timmy"/>
    <x v="0"/>
    <x v="1"/>
    <n v="350"/>
  </r>
  <r>
    <d v="2014-10-18T00:00:00"/>
    <s v="FastRang"/>
    <n v="21"/>
    <s v="Timmy"/>
    <x v="1"/>
    <x v="1"/>
    <n v="630"/>
  </r>
  <r>
    <d v="2015-05-18T00:00:00"/>
    <s v="FreeFlow"/>
    <n v="11"/>
    <s v="Joe"/>
    <x v="0"/>
    <x v="3"/>
    <n v="396"/>
  </r>
  <r>
    <d v="2014-11-07T00:00:00"/>
    <s v="V Rang"/>
    <n v="14"/>
    <s v="Sue"/>
    <x v="1"/>
    <x v="0"/>
    <n v="168"/>
  </r>
  <r>
    <d v="2015-06-01T00:00:00"/>
    <s v="FastRang"/>
    <n v="13"/>
    <s v="Timmy"/>
    <x v="0"/>
    <x v="1"/>
    <n v="390"/>
  </r>
  <r>
    <d v="2015-06-23T00:00:00"/>
    <s v="TriFly"/>
    <n v="64"/>
    <s v="Pham"/>
    <x v="0"/>
    <x v="0"/>
    <n v="192"/>
  </r>
  <r>
    <d v="2015-07-31T00:00:00"/>
    <s v="Quad"/>
    <n v="21"/>
    <s v="Luong"/>
    <x v="0"/>
    <x v="2"/>
    <n v="903"/>
  </r>
  <r>
    <d v="2015-12-06T00:00:00"/>
    <s v="AussieRound"/>
    <n v="1"/>
    <s v="Mo"/>
    <x v="0"/>
    <x v="1"/>
    <n v="25"/>
  </r>
  <r>
    <d v="2014-04-25T00:00:00"/>
    <s v="FastRang"/>
    <n v="25"/>
    <s v="Gigi"/>
    <x v="1"/>
    <x v="3"/>
    <n v="750"/>
  </r>
  <r>
    <d v="2014-05-15T00:00:00"/>
    <s v="SunshineBoom"/>
    <n v="35"/>
    <s v="Phil"/>
    <x v="1"/>
    <x v="2"/>
    <n v="665"/>
  </r>
  <r>
    <d v="2015-09-10T00:00:00"/>
    <s v="FastRang"/>
    <n v="15"/>
    <s v="Tina"/>
    <x v="0"/>
    <x v="0"/>
    <n v="450"/>
  </r>
  <r>
    <d v="2015-11-11T00:00:00"/>
    <s v="FastRang"/>
    <n v="2"/>
    <s v="Joe"/>
    <x v="0"/>
    <x v="3"/>
    <n v="60"/>
  </r>
  <r>
    <d v="2015-05-28T00:00:00"/>
    <s v="FastRang"/>
    <n v="4"/>
    <s v="Sioux"/>
    <x v="0"/>
    <x v="3"/>
    <n v="120"/>
  </r>
  <r>
    <d v="2014-03-09T00:00:00"/>
    <s v="V Rang"/>
    <n v="62"/>
    <s v="Chin"/>
    <x v="1"/>
    <x v="2"/>
    <n v="744"/>
  </r>
  <r>
    <d v="2015-04-25T00:00:00"/>
    <s v="TriFly"/>
    <n v="196"/>
    <s v="Timmy"/>
    <x v="0"/>
    <x v="1"/>
    <n v="588"/>
  </r>
  <r>
    <d v="2015-12-08T00:00:00"/>
    <s v="FastRang"/>
    <n v="2"/>
    <s v="Mo"/>
    <x v="0"/>
    <x v="1"/>
    <n v="60"/>
  </r>
  <r>
    <d v="2014-05-20T00:00:00"/>
    <s v="V Rang"/>
    <n v="320"/>
    <s v="Luong"/>
    <x v="1"/>
    <x v="2"/>
    <n v="3840"/>
  </r>
  <r>
    <d v="2014-09-08T00:00:00"/>
    <s v="AussieRound"/>
    <n v="50"/>
    <s v="Joe"/>
    <x v="1"/>
    <x v="3"/>
    <n v="1250"/>
  </r>
  <r>
    <d v="2014-03-31T00:00:00"/>
    <s v="AussieRound"/>
    <n v="37"/>
    <s v="Gigi"/>
    <x v="1"/>
    <x v="3"/>
    <n v="925"/>
  </r>
  <r>
    <d v="2014-08-16T00:00:00"/>
    <s v="TriFly"/>
    <n v="58"/>
    <s v="Luong"/>
    <x v="1"/>
    <x v="2"/>
    <n v="174"/>
  </r>
  <r>
    <d v="2015-07-19T00:00:00"/>
    <s v="AussieRound"/>
    <n v="2"/>
    <s v="Luong"/>
    <x v="0"/>
    <x v="2"/>
    <n v="50"/>
  </r>
  <r>
    <d v="2015-03-04T00:00:00"/>
    <s v="Quad"/>
    <n v="21"/>
    <s v="Joe"/>
    <x v="0"/>
    <x v="3"/>
    <n v="903"/>
  </r>
  <r>
    <d v="2014-09-22T00:00:00"/>
    <s v="Quad"/>
    <n v="11"/>
    <s v="Joe"/>
    <x v="1"/>
    <x v="3"/>
    <n v="473"/>
  </r>
  <r>
    <d v="2015-04-27T00:00:00"/>
    <s v="SunshineBoom"/>
    <n v="8"/>
    <s v="Jo"/>
    <x v="0"/>
    <x v="0"/>
    <n v="152"/>
  </r>
  <r>
    <d v="2014-08-08T00:00:00"/>
    <s v="Quad"/>
    <n v="21"/>
    <s v="Pham"/>
    <x v="1"/>
    <x v="0"/>
    <n v="903"/>
  </r>
  <r>
    <d v="2014-06-16T00:00:00"/>
    <s v="SunshineBoom"/>
    <n v="91"/>
    <s v="Timmy"/>
    <x v="1"/>
    <x v="1"/>
    <n v="1729"/>
  </r>
  <r>
    <d v="2015-03-29T00:00:00"/>
    <s v="TriFly"/>
    <n v="166"/>
    <s v="Joe"/>
    <x v="0"/>
    <x v="3"/>
    <n v="498"/>
  </r>
  <r>
    <d v="2015-01-12T00:00:00"/>
    <s v="AussieRound"/>
    <n v="48"/>
    <s v="Gigi"/>
    <x v="0"/>
    <x v="3"/>
    <n v="1200"/>
  </r>
  <r>
    <d v="2015-03-27T00:00:00"/>
    <s v="FastRang"/>
    <n v="7"/>
    <s v="Joe"/>
    <x v="0"/>
    <x v="3"/>
    <n v="210"/>
  </r>
  <r>
    <d v="2014-02-02T00:00:00"/>
    <s v="SunshineBoom"/>
    <n v="3"/>
    <s v="Chin"/>
    <x v="1"/>
    <x v="2"/>
    <n v="57"/>
  </r>
  <r>
    <d v="2015-03-06T00:00:00"/>
    <s v="V Rang"/>
    <n v="234"/>
    <s v="Timmy"/>
    <x v="0"/>
    <x v="1"/>
    <n v="2808"/>
  </r>
  <r>
    <d v="2014-04-16T00:00:00"/>
    <s v="FastRang"/>
    <n v="15"/>
    <s v="Donny"/>
    <x v="1"/>
    <x v="1"/>
    <n v="450"/>
  </r>
  <r>
    <d v="2015-06-11T00:00:00"/>
    <s v="FastRang"/>
    <n v="24"/>
    <s v="Timmy"/>
    <x v="0"/>
    <x v="1"/>
    <n v="720"/>
  </r>
  <r>
    <d v="2014-07-26T00:00:00"/>
    <s v="Quad"/>
    <n v="3"/>
    <s v="Jo"/>
    <x v="1"/>
    <x v="0"/>
    <n v="129"/>
  </r>
  <r>
    <d v="2014-07-22T00:00:00"/>
    <s v="FastRang"/>
    <n v="24"/>
    <s v="Sioux"/>
    <x v="1"/>
    <x v="3"/>
    <n v="720"/>
  </r>
  <r>
    <d v="2015-03-26T00:00:00"/>
    <s v="FastRang"/>
    <n v="17"/>
    <s v="Phil"/>
    <x v="0"/>
    <x v="2"/>
    <n v="510"/>
  </r>
  <r>
    <d v="2014-08-01T00:00:00"/>
    <s v="TriFly"/>
    <n v="96"/>
    <s v="Tina"/>
    <x v="1"/>
    <x v="0"/>
    <n v="288"/>
  </r>
  <r>
    <d v="2014-11-15T00:00:00"/>
    <s v="SunshineBoom"/>
    <n v="51"/>
    <s v="Donny"/>
    <x v="1"/>
    <x v="1"/>
    <n v="969"/>
  </r>
  <r>
    <d v="2015-11-19T00:00:00"/>
    <s v="FreeFlow"/>
    <n v="71"/>
    <s v="Timmy"/>
    <x v="0"/>
    <x v="1"/>
    <n v="2556"/>
  </r>
  <r>
    <d v="2015-08-17T00:00:00"/>
    <s v="V Rang"/>
    <n v="294"/>
    <s v="Phil"/>
    <x v="0"/>
    <x v="2"/>
    <n v="3528"/>
  </r>
  <r>
    <d v="2015-07-21T00:00:00"/>
    <s v="AussieRound"/>
    <n v="8"/>
    <s v="Sioux"/>
    <x v="0"/>
    <x v="3"/>
    <n v="200"/>
  </r>
  <r>
    <d v="2015-01-02T00:00:00"/>
    <s v="V Rang"/>
    <n v="38"/>
    <s v="Joe"/>
    <x v="0"/>
    <x v="3"/>
    <n v="456"/>
  </r>
  <r>
    <d v="2014-07-03T00:00:00"/>
    <s v="FreeFlow"/>
    <n v="92"/>
    <s v="Jo"/>
    <x v="1"/>
    <x v="0"/>
    <n v="3312"/>
  </r>
  <r>
    <d v="2014-04-02T00:00:00"/>
    <s v="SunshineBoom"/>
    <n v="79"/>
    <s v="Donny"/>
    <x v="1"/>
    <x v="1"/>
    <n v="1501"/>
  </r>
  <r>
    <d v="2014-05-06T00:00:00"/>
    <s v="AussieRound"/>
    <n v="18"/>
    <s v="Sue"/>
    <x v="1"/>
    <x v="0"/>
    <n v="450"/>
  </r>
  <r>
    <d v="2015-06-29T00:00:00"/>
    <s v="Quad"/>
    <n v="17"/>
    <s v="Min"/>
    <x v="0"/>
    <x v="2"/>
    <n v="731"/>
  </r>
  <r>
    <d v="2015-11-04T00:00:00"/>
    <s v="SunshineBoom"/>
    <n v="59"/>
    <s v="Timmy"/>
    <x v="0"/>
    <x v="1"/>
    <n v="1121"/>
  </r>
  <r>
    <d v="2014-06-01T00:00:00"/>
    <s v="FreeFlow"/>
    <n v="80"/>
    <s v="Phil"/>
    <x v="1"/>
    <x v="2"/>
    <n v="2880"/>
  </r>
  <r>
    <d v="2015-05-10T00:00:00"/>
    <s v="FastRang"/>
    <n v="8"/>
    <s v="Pham"/>
    <x v="0"/>
    <x v="0"/>
    <n v="240"/>
  </r>
  <r>
    <d v="2014-03-26T00:00:00"/>
    <s v="FastRang"/>
    <n v="22"/>
    <s v="Sue"/>
    <x v="1"/>
    <x v="0"/>
    <n v="660"/>
  </r>
  <r>
    <d v="2014-07-22T00:00:00"/>
    <s v="FastRang"/>
    <n v="13"/>
    <s v="Chin"/>
    <x v="1"/>
    <x v="2"/>
    <n v="390"/>
  </r>
  <r>
    <d v="2015-07-13T00:00:00"/>
    <s v="V Rang"/>
    <n v="175"/>
    <s v="Tina"/>
    <x v="0"/>
    <x v="0"/>
    <n v="2100"/>
  </r>
  <r>
    <d v="2014-06-05T00:00:00"/>
    <s v="SunshineBoom"/>
    <n v="89"/>
    <s v="Tina"/>
    <x v="1"/>
    <x v="0"/>
    <n v="1691"/>
  </r>
  <r>
    <d v="2015-05-10T00:00:00"/>
    <s v="Quad"/>
    <n v="5"/>
    <s v="Pham"/>
    <x v="0"/>
    <x v="0"/>
    <n v="215"/>
  </r>
  <r>
    <d v="2015-01-27T00:00:00"/>
    <s v="SunshineBoom"/>
    <n v="83"/>
    <s v="Timmy"/>
    <x v="0"/>
    <x v="1"/>
    <n v="1577"/>
  </r>
  <r>
    <d v="2014-09-08T00:00:00"/>
    <s v="FastRang"/>
    <n v="15"/>
    <s v="Min"/>
    <x v="1"/>
    <x v="2"/>
    <n v="450"/>
  </r>
  <r>
    <d v="2014-09-04T00:00:00"/>
    <s v="TriFly"/>
    <n v="33"/>
    <s v="Pham"/>
    <x v="1"/>
    <x v="0"/>
    <n v="99"/>
  </r>
  <r>
    <d v="2015-12-28T00:00:00"/>
    <s v="Quad"/>
    <n v="1"/>
    <s v="Gigi"/>
    <x v="0"/>
    <x v="3"/>
    <n v="43"/>
  </r>
  <r>
    <d v="2015-06-20T00:00:00"/>
    <s v="TriFly"/>
    <n v="84"/>
    <s v="Mo"/>
    <x v="0"/>
    <x v="1"/>
    <n v="252"/>
  </r>
  <r>
    <d v="2014-01-20T00:00:00"/>
    <s v="AussieRound"/>
    <n v="13"/>
    <s v="Chin"/>
    <x v="1"/>
    <x v="2"/>
    <n v="325"/>
  </r>
  <r>
    <d v="2014-05-21T00:00:00"/>
    <s v="FreeFlow"/>
    <n v="92"/>
    <s v="Pham"/>
    <x v="1"/>
    <x v="0"/>
    <n v="3312"/>
  </r>
  <r>
    <d v="2015-08-18T00:00:00"/>
    <s v="TriFly"/>
    <n v="25"/>
    <s v="Tina"/>
    <x v="0"/>
    <x v="0"/>
    <n v="75"/>
  </r>
  <r>
    <d v="2014-08-04T00:00:00"/>
    <s v="V Rang"/>
    <n v="109"/>
    <s v="Phil"/>
    <x v="1"/>
    <x v="2"/>
    <n v="1308"/>
  </r>
  <r>
    <d v="2015-03-25T00:00:00"/>
    <s v="FastRang"/>
    <n v="9"/>
    <s v="Sioux"/>
    <x v="0"/>
    <x v="3"/>
    <n v="270"/>
  </r>
  <r>
    <d v="2014-08-18T00:00:00"/>
    <s v="FreeFlow"/>
    <n v="96"/>
    <s v="Chin"/>
    <x v="1"/>
    <x v="2"/>
    <n v="3456"/>
  </r>
  <r>
    <d v="2015-01-19T00:00:00"/>
    <s v="AussieRound"/>
    <n v="41"/>
    <s v="Donny"/>
    <x v="0"/>
    <x v="1"/>
    <n v="1025"/>
  </r>
  <r>
    <d v="2015-01-15T00:00:00"/>
    <s v="FreeFlow"/>
    <n v="58"/>
    <s v="Sioux"/>
    <x v="0"/>
    <x v="3"/>
    <n v="2088"/>
  </r>
  <r>
    <d v="2015-02-04T00:00:00"/>
    <s v="Quad"/>
    <n v="6"/>
    <s v="Timmy"/>
    <x v="0"/>
    <x v="1"/>
    <n v="258"/>
  </r>
  <r>
    <d v="2015-10-23T00:00:00"/>
    <s v="FastRang"/>
    <n v="19"/>
    <s v="Tina"/>
    <x v="0"/>
    <x v="0"/>
    <n v="570"/>
  </r>
  <r>
    <d v="2015-02-03T00:00:00"/>
    <s v="SunshineBoom"/>
    <n v="76"/>
    <s v="Luong"/>
    <x v="0"/>
    <x v="2"/>
    <n v="1444"/>
  </r>
  <r>
    <d v="2014-06-07T00:00:00"/>
    <s v="AussieRound"/>
    <n v="27"/>
    <s v="Joe"/>
    <x v="1"/>
    <x v="3"/>
    <n v="675"/>
  </r>
  <r>
    <d v="2014-11-03T00:00:00"/>
    <s v="FastRang"/>
    <n v="21"/>
    <s v="Sioux"/>
    <x v="1"/>
    <x v="3"/>
    <n v="630"/>
  </r>
  <r>
    <d v="2015-09-08T00:00:00"/>
    <s v="TriFly"/>
    <n v="61"/>
    <s v="Sioux"/>
    <x v="0"/>
    <x v="3"/>
    <n v="183"/>
  </r>
  <r>
    <d v="2014-11-15T00:00:00"/>
    <s v="FastRang"/>
    <n v="10"/>
    <s v="Joe"/>
    <x v="1"/>
    <x v="3"/>
    <n v="300"/>
  </r>
  <r>
    <d v="2014-08-13T00:00:00"/>
    <s v="AussieRound"/>
    <n v="46"/>
    <s v="Pham"/>
    <x v="1"/>
    <x v="0"/>
    <n v="1150"/>
  </r>
  <r>
    <d v="2014-08-09T00:00:00"/>
    <s v="V Rang"/>
    <n v="131"/>
    <s v="Joe"/>
    <x v="1"/>
    <x v="3"/>
    <n v="1572"/>
  </r>
  <r>
    <d v="2015-09-16T00:00:00"/>
    <s v="Quad"/>
    <n v="21"/>
    <s v="Sue"/>
    <x v="0"/>
    <x v="0"/>
    <n v="903"/>
  </r>
  <r>
    <d v="2015-06-01T00:00:00"/>
    <s v="TriFly"/>
    <n v="116"/>
    <s v="Donny"/>
    <x v="0"/>
    <x v="1"/>
    <n v="348"/>
  </r>
  <r>
    <d v="2015-12-09T00:00:00"/>
    <s v="Quad"/>
    <n v="7"/>
    <s v="Chin"/>
    <x v="0"/>
    <x v="2"/>
    <n v="301"/>
  </r>
  <r>
    <d v="2015-11-07T00:00:00"/>
    <s v="FastRang"/>
    <n v="9"/>
    <s v="Phil"/>
    <x v="0"/>
    <x v="2"/>
    <n v="270"/>
  </r>
  <r>
    <d v="2015-07-10T00:00:00"/>
    <s v="AussieRound"/>
    <n v="16"/>
    <s v="Luong"/>
    <x v="0"/>
    <x v="2"/>
    <n v="400"/>
  </r>
  <r>
    <d v="2014-06-08T00:00:00"/>
    <s v="SunshineBoom"/>
    <n v="26"/>
    <s v="Luong"/>
    <x v="1"/>
    <x v="2"/>
    <n v="494"/>
  </r>
  <r>
    <d v="2015-02-04T00:00:00"/>
    <s v="FreeFlow"/>
    <n v="48"/>
    <s v="Joe"/>
    <x v="0"/>
    <x v="3"/>
    <n v="1728"/>
  </r>
  <r>
    <d v="2014-11-23T00:00:00"/>
    <s v="AussieRound"/>
    <n v="5"/>
    <s v="Tina"/>
    <x v="1"/>
    <x v="0"/>
    <n v="125"/>
  </r>
  <r>
    <d v="2015-02-15T00:00:00"/>
    <s v="FastRang"/>
    <n v="11"/>
    <s v="Pham"/>
    <x v="0"/>
    <x v="0"/>
    <n v="330"/>
  </r>
  <r>
    <d v="2015-11-10T00:00:00"/>
    <s v="TriFly"/>
    <n v="141"/>
    <s v="Mo"/>
    <x v="0"/>
    <x v="1"/>
    <n v="423"/>
  </r>
  <r>
    <d v="2015-08-24T00:00:00"/>
    <s v="FreeFlow"/>
    <n v="95"/>
    <s v="Phil"/>
    <x v="0"/>
    <x v="2"/>
    <n v="3420"/>
  </r>
  <r>
    <d v="2014-06-30T00:00:00"/>
    <s v="V Rang"/>
    <n v="159"/>
    <s v="Gigi"/>
    <x v="1"/>
    <x v="3"/>
    <n v="1908"/>
  </r>
  <r>
    <d v="2015-04-07T00:00:00"/>
    <s v="AussieRound"/>
    <n v="25"/>
    <s v="Gigi"/>
    <x v="0"/>
    <x v="3"/>
    <n v="625"/>
  </r>
  <r>
    <d v="2014-09-27T00:00:00"/>
    <s v="SunshineBoom"/>
    <n v="51"/>
    <s v="Luong"/>
    <x v="1"/>
    <x v="2"/>
    <n v="969"/>
  </r>
  <r>
    <d v="2015-03-14T00:00:00"/>
    <s v="Quad"/>
    <n v="13"/>
    <s v="Tina"/>
    <x v="0"/>
    <x v="0"/>
    <n v="559"/>
  </r>
  <r>
    <d v="2015-09-18T00:00:00"/>
    <s v="SunshineBoom"/>
    <n v="4"/>
    <s v="Sioux"/>
    <x v="0"/>
    <x v="3"/>
    <n v="76"/>
  </r>
  <r>
    <d v="2014-03-17T00:00:00"/>
    <s v="Quad"/>
    <n v="5"/>
    <s v="Tina"/>
    <x v="1"/>
    <x v="0"/>
    <n v="215"/>
  </r>
  <r>
    <d v="2015-03-13T00:00:00"/>
    <s v="FastRang"/>
    <n v="4"/>
    <s v="Gigi"/>
    <x v="0"/>
    <x v="3"/>
    <n v="120"/>
  </r>
  <r>
    <d v="2014-04-30T00:00:00"/>
    <s v="FastRang"/>
    <n v="20"/>
    <s v="Mo"/>
    <x v="1"/>
    <x v="1"/>
    <n v="600"/>
  </r>
  <r>
    <d v="2014-03-19T00:00:00"/>
    <s v="FastRang"/>
    <n v="2"/>
    <s v="Joe"/>
    <x v="1"/>
    <x v="3"/>
    <n v="60"/>
  </r>
  <r>
    <d v="2014-10-23T00:00:00"/>
    <s v="SunshineBoom"/>
    <n v="43"/>
    <s v="Joe"/>
    <x v="1"/>
    <x v="3"/>
    <n v="817"/>
  </r>
  <r>
    <d v="2014-10-15T00:00:00"/>
    <s v="FastRang"/>
    <n v="22"/>
    <s v="Donny"/>
    <x v="1"/>
    <x v="1"/>
    <n v="660"/>
  </r>
  <r>
    <d v="2015-02-15T00:00:00"/>
    <s v="SunshineBoom"/>
    <n v="55"/>
    <s v="Sioux"/>
    <x v="0"/>
    <x v="3"/>
    <n v="1045"/>
  </r>
  <r>
    <d v="2015-10-25T00:00:00"/>
    <s v="TriFly"/>
    <n v="86"/>
    <s v="Jo"/>
    <x v="0"/>
    <x v="0"/>
    <n v="258"/>
  </r>
  <r>
    <d v="2015-09-30T00:00:00"/>
    <s v="TriFly"/>
    <n v="58"/>
    <s v="Sue"/>
    <x v="0"/>
    <x v="0"/>
    <n v="174"/>
  </r>
  <r>
    <d v="2014-09-24T00:00:00"/>
    <s v="AussieRound"/>
    <n v="8"/>
    <s v="Timmy"/>
    <x v="1"/>
    <x v="1"/>
    <n v="200"/>
  </r>
  <r>
    <d v="2015-05-11T00:00:00"/>
    <s v="SunshineBoom"/>
    <n v="55"/>
    <s v="Tina"/>
    <x v="0"/>
    <x v="0"/>
    <n v="1045"/>
  </r>
  <r>
    <d v="2014-03-19T00:00:00"/>
    <s v="FreeFlow"/>
    <n v="88"/>
    <s v="Timmy"/>
    <x v="1"/>
    <x v="1"/>
    <n v="3168"/>
  </r>
  <r>
    <d v="2015-05-14T00:00:00"/>
    <s v="V Rang"/>
    <n v="245"/>
    <s v="Min"/>
    <x v="0"/>
    <x v="2"/>
    <n v="2940"/>
  </r>
  <r>
    <d v="2015-07-28T00:00:00"/>
    <s v="SunshineBoom"/>
    <n v="64"/>
    <s v="Chin"/>
    <x v="0"/>
    <x v="2"/>
    <n v="1216"/>
  </r>
  <r>
    <d v="2014-06-14T00:00:00"/>
    <s v="TriFly"/>
    <n v="51"/>
    <s v="Min"/>
    <x v="1"/>
    <x v="2"/>
    <n v="153"/>
  </r>
  <r>
    <d v="2014-01-22T00:00:00"/>
    <s v="FastRang"/>
    <n v="21"/>
    <s v="Min"/>
    <x v="1"/>
    <x v="2"/>
    <n v="630"/>
  </r>
  <r>
    <d v="2015-05-12T00:00:00"/>
    <s v="FreeFlow"/>
    <n v="85"/>
    <s v="Joe"/>
    <x v="0"/>
    <x v="3"/>
    <n v="3060"/>
  </r>
  <r>
    <d v="2014-11-04T00:00:00"/>
    <s v="FreeFlow"/>
    <n v="39"/>
    <s v="Phil"/>
    <x v="1"/>
    <x v="2"/>
    <n v="1404"/>
  </r>
  <r>
    <d v="2014-01-29T00:00:00"/>
    <s v="V Rang"/>
    <n v="126"/>
    <s v="Timmy"/>
    <x v="1"/>
    <x v="1"/>
    <n v="1512"/>
  </r>
  <r>
    <d v="2015-03-21T00:00:00"/>
    <s v="FreeFlow"/>
    <n v="95"/>
    <s v="Jo"/>
    <x v="0"/>
    <x v="0"/>
    <n v="3420"/>
  </r>
  <r>
    <d v="2014-10-31T00:00:00"/>
    <s v="Quad"/>
    <n v="5"/>
    <s v="Mo"/>
    <x v="1"/>
    <x v="1"/>
    <n v="215"/>
  </r>
  <r>
    <d v="2015-08-04T00:00:00"/>
    <s v="V Rang"/>
    <n v="291"/>
    <s v="Gigi"/>
    <x v="0"/>
    <x v="3"/>
    <n v="3492"/>
  </r>
  <r>
    <d v="2014-03-18T00:00:00"/>
    <s v="AussieRound"/>
    <n v="45"/>
    <s v="Timmy"/>
    <x v="1"/>
    <x v="1"/>
    <n v="1125"/>
  </r>
  <r>
    <d v="2015-03-12T00:00:00"/>
    <s v="FastRang"/>
    <n v="21"/>
    <s v="Min"/>
    <x v="0"/>
    <x v="2"/>
    <n v="630"/>
  </r>
  <r>
    <d v="2015-10-02T00:00:00"/>
    <s v="Quad"/>
    <n v="5"/>
    <s v="Timmy"/>
    <x v="0"/>
    <x v="1"/>
    <n v="215"/>
  </r>
  <r>
    <d v="2014-10-06T00:00:00"/>
    <s v="AussieRound"/>
    <n v="50"/>
    <s v="Phil"/>
    <x v="1"/>
    <x v="2"/>
    <n v="1250"/>
  </r>
  <r>
    <d v="2014-02-23T00:00:00"/>
    <s v="AussieRound"/>
    <n v="16"/>
    <s v="Gigi"/>
    <x v="1"/>
    <x v="3"/>
    <n v="400"/>
  </r>
  <r>
    <d v="2014-12-16T00:00:00"/>
    <s v="FreeFlow"/>
    <n v="47"/>
    <s v="Phil"/>
    <x v="1"/>
    <x v="2"/>
    <n v="1692"/>
  </r>
  <r>
    <d v="2014-02-17T00:00:00"/>
    <s v="V Rang"/>
    <n v="183"/>
    <s v="Jo"/>
    <x v="1"/>
    <x v="0"/>
    <n v="2196"/>
  </r>
  <r>
    <d v="2014-02-19T00:00:00"/>
    <s v="AussieRound"/>
    <n v="4"/>
    <s v="Donny"/>
    <x v="1"/>
    <x v="1"/>
    <n v="100"/>
  </r>
  <r>
    <d v="2014-01-22T00:00:00"/>
    <s v="TriFly"/>
    <n v="62"/>
    <s v="Joe"/>
    <x v="1"/>
    <x v="3"/>
    <n v="186"/>
  </r>
  <r>
    <d v="2015-03-12T00:00:00"/>
    <s v="TriFly"/>
    <n v="183"/>
    <s v="Gigi"/>
    <x v="0"/>
    <x v="3"/>
    <n v="549"/>
  </r>
  <r>
    <d v="2014-12-24T00:00:00"/>
    <s v="Quad"/>
    <n v="22"/>
    <s v="Joe"/>
    <x v="1"/>
    <x v="3"/>
    <n v="946"/>
  </r>
  <r>
    <d v="2014-07-16T00:00:00"/>
    <s v="FastRang"/>
    <n v="4"/>
    <s v="Min"/>
    <x v="1"/>
    <x v="2"/>
    <n v="120"/>
  </r>
  <r>
    <d v="2015-11-03T00:00:00"/>
    <s v="TriFly"/>
    <n v="86"/>
    <s v="Joe"/>
    <x v="0"/>
    <x v="3"/>
    <n v="258"/>
  </r>
  <r>
    <d v="2014-05-25T00:00:00"/>
    <s v="Quad"/>
    <n v="5"/>
    <s v="Chin"/>
    <x v="1"/>
    <x v="2"/>
    <n v="215"/>
  </r>
  <r>
    <d v="2015-06-02T00:00:00"/>
    <s v="SunshineBoom"/>
    <n v="12"/>
    <s v="Donny"/>
    <x v="0"/>
    <x v="1"/>
    <n v="228"/>
  </r>
  <r>
    <d v="2014-03-25T00:00:00"/>
    <s v="FastRang"/>
    <n v="15"/>
    <s v="Gigi"/>
    <x v="1"/>
    <x v="3"/>
    <n v="450"/>
  </r>
  <r>
    <d v="2015-03-24T00:00:00"/>
    <s v="Quad"/>
    <n v="7"/>
    <s v="Luong"/>
    <x v="0"/>
    <x v="2"/>
    <n v="301"/>
  </r>
  <r>
    <d v="2015-06-06T00:00:00"/>
    <s v="TriFly"/>
    <n v="129"/>
    <s v="Gigi"/>
    <x v="0"/>
    <x v="3"/>
    <n v="387"/>
  </r>
  <r>
    <d v="2014-12-09T00:00:00"/>
    <s v="V Rang"/>
    <n v="88"/>
    <s v="Phil"/>
    <x v="1"/>
    <x v="2"/>
    <n v="1056"/>
  </r>
  <r>
    <d v="2015-04-08T00:00:00"/>
    <s v="SunshineBoom"/>
    <n v="78"/>
    <s v="Jo"/>
    <x v="0"/>
    <x v="0"/>
    <n v="1482"/>
  </r>
  <r>
    <d v="2015-02-24T00:00:00"/>
    <s v="TriFly"/>
    <n v="115"/>
    <s v="Gigi"/>
    <x v="0"/>
    <x v="3"/>
    <n v="345"/>
  </r>
  <r>
    <d v="2014-02-14T00:00:00"/>
    <s v="V Rang"/>
    <n v="24"/>
    <s v="Jo"/>
    <x v="1"/>
    <x v="0"/>
    <n v="288"/>
  </r>
  <r>
    <d v="2015-03-04T00:00:00"/>
    <s v="SunshineBoom"/>
    <n v="67"/>
    <s v="Jo"/>
    <x v="0"/>
    <x v="0"/>
    <n v="1273"/>
  </r>
  <r>
    <d v="2015-08-14T00:00:00"/>
    <s v="Quad"/>
    <n v="22"/>
    <s v="Sioux"/>
    <x v="0"/>
    <x v="3"/>
    <n v="946"/>
  </r>
  <r>
    <d v="2014-10-15T00:00:00"/>
    <s v="V Rang"/>
    <n v="56"/>
    <s v="Pham"/>
    <x v="1"/>
    <x v="0"/>
    <n v="672"/>
  </r>
  <r>
    <d v="2015-09-21T00:00:00"/>
    <s v="V Rang"/>
    <n v="365"/>
    <s v="Pham"/>
    <x v="0"/>
    <x v="0"/>
    <n v="4380"/>
  </r>
  <r>
    <d v="2015-12-09T00:00:00"/>
    <s v="Quad"/>
    <n v="13"/>
    <s v="Pham"/>
    <x v="0"/>
    <x v="0"/>
    <n v="559"/>
  </r>
  <r>
    <d v="2015-02-17T00:00:00"/>
    <s v="SunshineBoom"/>
    <n v="89"/>
    <s v="Sioux"/>
    <x v="0"/>
    <x v="3"/>
    <n v="1691"/>
  </r>
  <r>
    <d v="2015-11-25T00:00:00"/>
    <s v="Quad"/>
    <n v="2"/>
    <s v="Luong"/>
    <x v="0"/>
    <x v="2"/>
    <n v="86"/>
  </r>
  <r>
    <d v="2014-02-06T00:00:00"/>
    <s v="SunshineBoom"/>
    <n v="79"/>
    <s v="Mo"/>
    <x v="1"/>
    <x v="1"/>
    <n v="1501"/>
  </r>
  <r>
    <d v="2014-07-01T00:00:00"/>
    <s v="V Rang"/>
    <n v="156"/>
    <s v="Donny"/>
    <x v="1"/>
    <x v="1"/>
    <n v="1872"/>
  </r>
  <r>
    <d v="2014-08-27T00:00:00"/>
    <s v="AussieRound"/>
    <n v="18"/>
    <s v="Chin"/>
    <x v="1"/>
    <x v="2"/>
    <n v="450"/>
  </r>
  <r>
    <d v="2014-06-10T00:00:00"/>
    <s v="FreeFlow"/>
    <n v="39"/>
    <s v="Sue"/>
    <x v="1"/>
    <x v="0"/>
    <n v="1404"/>
  </r>
  <r>
    <d v="2015-03-19T00:00:00"/>
    <s v="TriFly"/>
    <n v="75"/>
    <s v="Pham"/>
    <x v="0"/>
    <x v="0"/>
    <n v="225"/>
  </r>
  <r>
    <d v="2014-03-11T00:00:00"/>
    <s v="FreeFlow"/>
    <n v="45"/>
    <s v="Sue"/>
    <x v="1"/>
    <x v="0"/>
    <n v="1620"/>
  </r>
  <r>
    <d v="2014-02-28T00:00:00"/>
    <s v="SunshineBoom"/>
    <n v="72"/>
    <s v="Joe"/>
    <x v="1"/>
    <x v="3"/>
    <n v="1368"/>
  </r>
  <r>
    <d v="2015-08-16T00:00:00"/>
    <s v="Quad"/>
    <n v="22"/>
    <s v="Gigi"/>
    <x v="0"/>
    <x v="3"/>
    <n v="946"/>
  </r>
  <r>
    <d v="2014-01-23T00:00:00"/>
    <s v="FastRang"/>
    <n v="16"/>
    <s v="Joe"/>
    <x v="1"/>
    <x v="3"/>
    <n v="480"/>
  </r>
  <r>
    <d v="2014-04-11T00:00:00"/>
    <s v="SunshineBoom"/>
    <n v="76"/>
    <s v="Jo"/>
    <x v="1"/>
    <x v="0"/>
    <n v="1444"/>
  </r>
  <r>
    <d v="2015-09-27T00:00:00"/>
    <s v="FreeFlow"/>
    <n v="88"/>
    <s v="Chin"/>
    <x v="0"/>
    <x v="2"/>
    <n v="3168"/>
  </r>
  <r>
    <d v="2015-11-20T00:00:00"/>
    <s v="Quad"/>
    <n v="23"/>
    <s v="Min"/>
    <x v="0"/>
    <x v="2"/>
    <n v="989"/>
  </r>
  <r>
    <d v="2015-03-05T00:00:00"/>
    <s v="AussieRound"/>
    <n v="8"/>
    <s v="Donny"/>
    <x v="0"/>
    <x v="1"/>
    <n v="200"/>
  </r>
  <r>
    <d v="2015-06-08T00:00:00"/>
    <s v="AussieRound"/>
    <n v="42"/>
    <s v="Min"/>
    <x v="0"/>
    <x v="2"/>
    <n v="1050"/>
  </r>
  <r>
    <d v="2014-02-12T00:00:00"/>
    <s v="TriFly"/>
    <n v="144"/>
    <s v="Timmy"/>
    <x v="1"/>
    <x v="1"/>
    <n v="432"/>
  </r>
  <r>
    <d v="2014-06-01T00:00:00"/>
    <s v="FastRang"/>
    <n v="22"/>
    <s v="Pham"/>
    <x v="1"/>
    <x v="0"/>
    <n v="660"/>
  </r>
  <r>
    <d v="2015-10-25T00:00:00"/>
    <s v="FastRang"/>
    <n v="16"/>
    <s v="Gigi"/>
    <x v="0"/>
    <x v="3"/>
    <n v="480"/>
  </r>
  <r>
    <d v="2014-08-09T00:00:00"/>
    <s v="TriFly"/>
    <n v="125"/>
    <s v="Mo"/>
    <x v="1"/>
    <x v="1"/>
    <n v="375"/>
  </r>
  <r>
    <d v="2015-09-21T00:00:00"/>
    <s v="Quad"/>
    <n v="17"/>
    <s v="Min"/>
    <x v="0"/>
    <x v="2"/>
    <n v="731"/>
  </r>
  <r>
    <d v="2014-12-22T00:00:00"/>
    <s v="FreeFlow"/>
    <n v="78"/>
    <s v="Donny"/>
    <x v="1"/>
    <x v="1"/>
    <n v="2808"/>
  </r>
  <r>
    <d v="2014-11-27T00:00:00"/>
    <s v="Quad"/>
    <n v="24"/>
    <s v="Pham"/>
    <x v="1"/>
    <x v="0"/>
    <n v="1032"/>
  </r>
  <r>
    <d v="2014-04-04T00:00:00"/>
    <s v="TriFly"/>
    <n v="171"/>
    <s v="Timmy"/>
    <x v="1"/>
    <x v="1"/>
    <n v="513"/>
  </r>
  <r>
    <d v="2015-06-09T00:00:00"/>
    <s v="V Rang"/>
    <n v="270"/>
    <s v="Jo"/>
    <x v="0"/>
    <x v="0"/>
    <n v="3240"/>
  </r>
  <r>
    <d v="2014-11-10T00:00:00"/>
    <s v="V Rang"/>
    <n v="367"/>
    <s v="Donny"/>
    <x v="1"/>
    <x v="1"/>
    <n v="4404"/>
  </r>
  <r>
    <d v="2014-11-22T00:00:00"/>
    <s v="AussieRound"/>
    <n v="9"/>
    <s v="Gigi"/>
    <x v="1"/>
    <x v="3"/>
    <n v="225"/>
  </r>
  <r>
    <d v="2014-01-02T00:00:00"/>
    <s v="FastRang"/>
    <n v="24"/>
    <s v="Luong"/>
    <x v="1"/>
    <x v="2"/>
    <n v="720"/>
  </r>
  <r>
    <d v="2015-07-12T00:00:00"/>
    <s v="TriFly"/>
    <n v="119"/>
    <s v="Min"/>
    <x v="0"/>
    <x v="2"/>
    <n v="357"/>
  </r>
  <r>
    <d v="2014-12-29T00:00:00"/>
    <s v="SunshineBoom"/>
    <n v="50"/>
    <s v="Pham"/>
    <x v="1"/>
    <x v="0"/>
    <n v="950"/>
  </r>
  <r>
    <d v="2015-11-03T00:00:00"/>
    <s v="FreeFlow"/>
    <n v="54"/>
    <s v="Phil"/>
    <x v="0"/>
    <x v="2"/>
    <n v="1944"/>
  </r>
  <r>
    <d v="2014-06-29T00:00:00"/>
    <s v="SunshineBoom"/>
    <n v="88"/>
    <s v="Jo"/>
    <x v="1"/>
    <x v="0"/>
    <n v="1672"/>
  </r>
  <r>
    <d v="2015-12-10T00:00:00"/>
    <s v="V Rang"/>
    <n v="189"/>
    <s v="Chin"/>
    <x v="0"/>
    <x v="2"/>
    <n v="2268"/>
  </r>
  <r>
    <d v="2014-05-21T00:00:00"/>
    <s v="TriFly"/>
    <n v="74"/>
    <s v="Sioux"/>
    <x v="1"/>
    <x v="3"/>
    <n v="222"/>
  </r>
  <r>
    <d v="2015-05-27T00:00:00"/>
    <s v="FreeFlow"/>
    <n v="22"/>
    <s v="Pham"/>
    <x v="0"/>
    <x v="0"/>
    <n v="792"/>
  </r>
  <r>
    <d v="2015-01-31T00:00:00"/>
    <s v="V Rang"/>
    <n v="340"/>
    <s v="Chin"/>
    <x v="0"/>
    <x v="2"/>
    <n v="4080"/>
  </r>
  <r>
    <d v="2014-12-12T00:00:00"/>
    <s v="TriFly"/>
    <n v="94"/>
    <s v="Sioux"/>
    <x v="1"/>
    <x v="3"/>
    <n v="282"/>
  </r>
  <r>
    <d v="2015-03-23T00:00:00"/>
    <s v="TriFly"/>
    <n v="29"/>
    <s v="Pham"/>
    <x v="0"/>
    <x v="0"/>
    <n v="87"/>
  </r>
  <r>
    <d v="2014-08-23T00:00:00"/>
    <s v="FreeFlow"/>
    <n v="20"/>
    <s v="Pham"/>
    <x v="1"/>
    <x v="0"/>
    <n v="720"/>
  </r>
  <r>
    <d v="2014-04-19T00:00:00"/>
    <s v="Quad"/>
    <n v="19"/>
    <s v="Tina"/>
    <x v="1"/>
    <x v="0"/>
    <n v="817"/>
  </r>
  <r>
    <d v="2015-02-11T00:00:00"/>
    <s v="AussieRound"/>
    <n v="44"/>
    <s v="Chin"/>
    <x v="0"/>
    <x v="2"/>
    <n v="1100"/>
  </r>
  <r>
    <d v="2015-10-07T00:00:00"/>
    <s v="FastRang"/>
    <n v="6"/>
    <s v="Timmy"/>
    <x v="0"/>
    <x v="1"/>
    <n v="180"/>
  </r>
  <r>
    <d v="2015-02-02T00:00:00"/>
    <s v="V Rang"/>
    <n v="23"/>
    <s v="Mo"/>
    <x v="0"/>
    <x v="1"/>
    <n v="276"/>
  </r>
  <r>
    <d v="2014-04-10T00:00:00"/>
    <s v="Quad"/>
    <n v="23"/>
    <s v="Jo"/>
    <x v="1"/>
    <x v="0"/>
    <n v="989"/>
  </r>
  <r>
    <d v="2014-05-23T00:00:00"/>
    <s v="TriFly"/>
    <n v="158"/>
    <s v="Phil"/>
    <x v="1"/>
    <x v="2"/>
    <n v="474"/>
  </r>
  <r>
    <d v="2014-10-02T00:00:00"/>
    <s v="FastRang"/>
    <n v="18"/>
    <s v="Joe"/>
    <x v="1"/>
    <x v="3"/>
    <n v="540"/>
  </r>
  <r>
    <d v="2014-12-04T00:00:00"/>
    <s v="Quad"/>
    <n v="24"/>
    <s v="Timmy"/>
    <x v="1"/>
    <x v="1"/>
    <n v="1032"/>
  </r>
  <r>
    <d v="2015-09-23T00:00:00"/>
    <s v="SunshineBoom"/>
    <n v="16"/>
    <s v="Tina"/>
    <x v="0"/>
    <x v="0"/>
    <n v="304"/>
  </r>
  <r>
    <d v="2014-06-25T00:00:00"/>
    <s v="AussieRound"/>
    <n v="12"/>
    <s v="Sioux"/>
    <x v="1"/>
    <x v="3"/>
    <n v="300"/>
  </r>
  <r>
    <d v="2014-03-25T00:00:00"/>
    <s v="SunshineBoom"/>
    <n v="66"/>
    <s v="Donny"/>
    <x v="1"/>
    <x v="1"/>
    <n v="1254"/>
  </r>
  <r>
    <d v="2015-02-20T00:00:00"/>
    <s v="AussieRound"/>
    <n v="30"/>
    <s v="Pham"/>
    <x v="0"/>
    <x v="0"/>
    <n v="750"/>
  </r>
  <r>
    <d v="2015-08-04T00:00:00"/>
    <s v="Quad"/>
    <n v="11"/>
    <s v="Donny"/>
    <x v="0"/>
    <x v="1"/>
    <n v="473"/>
  </r>
  <r>
    <d v="2015-10-05T00:00:00"/>
    <s v="TriFly"/>
    <n v="90"/>
    <s v="Jo"/>
    <x v="0"/>
    <x v="0"/>
    <n v="270"/>
  </r>
  <r>
    <d v="2014-03-12T00:00:00"/>
    <s v="FreeFlow"/>
    <n v="69"/>
    <s v="Mo"/>
    <x v="1"/>
    <x v="1"/>
    <n v="2484"/>
  </r>
  <r>
    <d v="2015-07-04T00:00:00"/>
    <s v="FastRang"/>
    <n v="2"/>
    <s v="Chin"/>
    <x v="0"/>
    <x v="2"/>
    <n v="60"/>
  </r>
  <r>
    <d v="2014-04-20T00:00:00"/>
    <s v="TriFly"/>
    <n v="190"/>
    <s v="Phil"/>
    <x v="1"/>
    <x v="2"/>
    <n v="570"/>
  </r>
  <r>
    <d v="2014-07-31T00:00:00"/>
    <s v="Quad"/>
    <n v="2"/>
    <s v="Phil"/>
    <x v="1"/>
    <x v="2"/>
    <n v="86"/>
  </r>
  <r>
    <d v="2015-04-10T00:00:00"/>
    <s v="FastRang"/>
    <n v="24"/>
    <s v="Phil"/>
    <x v="0"/>
    <x v="2"/>
    <n v="720"/>
  </r>
  <r>
    <d v="2015-06-12T00:00:00"/>
    <s v="FastRang"/>
    <n v="13"/>
    <s v="Donny"/>
    <x v="0"/>
    <x v="1"/>
    <n v="390"/>
  </r>
  <r>
    <d v="2015-06-19T00:00:00"/>
    <s v="Quad"/>
    <n v="15"/>
    <s v="Mo"/>
    <x v="0"/>
    <x v="1"/>
    <n v="645"/>
  </r>
  <r>
    <d v="2015-10-20T00:00:00"/>
    <s v="FreeFlow"/>
    <n v="41"/>
    <s v="Luong"/>
    <x v="0"/>
    <x v="2"/>
    <n v="1476"/>
  </r>
  <r>
    <d v="2014-08-25T00:00:00"/>
    <s v="FreeFlow"/>
    <n v="59"/>
    <s v="Joe"/>
    <x v="1"/>
    <x v="3"/>
    <n v="2124"/>
  </r>
  <r>
    <d v="2015-03-08T00:00:00"/>
    <s v="FastRang"/>
    <n v="2"/>
    <s v="Mo"/>
    <x v="0"/>
    <x v="1"/>
    <n v="60"/>
  </r>
  <r>
    <d v="2014-05-13T00:00:00"/>
    <s v="AussieRound"/>
    <n v="31"/>
    <s v="Timmy"/>
    <x v="1"/>
    <x v="1"/>
    <n v="775"/>
  </r>
  <r>
    <d v="2014-06-17T00:00:00"/>
    <s v="TriFly"/>
    <n v="147"/>
    <s v="Jo"/>
    <x v="1"/>
    <x v="0"/>
    <n v="441"/>
  </r>
  <r>
    <d v="2015-09-15T00:00:00"/>
    <s v="AussieRound"/>
    <n v="24"/>
    <s v="Gigi"/>
    <x v="0"/>
    <x v="3"/>
    <n v="600"/>
  </r>
  <r>
    <d v="2014-04-27T00:00:00"/>
    <s v="TriFly"/>
    <n v="32"/>
    <s v="Sioux"/>
    <x v="1"/>
    <x v="3"/>
    <n v="96"/>
  </r>
  <r>
    <d v="2015-01-11T00:00:00"/>
    <s v="Quad"/>
    <n v="1"/>
    <s v="Timmy"/>
    <x v="0"/>
    <x v="1"/>
    <n v="43"/>
  </r>
  <r>
    <d v="2015-10-11T00:00:00"/>
    <s v="TriFly"/>
    <n v="141"/>
    <s v="Joe"/>
    <x v="0"/>
    <x v="3"/>
    <n v="423"/>
  </r>
  <r>
    <d v="2014-01-26T00:00:00"/>
    <s v="Quad"/>
    <n v="13"/>
    <s v="Sioux"/>
    <x v="1"/>
    <x v="3"/>
    <n v="559"/>
  </r>
  <r>
    <d v="2014-09-13T00:00:00"/>
    <s v="Quad"/>
    <n v="19"/>
    <s v="Joe"/>
    <x v="1"/>
    <x v="3"/>
    <n v="817"/>
  </r>
  <r>
    <d v="2015-10-22T00:00:00"/>
    <s v="V Rang"/>
    <n v="348"/>
    <s v="Sue"/>
    <x v="0"/>
    <x v="0"/>
    <n v="4176"/>
  </r>
  <r>
    <d v="2014-01-17T00:00:00"/>
    <s v="FreeFlow"/>
    <n v="100"/>
    <s v="Min"/>
    <x v="1"/>
    <x v="2"/>
    <n v="3600"/>
  </r>
  <r>
    <d v="2014-04-02T00:00:00"/>
    <s v="FastRang"/>
    <n v="16"/>
    <s v="Chin"/>
    <x v="1"/>
    <x v="2"/>
    <n v="480"/>
  </r>
  <r>
    <d v="2014-07-23T00:00:00"/>
    <s v="V Rang"/>
    <n v="380"/>
    <s v="Jo"/>
    <x v="1"/>
    <x v="0"/>
    <n v="4560"/>
  </r>
  <r>
    <d v="2014-02-03T00:00:00"/>
    <s v="TriFly"/>
    <n v="35"/>
    <s v="Phil"/>
    <x v="1"/>
    <x v="2"/>
    <n v="105"/>
  </r>
  <r>
    <d v="2014-07-30T00:00:00"/>
    <s v="V Rang"/>
    <n v="304"/>
    <s v="Jo"/>
    <x v="1"/>
    <x v="0"/>
    <n v="3648"/>
  </r>
  <r>
    <d v="2015-09-26T00:00:00"/>
    <s v="Quad"/>
    <n v="4"/>
    <s v="Gigi"/>
    <x v="0"/>
    <x v="3"/>
    <n v="172"/>
  </r>
  <r>
    <d v="2014-08-16T00:00:00"/>
    <s v="FastRang"/>
    <n v="5"/>
    <s v="Sue"/>
    <x v="1"/>
    <x v="0"/>
    <n v="150"/>
  </r>
  <r>
    <d v="2014-12-17T00:00:00"/>
    <s v="FreeFlow"/>
    <n v="42"/>
    <s v="Mo"/>
    <x v="1"/>
    <x v="1"/>
    <n v="1512"/>
  </r>
  <r>
    <d v="2014-06-23T00:00:00"/>
    <s v="Quad"/>
    <n v="9"/>
    <s v="Chin"/>
    <x v="1"/>
    <x v="2"/>
    <n v="387"/>
  </r>
  <r>
    <d v="2014-12-24T00:00:00"/>
    <s v="FreeFlow"/>
    <n v="65"/>
    <s v="Pham"/>
    <x v="1"/>
    <x v="0"/>
    <n v="2340"/>
  </r>
  <r>
    <d v="2015-03-02T00:00:00"/>
    <s v="AussieRound"/>
    <n v="20"/>
    <s v="Timmy"/>
    <x v="0"/>
    <x v="1"/>
    <n v="500"/>
  </r>
  <r>
    <d v="2014-02-27T00:00:00"/>
    <s v="TriFly"/>
    <n v="20"/>
    <s v="Sue"/>
    <x v="1"/>
    <x v="0"/>
    <n v="60"/>
  </r>
  <r>
    <d v="2014-05-12T00:00:00"/>
    <s v="FreeFlow"/>
    <n v="77"/>
    <s v="Sioux"/>
    <x v="1"/>
    <x v="3"/>
    <n v="2772"/>
  </r>
  <r>
    <d v="2014-10-26T00:00:00"/>
    <s v="TriFly"/>
    <n v="148"/>
    <s v="Tina"/>
    <x v="1"/>
    <x v="0"/>
    <n v="444"/>
  </r>
  <r>
    <d v="2014-04-20T00:00:00"/>
    <s v="TriFly"/>
    <n v="128"/>
    <s v="Luong"/>
    <x v="1"/>
    <x v="2"/>
    <n v="384"/>
  </r>
  <r>
    <d v="2014-11-04T00:00:00"/>
    <s v="SunshineBoom"/>
    <n v="42"/>
    <s v="Jo"/>
    <x v="1"/>
    <x v="0"/>
    <n v="798"/>
  </r>
  <r>
    <d v="2014-07-08T00:00:00"/>
    <s v="FastRang"/>
    <n v="12"/>
    <s v="Joe"/>
    <x v="1"/>
    <x v="3"/>
    <n v="360"/>
  </r>
  <r>
    <d v="2014-05-04T00:00:00"/>
    <s v="TriFly"/>
    <n v="125"/>
    <s v="Sioux"/>
    <x v="1"/>
    <x v="3"/>
    <n v="375"/>
  </r>
  <r>
    <d v="2015-12-28T00:00:00"/>
    <s v="FreeFlow"/>
    <n v="45"/>
    <s v="Donny"/>
    <x v="0"/>
    <x v="1"/>
    <n v="1620"/>
  </r>
  <r>
    <d v="2015-05-23T00:00:00"/>
    <s v="TriFly"/>
    <n v="61"/>
    <s v="Timmy"/>
    <x v="0"/>
    <x v="1"/>
    <n v="183"/>
  </r>
  <r>
    <d v="2014-03-01T00:00:00"/>
    <s v="FastRang"/>
    <n v="15"/>
    <s v="Sioux"/>
    <x v="1"/>
    <x v="3"/>
    <n v="450"/>
  </r>
  <r>
    <d v="2014-06-25T00:00:00"/>
    <s v="SunshineBoom"/>
    <n v="56"/>
    <s v="Luong"/>
    <x v="1"/>
    <x v="2"/>
    <n v="1064"/>
  </r>
  <r>
    <d v="2015-08-28T00:00:00"/>
    <s v="TriFly"/>
    <n v="126"/>
    <s v="Timmy"/>
    <x v="0"/>
    <x v="1"/>
    <n v="378"/>
  </r>
  <r>
    <d v="2014-04-04T00:00:00"/>
    <s v="FastRang"/>
    <n v="24"/>
    <s v="Timmy"/>
    <x v="1"/>
    <x v="1"/>
    <n v="720"/>
  </r>
  <r>
    <d v="2014-03-10T00:00:00"/>
    <s v="FreeFlow"/>
    <n v="31"/>
    <s v="Tina"/>
    <x v="1"/>
    <x v="0"/>
    <n v="1116"/>
  </r>
  <r>
    <d v="2014-06-13T00:00:00"/>
    <s v="FastRang"/>
    <n v="19"/>
    <s v="Donny"/>
    <x v="1"/>
    <x v="1"/>
    <n v="570"/>
  </r>
  <r>
    <d v="2014-05-29T00:00:00"/>
    <s v="SunshineBoom"/>
    <n v="86"/>
    <s v="Gigi"/>
    <x v="1"/>
    <x v="3"/>
    <n v="1634"/>
  </r>
  <r>
    <d v="2015-01-19T00:00:00"/>
    <s v="FreeFlow"/>
    <n v="27"/>
    <s v="Pham"/>
    <x v="0"/>
    <x v="0"/>
    <n v="972"/>
  </r>
  <r>
    <d v="2014-11-09T00:00:00"/>
    <s v="FastRang"/>
    <n v="17"/>
    <s v="Pham"/>
    <x v="1"/>
    <x v="0"/>
    <n v="510"/>
  </r>
  <r>
    <d v="2014-07-04T00:00:00"/>
    <s v="V Rang"/>
    <n v="173"/>
    <s v="Timmy"/>
    <x v="1"/>
    <x v="1"/>
    <n v="2076"/>
  </r>
  <r>
    <d v="2014-04-19T00:00:00"/>
    <s v="AussieRound"/>
    <n v="6"/>
    <s v="Tina"/>
    <x v="1"/>
    <x v="0"/>
    <n v="150"/>
  </r>
  <r>
    <d v="2015-12-23T00:00:00"/>
    <s v="Quad"/>
    <n v="1"/>
    <s v="Donny"/>
    <x v="0"/>
    <x v="1"/>
    <n v="43"/>
  </r>
  <r>
    <d v="2014-03-15T00:00:00"/>
    <s v="FastRang"/>
    <n v="18"/>
    <s v="Gigi"/>
    <x v="1"/>
    <x v="3"/>
    <n v="540"/>
  </r>
  <r>
    <d v="2015-11-17T00:00:00"/>
    <s v="SunshineBoom"/>
    <n v="63"/>
    <s v="Gigi"/>
    <x v="0"/>
    <x v="3"/>
    <n v="1197"/>
  </r>
  <r>
    <d v="2014-11-28T00:00:00"/>
    <s v="SunshineBoom"/>
    <n v="5"/>
    <s v="Pham"/>
    <x v="1"/>
    <x v="0"/>
    <n v="95"/>
  </r>
  <r>
    <d v="2015-10-11T00:00:00"/>
    <s v="V Rang"/>
    <n v="398"/>
    <s v="Sioux"/>
    <x v="0"/>
    <x v="3"/>
    <n v="4776"/>
  </r>
  <r>
    <d v="2015-07-10T00:00:00"/>
    <s v="SunshineBoom"/>
    <n v="89"/>
    <s v="Tina"/>
    <x v="0"/>
    <x v="0"/>
    <n v="1691"/>
  </r>
  <r>
    <d v="2015-11-06T00:00:00"/>
    <s v="Quad"/>
    <n v="15"/>
    <s v="Phil"/>
    <x v="0"/>
    <x v="2"/>
    <n v="645"/>
  </r>
  <r>
    <d v="2015-02-16T00:00:00"/>
    <s v="AussieRound"/>
    <n v="34"/>
    <s v="Joe"/>
    <x v="0"/>
    <x v="3"/>
    <n v="850"/>
  </r>
  <r>
    <d v="2015-04-06T00:00:00"/>
    <s v="FastRang"/>
    <n v="10"/>
    <s v="Min"/>
    <x v="0"/>
    <x v="2"/>
    <n v="300"/>
  </r>
  <r>
    <d v="2014-03-01T00:00:00"/>
    <s v="AussieRound"/>
    <n v="18"/>
    <s v="Timmy"/>
    <x v="1"/>
    <x v="1"/>
    <n v="450"/>
  </r>
  <r>
    <d v="2014-04-03T00:00:00"/>
    <s v="FastRang"/>
    <n v="22"/>
    <s v="Pham"/>
    <x v="1"/>
    <x v="0"/>
    <n v="660"/>
  </r>
  <r>
    <d v="2015-10-20T00:00:00"/>
    <s v="SunshineBoom"/>
    <n v="27"/>
    <s v="Luong"/>
    <x v="0"/>
    <x v="2"/>
    <n v="513"/>
  </r>
  <r>
    <d v="2014-10-07T00:00:00"/>
    <s v="AussieRound"/>
    <n v="19"/>
    <s v="Chin"/>
    <x v="1"/>
    <x v="2"/>
    <n v="475"/>
  </r>
  <r>
    <d v="2015-09-25T00:00:00"/>
    <s v="TriFly"/>
    <n v="178"/>
    <s v="Timmy"/>
    <x v="0"/>
    <x v="1"/>
    <n v="534"/>
  </r>
  <r>
    <d v="2015-05-25T00:00:00"/>
    <s v="FreeFlow"/>
    <n v="20"/>
    <s v="Joe"/>
    <x v="0"/>
    <x v="3"/>
    <n v="720"/>
  </r>
  <r>
    <d v="2015-10-11T00:00:00"/>
    <s v="FreeFlow"/>
    <n v="22"/>
    <s v="Mo"/>
    <x v="0"/>
    <x v="1"/>
    <n v="792"/>
  </r>
  <r>
    <d v="2015-10-11T00:00:00"/>
    <s v="AussieRound"/>
    <n v="49"/>
    <s v="Gigi"/>
    <x v="0"/>
    <x v="3"/>
    <n v="1225"/>
  </r>
  <r>
    <d v="2014-03-21T00:00:00"/>
    <s v="V Rang"/>
    <n v="137"/>
    <s v="Tina"/>
    <x v="1"/>
    <x v="0"/>
    <n v="1644"/>
  </r>
  <r>
    <d v="2015-07-13T00:00:00"/>
    <s v="Quad"/>
    <n v="3"/>
    <s v="Luong"/>
    <x v="0"/>
    <x v="2"/>
    <n v="129"/>
  </r>
  <r>
    <d v="2014-03-12T00:00:00"/>
    <s v="Quad"/>
    <n v="21"/>
    <s v="Luong"/>
    <x v="1"/>
    <x v="2"/>
    <n v="903"/>
  </r>
  <r>
    <d v="2014-05-24T00:00:00"/>
    <s v="FastRang"/>
    <n v="4"/>
    <s v="Min"/>
    <x v="1"/>
    <x v="2"/>
    <n v="120"/>
  </r>
  <r>
    <d v="2014-06-07T00:00:00"/>
    <s v="V Rang"/>
    <n v="150"/>
    <s v="Jo"/>
    <x v="1"/>
    <x v="0"/>
    <n v="1800"/>
  </r>
  <r>
    <d v="2015-05-08T00:00:00"/>
    <s v="TriFly"/>
    <n v="52"/>
    <s v="Pham"/>
    <x v="0"/>
    <x v="0"/>
    <n v="156"/>
  </r>
  <r>
    <d v="2015-09-27T00:00:00"/>
    <s v="AussieRound"/>
    <n v="38"/>
    <s v="Chin"/>
    <x v="0"/>
    <x v="2"/>
    <n v="950"/>
  </r>
  <r>
    <d v="2015-12-05T00:00:00"/>
    <s v="V Rang"/>
    <n v="136"/>
    <s v="Mo"/>
    <x v="0"/>
    <x v="1"/>
    <n v="1632"/>
  </r>
  <r>
    <d v="2015-03-01T00:00:00"/>
    <s v="V Rang"/>
    <n v="376"/>
    <s v="Tina"/>
    <x v="0"/>
    <x v="0"/>
    <n v="4512"/>
  </r>
  <r>
    <d v="2015-02-04T00:00:00"/>
    <s v="V Rang"/>
    <n v="310"/>
    <s v="Joe"/>
    <x v="0"/>
    <x v="3"/>
    <n v="3720"/>
  </r>
  <r>
    <d v="2015-01-06T00:00:00"/>
    <s v="FastRang"/>
    <n v="22"/>
    <s v="Min"/>
    <x v="0"/>
    <x v="2"/>
    <n v="660"/>
  </r>
  <r>
    <d v="2014-07-10T00:00:00"/>
    <s v="FreeFlow"/>
    <n v="62"/>
    <s v="Tina"/>
    <x v="1"/>
    <x v="0"/>
    <n v="2232"/>
  </r>
  <r>
    <d v="2015-02-03T00:00:00"/>
    <s v="SunshineBoom"/>
    <n v="36"/>
    <s v="Pham"/>
    <x v="0"/>
    <x v="0"/>
    <n v="684"/>
  </r>
  <r>
    <d v="2015-12-02T00:00:00"/>
    <s v="TriFly"/>
    <n v="105"/>
    <s v="Min"/>
    <x v="0"/>
    <x v="2"/>
    <n v="315"/>
  </r>
  <r>
    <d v="2015-08-26T00:00:00"/>
    <s v="FreeFlow"/>
    <n v="9"/>
    <s v="Sue"/>
    <x v="0"/>
    <x v="0"/>
    <n v="324"/>
  </r>
  <r>
    <d v="2014-04-04T00:00:00"/>
    <s v="Quad"/>
    <n v="9"/>
    <s v="Phil"/>
    <x v="1"/>
    <x v="2"/>
    <n v="387"/>
  </r>
  <r>
    <d v="2014-02-05T00:00:00"/>
    <s v="AussieRound"/>
    <n v="13"/>
    <s v="Sue"/>
    <x v="1"/>
    <x v="0"/>
    <n v="325"/>
  </r>
  <r>
    <d v="2015-07-08T00:00:00"/>
    <s v="Quad"/>
    <n v="6"/>
    <s v="Donny"/>
    <x v="0"/>
    <x v="1"/>
    <n v="258"/>
  </r>
  <r>
    <d v="2015-04-06T00:00:00"/>
    <s v="SunshineBoom"/>
    <n v="66"/>
    <s v="Donny"/>
    <x v="0"/>
    <x v="1"/>
    <n v="1254"/>
  </r>
  <r>
    <d v="2015-07-26T00:00:00"/>
    <s v="FreeFlow"/>
    <n v="62"/>
    <s v="Timmy"/>
    <x v="0"/>
    <x v="1"/>
    <n v="2232"/>
  </r>
  <r>
    <d v="2014-07-15T00:00:00"/>
    <s v="TriFly"/>
    <n v="91"/>
    <s v="Joe"/>
    <x v="1"/>
    <x v="3"/>
    <n v="273"/>
  </r>
  <r>
    <d v="2015-04-06T00:00:00"/>
    <s v="Quad"/>
    <n v="13"/>
    <s v="Sue"/>
    <x v="0"/>
    <x v="0"/>
    <n v="559"/>
  </r>
  <r>
    <d v="2015-05-07T00:00:00"/>
    <s v="SunshineBoom"/>
    <n v="18"/>
    <s v="Sioux"/>
    <x v="0"/>
    <x v="3"/>
    <n v="342"/>
  </r>
  <r>
    <d v="2014-12-21T00:00:00"/>
    <s v="SunshineBoom"/>
    <n v="97"/>
    <s v="Joe"/>
    <x v="1"/>
    <x v="3"/>
    <n v="1843"/>
  </r>
  <r>
    <d v="2014-02-25T00:00:00"/>
    <s v="Quad"/>
    <n v="6"/>
    <s v="Mo"/>
    <x v="1"/>
    <x v="1"/>
    <n v="258"/>
  </r>
  <r>
    <d v="2015-04-06T00:00:00"/>
    <s v="Quad"/>
    <n v="7"/>
    <s v="Pham"/>
    <x v="0"/>
    <x v="0"/>
    <n v="301"/>
  </r>
  <r>
    <d v="2014-07-09T00:00:00"/>
    <s v="AussieRound"/>
    <n v="29"/>
    <s v="Jo"/>
    <x v="1"/>
    <x v="0"/>
    <n v="725"/>
  </r>
  <r>
    <d v="2014-02-20T00:00:00"/>
    <s v="V Rang"/>
    <n v="102"/>
    <s v="Pham"/>
    <x v="1"/>
    <x v="0"/>
    <n v="1224"/>
  </r>
  <r>
    <d v="2015-01-12T00:00:00"/>
    <s v="Quad"/>
    <n v="9"/>
    <s v="Mo"/>
    <x v="0"/>
    <x v="1"/>
    <n v="387"/>
  </r>
  <r>
    <d v="2014-04-12T00:00:00"/>
    <s v="AussieRound"/>
    <n v="47"/>
    <s v="Sue"/>
    <x v="1"/>
    <x v="0"/>
    <n v="1175"/>
  </r>
  <r>
    <d v="2014-12-11T00:00:00"/>
    <s v="V Rang"/>
    <n v="309"/>
    <s v="Chin"/>
    <x v="1"/>
    <x v="2"/>
    <n v="3708"/>
  </r>
  <r>
    <d v="2014-03-25T00:00:00"/>
    <s v="V Rang"/>
    <n v="84"/>
    <s v="Timmy"/>
    <x v="1"/>
    <x v="1"/>
    <n v="1008"/>
  </r>
  <r>
    <d v="2014-12-15T00:00:00"/>
    <s v="AussieRound"/>
    <n v="41"/>
    <s v="Sioux"/>
    <x v="1"/>
    <x v="3"/>
    <n v="1025"/>
  </r>
  <r>
    <d v="2014-06-07T00:00:00"/>
    <s v="FreeFlow"/>
    <n v="32"/>
    <s v="Min"/>
    <x v="1"/>
    <x v="2"/>
    <n v="1152"/>
  </r>
  <r>
    <d v="2015-02-01T00:00:00"/>
    <s v="TriFly"/>
    <n v="91"/>
    <s v="Sue"/>
    <x v="0"/>
    <x v="0"/>
    <n v="273"/>
  </r>
  <r>
    <d v="2015-11-03T00:00:00"/>
    <s v="FastRang"/>
    <n v="9"/>
    <s v="Donny"/>
    <x v="0"/>
    <x v="1"/>
    <n v="270"/>
  </r>
  <r>
    <d v="2014-12-17T00:00:00"/>
    <s v="AussieRound"/>
    <n v="49"/>
    <s v="Joe"/>
    <x v="1"/>
    <x v="3"/>
    <n v="1225"/>
  </r>
  <r>
    <d v="2014-06-09T00:00:00"/>
    <s v="TriFly"/>
    <n v="58"/>
    <s v="Min"/>
    <x v="1"/>
    <x v="2"/>
    <n v="174"/>
  </r>
  <r>
    <d v="2015-08-23T00:00:00"/>
    <s v="FreeFlow"/>
    <n v="37"/>
    <s v="Sue"/>
    <x v="0"/>
    <x v="0"/>
    <n v="1332"/>
  </r>
  <r>
    <d v="2015-05-22T00:00:00"/>
    <s v="SunshineBoom"/>
    <n v="9"/>
    <s v="Sioux"/>
    <x v="0"/>
    <x v="3"/>
    <n v="171"/>
  </r>
  <r>
    <d v="2015-06-19T00:00:00"/>
    <s v="AussieRound"/>
    <n v="41"/>
    <s v="Luong"/>
    <x v="0"/>
    <x v="2"/>
    <n v="1025"/>
  </r>
  <r>
    <d v="2014-02-25T00:00:00"/>
    <s v="FreeFlow"/>
    <n v="8"/>
    <s v="Min"/>
    <x v="1"/>
    <x v="2"/>
    <n v="288"/>
  </r>
  <r>
    <d v="2015-08-14T00:00:00"/>
    <s v="FreeFlow"/>
    <n v="88"/>
    <s v="Pham"/>
    <x v="0"/>
    <x v="0"/>
    <n v="3168"/>
  </r>
  <r>
    <d v="2014-09-11T00:00:00"/>
    <s v="V Rang"/>
    <n v="302"/>
    <s v="Min"/>
    <x v="1"/>
    <x v="2"/>
    <n v="3624"/>
  </r>
  <r>
    <d v="2014-12-20T00:00:00"/>
    <s v="FastRang"/>
    <n v="6"/>
    <s v="Tina"/>
    <x v="1"/>
    <x v="0"/>
    <n v="180"/>
  </r>
  <r>
    <d v="2014-10-23T00:00:00"/>
    <s v="TriFly"/>
    <n v="61"/>
    <s v="Donny"/>
    <x v="1"/>
    <x v="1"/>
    <n v="183"/>
  </r>
  <r>
    <d v="2014-10-13T00:00:00"/>
    <s v="FastRang"/>
    <n v="5"/>
    <s v="Donny"/>
    <x v="1"/>
    <x v="1"/>
    <n v="150"/>
  </r>
  <r>
    <d v="2015-11-13T00:00:00"/>
    <s v="Quad"/>
    <n v="25"/>
    <s v="Chin"/>
    <x v="0"/>
    <x v="2"/>
    <n v="1075"/>
  </r>
  <r>
    <d v="2014-11-25T00:00:00"/>
    <s v="AussieRound"/>
    <n v="13"/>
    <s v="Sue"/>
    <x v="1"/>
    <x v="0"/>
    <n v="325"/>
  </r>
  <r>
    <d v="2014-05-26T00:00:00"/>
    <s v="V Rang"/>
    <n v="250"/>
    <s v="Sue"/>
    <x v="1"/>
    <x v="0"/>
    <n v="3000"/>
  </r>
  <r>
    <d v="2015-05-25T00:00:00"/>
    <s v="TriFly"/>
    <n v="108"/>
    <s v="Min"/>
    <x v="0"/>
    <x v="2"/>
    <n v="324"/>
  </r>
  <r>
    <d v="2015-04-24T00:00:00"/>
    <s v="AussieRound"/>
    <n v="18"/>
    <s v="Min"/>
    <x v="0"/>
    <x v="2"/>
    <n v="450"/>
  </r>
  <r>
    <d v="2014-05-11T00:00:00"/>
    <s v="FastRang"/>
    <n v="4"/>
    <s v="Chin"/>
    <x v="1"/>
    <x v="2"/>
    <n v="120"/>
  </r>
  <r>
    <d v="2014-07-03T00:00:00"/>
    <s v="FreeFlow"/>
    <n v="66"/>
    <s v="Tina"/>
    <x v="1"/>
    <x v="0"/>
    <n v="2376"/>
  </r>
  <r>
    <d v="2014-10-24T00:00:00"/>
    <s v="FreeFlow"/>
    <n v="78"/>
    <s v="Donny"/>
    <x v="1"/>
    <x v="1"/>
    <n v="2808"/>
  </r>
  <r>
    <d v="2015-05-07T00:00:00"/>
    <s v="TriFly"/>
    <n v="81"/>
    <s v="Sioux"/>
    <x v="0"/>
    <x v="3"/>
    <n v="243"/>
  </r>
  <r>
    <d v="2014-10-14T00:00:00"/>
    <s v="FastRang"/>
    <n v="1"/>
    <s v="Min"/>
    <x v="1"/>
    <x v="2"/>
    <n v="30"/>
  </r>
  <r>
    <d v="2014-06-20T00:00:00"/>
    <s v="V Rang"/>
    <n v="294"/>
    <s v="Donny"/>
    <x v="1"/>
    <x v="1"/>
    <n v="3528"/>
  </r>
  <r>
    <d v="2015-11-09T00:00:00"/>
    <s v="FreeFlow"/>
    <n v="10"/>
    <s v="Donny"/>
    <x v="0"/>
    <x v="1"/>
    <n v="360"/>
  </r>
  <r>
    <d v="2015-07-19T00:00:00"/>
    <s v="V Rang"/>
    <n v="314"/>
    <s v="Pham"/>
    <x v="0"/>
    <x v="0"/>
    <n v="3768"/>
  </r>
  <r>
    <d v="2014-07-17T00:00:00"/>
    <s v="Quad"/>
    <n v="9"/>
    <s v="Sue"/>
    <x v="1"/>
    <x v="0"/>
    <n v="387"/>
  </r>
  <r>
    <d v="2014-08-10T00:00:00"/>
    <s v="TriFly"/>
    <n v="108"/>
    <s v="Donny"/>
    <x v="1"/>
    <x v="1"/>
    <n v="324"/>
  </r>
  <r>
    <d v="2014-08-03T00:00:00"/>
    <s v="FastRang"/>
    <n v="14"/>
    <s v="Sue"/>
    <x v="1"/>
    <x v="0"/>
    <n v="420"/>
  </r>
  <r>
    <d v="2014-07-17T00:00:00"/>
    <s v="TriFly"/>
    <n v="179"/>
    <s v="Luong"/>
    <x v="1"/>
    <x v="2"/>
    <n v="537"/>
  </r>
  <r>
    <d v="2014-08-22T00:00:00"/>
    <s v="V Rang"/>
    <n v="121"/>
    <s v="Jo"/>
    <x v="1"/>
    <x v="0"/>
    <n v="1452"/>
  </r>
  <r>
    <d v="2015-02-20T00:00:00"/>
    <s v="FastRang"/>
    <n v="12"/>
    <s v="Donny"/>
    <x v="0"/>
    <x v="1"/>
    <n v="360"/>
  </r>
  <r>
    <d v="2015-12-14T00:00:00"/>
    <s v="Quad"/>
    <n v="5"/>
    <s v="Donny"/>
    <x v="0"/>
    <x v="1"/>
    <n v="215"/>
  </r>
  <r>
    <d v="2015-08-13T00:00:00"/>
    <s v="FastRang"/>
    <n v="11"/>
    <s v="Phil"/>
    <x v="0"/>
    <x v="2"/>
    <n v="330"/>
  </r>
  <r>
    <d v="2014-03-27T00:00:00"/>
    <s v="TriFly"/>
    <n v="122"/>
    <s v="Min"/>
    <x v="1"/>
    <x v="2"/>
    <n v="366"/>
  </r>
  <r>
    <d v="2014-03-06T00:00:00"/>
    <s v="SunshineBoom"/>
    <n v="90"/>
    <s v="Pham"/>
    <x v="1"/>
    <x v="0"/>
    <n v="1710"/>
  </r>
  <r>
    <d v="2015-11-23T00:00:00"/>
    <s v="SunshineBoom"/>
    <n v="82"/>
    <s v="Jo"/>
    <x v="0"/>
    <x v="0"/>
    <n v="1558"/>
  </r>
  <r>
    <d v="2014-05-17T00:00:00"/>
    <s v="SunshineBoom"/>
    <n v="7"/>
    <s v="Gigi"/>
    <x v="1"/>
    <x v="3"/>
    <n v="133"/>
  </r>
  <r>
    <d v="2015-07-21T00:00:00"/>
    <s v="TriFly"/>
    <n v="23"/>
    <s v="Pham"/>
    <x v="0"/>
    <x v="0"/>
    <n v="69"/>
  </r>
  <r>
    <d v="2014-09-12T00:00:00"/>
    <s v="AussieRound"/>
    <n v="45"/>
    <s v="Phil"/>
    <x v="1"/>
    <x v="2"/>
    <n v="1125"/>
  </r>
  <r>
    <d v="2015-05-14T00:00:00"/>
    <s v="V Rang"/>
    <n v="399"/>
    <s v="Tina"/>
    <x v="0"/>
    <x v="0"/>
    <n v="4788"/>
  </r>
  <r>
    <d v="2015-11-01T00:00:00"/>
    <s v="FreeFlow"/>
    <n v="14"/>
    <s v="Pham"/>
    <x v="0"/>
    <x v="0"/>
    <n v="504"/>
  </r>
  <r>
    <d v="2015-04-12T00:00:00"/>
    <s v="FastRang"/>
    <n v="19"/>
    <s v="Sue"/>
    <x v="0"/>
    <x v="0"/>
    <n v="570"/>
  </r>
  <r>
    <d v="2014-09-14T00:00:00"/>
    <s v="SunshineBoom"/>
    <n v="72"/>
    <s v="Chin"/>
    <x v="1"/>
    <x v="2"/>
    <n v="1368"/>
  </r>
  <r>
    <d v="2015-05-19T00:00:00"/>
    <s v="TriFly"/>
    <n v="151"/>
    <s v="Joe"/>
    <x v="0"/>
    <x v="3"/>
    <n v="453"/>
  </r>
  <r>
    <d v="2014-10-23T00:00:00"/>
    <s v="Quad"/>
    <n v="10"/>
    <s v="Pham"/>
    <x v="1"/>
    <x v="0"/>
    <n v="430"/>
  </r>
  <r>
    <d v="2015-04-06T00:00:00"/>
    <s v="FreeFlow"/>
    <n v="87"/>
    <s v="Timmy"/>
    <x v="0"/>
    <x v="1"/>
    <n v="3132"/>
  </r>
  <r>
    <d v="2014-06-19T00:00:00"/>
    <s v="FastRang"/>
    <n v="18"/>
    <s v="Joe"/>
    <x v="1"/>
    <x v="3"/>
    <n v="540"/>
  </r>
  <r>
    <d v="2014-01-04T00:00:00"/>
    <s v="TriFly"/>
    <n v="78"/>
    <s v="Sioux"/>
    <x v="1"/>
    <x v="3"/>
    <n v="234"/>
  </r>
  <r>
    <d v="2015-01-17T00:00:00"/>
    <s v="Quad"/>
    <n v="9"/>
    <s v="Timmy"/>
    <x v="0"/>
    <x v="1"/>
    <n v="387"/>
  </r>
  <r>
    <d v="2014-05-09T00:00:00"/>
    <s v="FreeFlow"/>
    <n v="86"/>
    <s v="Pham"/>
    <x v="1"/>
    <x v="0"/>
    <n v="3096"/>
  </r>
  <r>
    <d v="2014-12-02T00:00:00"/>
    <s v="FreeFlow"/>
    <n v="37"/>
    <s v="Sioux"/>
    <x v="1"/>
    <x v="3"/>
    <n v="1332"/>
  </r>
  <r>
    <d v="2014-05-01T00:00:00"/>
    <s v="FastRang"/>
    <n v="7"/>
    <s v="Mo"/>
    <x v="1"/>
    <x v="1"/>
    <n v="210"/>
  </r>
  <r>
    <d v="2015-04-15T00:00:00"/>
    <s v="FreeFlow"/>
    <n v="33"/>
    <s v="Sioux"/>
    <x v="0"/>
    <x v="3"/>
    <n v="1188"/>
  </r>
  <r>
    <d v="2014-05-22T00:00:00"/>
    <s v="FastRang"/>
    <n v="6"/>
    <s v="Donny"/>
    <x v="1"/>
    <x v="1"/>
    <n v="180"/>
  </r>
  <r>
    <d v="2015-01-25T00:00:00"/>
    <s v="FastRang"/>
    <n v="3"/>
    <s v="Luong"/>
    <x v="0"/>
    <x v="2"/>
    <n v="90"/>
  </r>
  <r>
    <d v="2014-02-02T00:00:00"/>
    <s v="V Rang"/>
    <n v="58"/>
    <s v="Gigi"/>
    <x v="1"/>
    <x v="3"/>
    <n v="696"/>
  </r>
  <r>
    <d v="2014-05-11T00:00:00"/>
    <s v="V Rang"/>
    <n v="331"/>
    <s v="Min"/>
    <x v="1"/>
    <x v="2"/>
    <n v="3972"/>
  </r>
  <r>
    <d v="2015-03-07T00:00:00"/>
    <s v="Quad"/>
    <n v="1"/>
    <s v="Sue"/>
    <x v="0"/>
    <x v="0"/>
    <n v="43"/>
  </r>
  <r>
    <d v="2015-02-08T00:00:00"/>
    <s v="SunshineBoom"/>
    <n v="73"/>
    <s v="Pham"/>
    <x v="0"/>
    <x v="0"/>
    <n v="1387"/>
  </r>
  <r>
    <d v="2015-11-15T00:00:00"/>
    <s v="Quad"/>
    <n v="7"/>
    <s v="Tina"/>
    <x v="0"/>
    <x v="0"/>
    <n v="301"/>
  </r>
  <r>
    <d v="2014-12-28T00:00:00"/>
    <s v="TriFly"/>
    <n v="98"/>
    <s v="Gigi"/>
    <x v="1"/>
    <x v="3"/>
    <n v="294"/>
  </r>
  <r>
    <d v="2014-10-24T00:00:00"/>
    <s v="FreeFlow"/>
    <n v="18"/>
    <s v="Sioux"/>
    <x v="1"/>
    <x v="3"/>
    <n v="648"/>
  </r>
  <r>
    <d v="2014-02-05T00:00:00"/>
    <s v="FastRang"/>
    <n v="17"/>
    <s v="Chin"/>
    <x v="1"/>
    <x v="2"/>
    <n v="510"/>
  </r>
  <r>
    <d v="2014-09-17T00:00:00"/>
    <s v="TriFly"/>
    <n v="73"/>
    <s v="Chin"/>
    <x v="1"/>
    <x v="2"/>
    <n v="219"/>
  </r>
  <r>
    <d v="2015-10-18T00:00:00"/>
    <s v="TriFly"/>
    <n v="62"/>
    <s v="Tina"/>
    <x v="0"/>
    <x v="0"/>
    <n v="186"/>
  </r>
  <r>
    <d v="2015-08-13T00:00:00"/>
    <s v="Quad"/>
    <n v="23"/>
    <s v="Joe"/>
    <x v="0"/>
    <x v="3"/>
    <n v="989"/>
  </r>
  <r>
    <d v="2015-08-05T00:00:00"/>
    <s v="AussieRound"/>
    <n v="14"/>
    <s v="Tina"/>
    <x v="0"/>
    <x v="0"/>
    <n v="350"/>
  </r>
  <r>
    <d v="2015-09-07T00:00:00"/>
    <s v="TriFly"/>
    <n v="68"/>
    <s v="Donny"/>
    <x v="0"/>
    <x v="1"/>
    <n v="204"/>
  </r>
  <r>
    <d v="2014-01-22T00:00:00"/>
    <s v="Quad"/>
    <n v="10"/>
    <s v="Mo"/>
    <x v="1"/>
    <x v="1"/>
    <n v="430"/>
  </r>
  <r>
    <d v="2014-10-10T00:00:00"/>
    <s v="Quad"/>
    <n v="17"/>
    <s v="Pham"/>
    <x v="1"/>
    <x v="0"/>
    <n v="731"/>
  </r>
  <r>
    <d v="2015-12-10T00:00:00"/>
    <s v="FastRang"/>
    <n v="1"/>
    <s v="Phil"/>
    <x v="0"/>
    <x v="2"/>
    <n v="30"/>
  </r>
  <r>
    <d v="2015-09-07T00:00:00"/>
    <s v="Quad"/>
    <n v="22"/>
    <s v="Chin"/>
    <x v="0"/>
    <x v="2"/>
    <n v="946"/>
  </r>
  <r>
    <d v="2015-01-11T00:00:00"/>
    <s v="SunshineBoom"/>
    <n v="6"/>
    <s v="Phil"/>
    <x v="0"/>
    <x v="2"/>
    <n v="114"/>
  </r>
  <r>
    <d v="2015-09-28T00:00:00"/>
    <s v="FreeFlow"/>
    <n v="46"/>
    <s v="Donny"/>
    <x v="0"/>
    <x v="1"/>
    <n v="1656"/>
  </r>
  <r>
    <d v="2015-04-26T00:00:00"/>
    <s v="FreeFlow"/>
    <n v="81"/>
    <s v="Sue"/>
    <x v="0"/>
    <x v="0"/>
    <n v="2916"/>
  </r>
  <r>
    <d v="2015-03-17T00:00:00"/>
    <s v="Quad"/>
    <n v="23"/>
    <s v="Sioux"/>
    <x v="0"/>
    <x v="3"/>
    <n v="989"/>
  </r>
  <r>
    <d v="2014-05-30T00:00:00"/>
    <s v="FastRang"/>
    <n v="18"/>
    <s v="Tina"/>
    <x v="1"/>
    <x v="0"/>
    <n v="540"/>
  </r>
  <r>
    <d v="2015-08-30T00:00:00"/>
    <s v="FreeFlow"/>
    <n v="88"/>
    <s v="Min"/>
    <x v="0"/>
    <x v="2"/>
    <n v="3168"/>
  </r>
  <r>
    <d v="2014-05-12T00:00:00"/>
    <s v="TriFly"/>
    <n v="192"/>
    <s v="Tina"/>
    <x v="1"/>
    <x v="0"/>
    <n v="576"/>
  </r>
  <r>
    <d v="2014-09-29T00:00:00"/>
    <s v="TriFly"/>
    <n v="196"/>
    <s v="Timmy"/>
    <x v="1"/>
    <x v="1"/>
    <n v="588"/>
  </r>
  <r>
    <d v="2015-06-27T00:00:00"/>
    <s v="FreeFlow"/>
    <n v="63"/>
    <s v="Mo"/>
    <x v="0"/>
    <x v="1"/>
    <n v="2268"/>
  </r>
  <r>
    <d v="2014-03-16T00:00:00"/>
    <s v="V Rang"/>
    <n v="23"/>
    <s v="Joe"/>
    <x v="1"/>
    <x v="3"/>
    <n v="276"/>
  </r>
  <r>
    <d v="2015-10-07T00:00:00"/>
    <s v="AussieRound"/>
    <n v="19"/>
    <s v="Luong"/>
    <x v="0"/>
    <x v="2"/>
    <n v="475"/>
  </r>
  <r>
    <d v="2015-10-19T00:00:00"/>
    <s v="SunshineBoom"/>
    <n v="40"/>
    <s v="Min"/>
    <x v="0"/>
    <x v="2"/>
    <n v="760"/>
  </r>
  <r>
    <d v="2015-04-25T00:00:00"/>
    <s v="FreeFlow"/>
    <n v="9"/>
    <s v="Tina"/>
    <x v="0"/>
    <x v="0"/>
    <n v="324"/>
  </r>
  <r>
    <d v="2015-05-08T00:00:00"/>
    <s v="FreeFlow"/>
    <n v="82"/>
    <s v="Phil"/>
    <x v="0"/>
    <x v="2"/>
    <n v="2952"/>
  </r>
  <r>
    <d v="2015-06-21T00:00:00"/>
    <s v="AussieRound"/>
    <n v="34"/>
    <s v="Sue"/>
    <x v="0"/>
    <x v="0"/>
    <n v="850"/>
  </r>
  <r>
    <d v="2014-09-06T00:00:00"/>
    <s v="FreeFlow"/>
    <n v="19"/>
    <s v="Gigi"/>
    <x v="1"/>
    <x v="3"/>
    <n v="684"/>
  </r>
  <r>
    <d v="2014-03-05T00:00:00"/>
    <s v="AussieRound"/>
    <n v="8"/>
    <s v="Phil"/>
    <x v="1"/>
    <x v="2"/>
    <n v="200"/>
  </r>
  <r>
    <d v="2014-12-12T00:00:00"/>
    <s v="AussieRound"/>
    <n v="4"/>
    <s v="Min"/>
    <x v="1"/>
    <x v="2"/>
    <n v="100"/>
  </r>
  <r>
    <d v="2014-04-27T00:00:00"/>
    <s v="AussieRound"/>
    <n v="47"/>
    <s v="Mo"/>
    <x v="1"/>
    <x v="1"/>
    <n v="1175"/>
  </r>
  <r>
    <d v="2014-06-12T00:00:00"/>
    <s v="V Rang"/>
    <n v="150"/>
    <s v="Pham"/>
    <x v="1"/>
    <x v="0"/>
    <n v="1800"/>
  </r>
  <r>
    <d v="2014-10-23T00:00:00"/>
    <s v="AussieRound"/>
    <n v="38"/>
    <s v="Min"/>
    <x v="1"/>
    <x v="2"/>
    <n v="950"/>
  </r>
  <r>
    <d v="2014-05-06T00:00:00"/>
    <s v="Quad"/>
    <n v="7"/>
    <s v="Joe"/>
    <x v="1"/>
    <x v="3"/>
    <n v="301"/>
  </r>
  <r>
    <d v="2015-02-09T00:00:00"/>
    <s v="TriFly"/>
    <n v="117"/>
    <s v="Joe"/>
    <x v="0"/>
    <x v="3"/>
    <n v="351"/>
  </r>
  <r>
    <d v="2014-08-25T00:00:00"/>
    <s v="TriFly"/>
    <n v="91"/>
    <s v="Timmy"/>
    <x v="1"/>
    <x v="1"/>
    <n v="273"/>
  </r>
  <r>
    <d v="2014-02-16T00:00:00"/>
    <s v="V Rang"/>
    <n v="194"/>
    <s v="Min"/>
    <x v="1"/>
    <x v="2"/>
    <n v="2328"/>
  </r>
  <r>
    <d v="2015-10-25T00:00:00"/>
    <s v="TriFly"/>
    <n v="146"/>
    <s v="Sue"/>
    <x v="0"/>
    <x v="0"/>
    <n v="438"/>
  </r>
  <r>
    <d v="2015-06-25T00:00:00"/>
    <s v="V Rang"/>
    <n v="277"/>
    <s v="Jo"/>
    <x v="0"/>
    <x v="0"/>
    <n v="3324"/>
  </r>
  <r>
    <d v="2014-03-22T00:00:00"/>
    <s v="FastRang"/>
    <n v="20"/>
    <s v="Jo"/>
    <x v="1"/>
    <x v="0"/>
    <n v="600"/>
  </r>
  <r>
    <d v="2015-04-03T00:00:00"/>
    <s v="FastRang"/>
    <n v="3"/>
    <s v="Min"/>
    <x v="0"/>
    <x v="2"/>
    <n v="90"/>
  </r>
  <r>
    <d v="2015-05-06T00:00:00"/>
    <s v="TriFly"/>
    <n v="42"/>
    <s v="Gigi"/>
    <x v="0"/>
    <x v="3"/>
    <n v="126"/>
  </r>
  <r>
    <d v="2015-10-16T00:00:00"/>
    <s v="V Rang"/>
    <n v="238"/>
    <s v="Sioux"/>
    <x v="0"/>
    <x v="3"/>
    <n v="2856"/>
  </r>
  <r>
    <d v="2015-04-02T00:00:00"/>
    <s v="FastRang"/>
    <n v="20"/>
    <s v="Phil"/>
    <x v="0"/>
    <x v="2"/>
    <n v="600"/>
  </r>
  <r>
    <d v="2014-05-25T00:00:00"/>
    <s v="FastRang"/>
    <n v="3"/>
    <s v="Phil"/>
    <x v="1"/>
    <x v="2"/>
    <n v="90"/>
  </r>
  <r>
    <d v="2015-07-29T00:00:00"/>
    <s v="Quad"/>
    <n v="9"/>
    <s v="Jo"/>
    <x v="0"/>
    <x v="0"/>
    <n v="387"/>
  </r>
  <r>
    <d v="2015-10-21T00:00:00"/>
    <s v="V Rang"/>
    <n v="257"/>
    <s v="Pham"/>
    <x v="0"/>
    <x v="0"/>
    <n v="3084"/>
  </r>
  <r>
    <d v="2015-07-23T00:00:00"/>
    <s v="AussieRound"/>
    <n v="3"/>
    <s v="Jo"/>
    <x v="0"/>
    <x v="0"/>
    <n v="75"/>
  </r>
  <r>
    <d v="2014-12-30T00:00:00"/>
    <s v="SunshineBoom"/>
    <n v="43"/>
    <s v="Sue"/>
    <x v="1"/>
    <x v="0"/>
    <n v="817"/>
  </r>
  <r>
    <d v="2015-11-29T00:00:00"/>
    <s v="AussieRound"/>
    <n v="4"/>
    <s v="Jo"/>
    <x v="0"/>
    <x v="0"/>
    <n v="100"/>
  </r>
  <r>
    <d v="2015-11-19T00:00:00"/>
    <s v="TriFly"/>
    <n v="26"/>
    <s v="Min"/>
    <x v="0"/>
    <x v="2"/>
    <n v="78"/>
  </r>
  <r>
    <d v="2015-02-07T00:00:00"/>
    <s v="FreeFlow"/>
    <n v="30"/>
    <s v="Pham"/>
    <x v="0"/>
    <x v="0"/>
    <n v="1080"/>
  </r>
  <r>
    <d v="2014-07-09T00:00:00"/>
    <s v="V Rang"/>
    <n v="294"/>
    <s v="Gigi"/>
    <x v="1"/>
    <x v="3"/>
    <n v="3528"/>
  </r>
  <r>
    <d v="2014-08-25T00:00:00"/>
    <s v="SunshineBoom"/>
    <n v="64"/>
    <s v="Donny"/>
    <x v="1"/>
    <x v="1"/>
    <n v="1216"/>
  </r>
  <r>
    <d v="2014-03-13T00:00:00"/>
    <s v="Quad"/>
    <n v="12"/>
    <s v="Phil"/>
    <x v="1"/>
    <x v="2"/>
    <n v="516"/>
  </r>
  <r>
    <d v="2015-12-06T00:00:00"/>
    <s v="FastRang"/>
    <n v="21"/>
    <s v="Pham"/>
    <x v="0"/>
    <x v="0"/>
    <n v="630"/>
  </r>
  <r>
    <d v="2015-04-02T00:00:00"/>
    <s v="V Rang"/>
    <n v="261"/>
    <s v="Phil"/>
    <x v="0"/>
    <x v="2"/>
    <n v="3132"/>
  </r>
  <r>
    <d v="2014-09-10T00:00:00"/>
    <s v="AussieRound"/>
    <n v="16"/>
    <s v="Sue"/>
    <x v="1"/>
    <x v="0"/>
    <n v="400"/>
  </r>
  <r>
    <d v="2014-12-14T00:00:00"/>
    <s v="Quad"/>
    <n v="13"/>
    <s v="Sue"/>
    <x v="1"/>
    <x v="0"/>
    <n v="559"/>
  </r>
  <r>
    <d v="2014-10-02T00:00:00"/>
    <s v="FastRang"/>
    <n v="15"/>
    <s v="Timmy"/>
    <x v="1"/>
    <x v="1"/>
    <n v="450"/>
  </r>
  <r>
    <d v="2015-10-05T00:00:00"/>
    <s v="FreeFlow"/>
    <n v="76"/>
    <s v="Sioux"/>
    <x v="0"/>
    <x v="3"/>
    <n v="2736"/>
  </r>
  <r>
    <d v="2015-08-26T00:00:00"/>
    <s v="V Rang"/>
    <n v="133"/>
    <s v="Tina"/>
    <x v="0"/>
    <x v="0"/>
    <n v="1596"/>
  </r>
  <r>
    <d v="2014-12-22T00:00:00"/>
    <s v="V Rang"/>
    <n v="335"/>
    <s v="Timmy"/>
    <x v="1"/>
    <x v="1"/>
    <n v="4020"/>
  </r>
  <r>
    <d v="2015-05-01T00:00:00"/>
    <s v="FreeFlow"/>
    <n v="55"/>
    <s v="Phil"/>
    <x v="0"/>
    <x v="2"/>
    <n v="1980"/>
  </r>
  <r>
    <d v="2015-05-29T00:00:00"/>
    <s v="FastRang"/>
    <n v="22"/>
    <s v="Luong"/>
    <x v="0"/>
    <x v="2"/>
    <n v="660"/>
  </r>
  <r>
    <d v="2014-06-07T00:00:00"/>
    <s v="FreeFlow"/>
    <n v="49"/>
    <s v="Joe"/>
    <x v="1"/>
    <x v="3"/>
    <n v="1764"/>
  </r>
  <r>
    <d v="2014-06-02T00:00:00"/>
    <s v="TriFly"/>
    <n v="181"/>
    <s v="Tina"/>
    <x v="1"/>
    <x v="0"/>
    <n v="543"/>
  </r>
  <r>
    <d v="2014-07-30T00:00:00"/>
    <s v="Quad"/>
    <n v="11"/>
    <s v="Sue"/>
    <x v="1"/>
    <x v="0"/>
    <n v="473"/>
  </r>
  <r>
    <d v="2014-01-02T00:00:00"/>
    <s v="FastRang"/>
    <n v="17"/>
    <s v="Donny"/>
    <x v="1"/>
    <x v="1"/>
    <n v="510"/>
  </r>
  <r>
    <d v="2015-08-16T00:00:00"/>
    <s v="AussieRound"/>
    <n v="12"/>
    <s v="Joe"/>
    <x v="0"/>
    <x v="3"/>
    <n v="300"/>
  </r>
  <r>
    <d v="2014-07-19T00:00:00"/>
    <s v="AussieRound"/>
    <n v="22"/>
    <s v="Luong"/>
    <x v="1"/>
    <x v="2"/>
    <n v="550"/>
  </r>
  <r>
    <d v="2014-01-05T00:00:00"/>
    <s v="TriFly"/>
    <n v="126"/>
    <s v="Donny"/>
    <x v="1"/>
    <x v="1"/>
    <n v="378"/>
  </r>
  <r>
    <d v="2014-12-21T00:00:00"/>
    <s v="FreeFlow"/>
    <n v="43"/>
    <s v="Timmy"/>
    <x v="1"/>
    <x v="1"/>
    <n v="1548"/>
  </r>
  <r>
    <d v="2015-12-15T00:00:00"/>
    <s v="FastRang"/>
    <n v="18"/>
    <s v="Sioux"/>
    <x v="0"/>
    <x v="3"/>
    <n v="540"/>
  </r>
  <r>
    <d v="2014-11-26T00:00:00"/>
    <s v="FastRang"/>
    <n v="15"/>
    <s v="Jo"/>
    <x v="1"/>
    <x v="0"/>
    <n v="450"/>
  </r>
  <r>
    <d v="2014-08-17T00:00:00"/>
    <s v="Quad"/>
    <n v="24"/>
    <s v="Jo"/>
    <x v="1"/>
    <x v="0"/>
    <n v="1032"/>
  </r>
  <r>
    <d v="2014-01-29T00:00:00"/>
    <s v="Quad"/>
    <n v="7"/>
    <s v="Pham"/>
    <x v="1"/>
    <x v="0"/>
    <n v="301"/>
  </r>
  <r>
    <d v="2014-10-08T00:00:00"/>
    <s v="TriFly"/>
    <n v="112"/>
    <s v="Tina"/>
    <x v="1"/>
    <x v="0"/>
    <n v="336"/>
  </r>
  <r>
    <d v="2014-07-24T00:00:00"/>
    <s v="TriFly"/>
    <n v="99"/>
    <s v="Donny"/>
    <x v="1"/>
    <x v="1"/>
    <n v="297"/>
  </r>
  <r>
    <d v="2014-11-21T00:00:00"/>
    <s v="V Rang"/>
    <n v="197"/>
    <s v="Luong"/>
    <x v="1"/>
    <x v="2"/>
    <n v="2364"/>
  </r>
  <r>
    <d v="2014-07-07T00:00:00"/>
    <s v="SunshineBoom"/>
    <n v="76"/>
    <s v="Pham"/>
    <x v="1"/>
    <x v="0"/>
    <n v="1444"/>
  </r>
  <r>
    <d v="2014-12-02T00:00:00"/>
    <s v="SunshineBoom"/>
    <n v="44"/>
    <s v="Timmy"/>
    <x v="1"/>
    <x v="1"/>
    <n v="836"/>
  </r>
  <r>
    <d v="2015-11-29T00:00:00"/>
    <s v="FastRang"/>
    <n v="11"/>
    <s v="Donny"/>
    <x v="0"/>
    <x v="1"/>
    <n v="330"/>
  </r>
  <r>
    <d v="2015-09-14T00:00:00"/>
    <s v="AussieRound"/>
    <n v="41"/>
    <s v="Timmy"/>
    <x v="0"/>
    <x v="1"/>
    <n v="1025"/>
  </r>
  <r>
    <d v="2014-04-23T00:00:00"/>
    <s v="SunshineBoom"/>
    <n v="79"/>
    <s v="Timmy"/>
    <x v="1"/>
    <x v="1"/>
    <n v="1501"/>
  </r>
  <r>
    <d v="2014-02-17T00:00:00"/>
    <s v="AussieRound"/>
    <n v="11"/>
    <s v="Phil"/>
    <x v="1"/>
    <x v="2"/>
    <n v="275"/>
  </r>
  <r>
    <d v="2014-09-27T00:00:00"/>
    <s v="TriFly"/>
    <n v="161"/>
    <s v="Jo"/>
    <x v="1"/>
    <x v="0"/>
    <n v="483"/>
  </r>
  <r>
    <d v="2014-06-06T00:00:00"/>
    <s v="V Rang"/>
    <n v="378"/>
    <s v="Sue"/>
    <x v="1"/>
    <x v="0"/>
    <n v="4536"/>
  </r>
  <r>
    <d v="2014-02-21T00:00:00"/>
    <s v="Quad"/>
    <n v="15"/>
    <s v="Jo"/>
    <x v="1"/>
    <x v="0"/>
    <n v="645"/>
  </r>
  <r>
    <d v="2014-01-07T00:00:00"/>
    <s v="V Rang"/>
    <n v="378"/>
    <s v="Donny"/>
    <x v="1"/>
    <x v="1"/>
    <n v="4536"/>
  </r>
  <r>
    <d v="2015-06-25T00:00:00"/>
    <s v="FreeFlow"/>
    <n v="70"/>
    <s v="Phil"/>
    <x v="0"/>
    <x v="2"/>
    <n v="2520"/>
  </r>
  <r>
    <d v="2014-06-04T00:00:00"/>
    <s v="V Rang"/>
    <n v="42"/>
    <s v="Min"/>
    <x v="1"/>
    <x v="2"/>
    <n v="504"/>
  </r>
  <r>
    <d v="2014-06-11T00:00:00"/>
    <s v="FreeFlow"/>
    <n v="30"/>
    <s v="Donny"/>
    <x v="1"/>
    <x v="1"/>
    <n v="1080"/>
  </r>
  <r>
    <d v="2014-08-08T00:00:00"/>
    <s v="TriFly"/>
    <n v="58"/>
    <s v="Timmy"/>
    <x v="1"/>
    <x v="1"/>
    <n v="174"/>
  </r>
  <r>
    <d v="2014-04-04T00:00:00"/>
    <s v="V Rang"/>
    <n v="24"/>
    <s v="Chin"/>
    <x v="1"/>
    <x v="2"/>
    <n v="288"/>
  </r>
  <r>
    <d v="2015-10-04T00:00:00"/>
    <s v="FastRang"/>
    <n v="10"/>
    <s v="Joe"/>
    <x v="0"/>
    <x v="3"/>
    <n v="300"/>
  </r>
  <r>
    <d v="2014-06-17T00:00:00"/>
    <s v="TriFly"/>
    <n v="112"/>
    <s v="Min"/>
    <x v="1"/>
    <x v="2"/>
    <n v="336"/>
  </r>
  <r>
    <d v="2015-04-22T00:00:00"/>
    <s v="AussieRound"/>
    <n v="6"/>
    <s v="Jo"/>
    <x v="0"/>
    <x v="0"/>
    <n v="150"/>
  </r>
  <r>
    <d v="2015-09-10T00:00:00"/>
    <s v="FreeFlow"/>
    <n v="11"/>
    <s v="Jo"/>
    <x v="0"/>
    <x v="0"/>
    <n v="396"/>
  </r>
  <r>
    <d v="2015-12-21T00:00:00"/>
    <s v="Quad"/>
    <n v="13"/>
    <s v="Chin"/>
    <x v="0"/>
    <x v="2"/>
    <n v="559"/>
  </r>
  <r>
    <d v="2014-03-09T00:00:00"/>
    <s v="Quad"/>
    <n v="22"/>
    <s v="Sioux"/>
    <x v="1"/>
    <x v="3"/>
    <n v="946"/>
  </r>
  <r>
    <d v="2015-09-05T00:00:00"/>
    <s v="AussieRound"/>
    <n v="13"/>
    <s v="Chin"/>
    <x v="0"/>
    <x v="2"/>
    <n v="325"/>
  </r>
  <r>
    <d v="2014-04-01T00:00:00"/>
    <s v="AussieRound"/>
    <n v="26"/>
    <s v="Donny"/>
    <x v="1"/>
    <x v="1"/>
    <n v="650"/>
  </r>
  <r>
    <d v="2014-04-22T00:00:00"/>
    <s v="AussieRound"/>
    <n v="40"/>
    <s v="Timmy"/>
    <x v="1"/>
    <x v="1"/>
    <n v="1000"/>
  </r>
  <r>
    <d v="2015-04-25T00:00:00"/>
    <s v="V Rang"/>
    <n v="294"/>
    <s v="Chin"/>
    <x v="0"/>
    <x v="2"/>
    <n v="3528"/>
  </r>
  <r>
    <d v="2014-12-20T00:00:00"/>
    <s v="FreeFlow"/>
    <n v="48"/>
    <s v="Jo"/>
    <x v="1"/>
    <x v="0"/>
    <n v="1728"/>
  </r>
  <r>
    <d v="2015-05-15T00:00:00"/>
    <s v="FreeFlow"/>
    <n v="54"/>
    <s v="Phil"/>
    <x v="0"/>
    <x v="2"/>
    <n v="1944"/>
  </r>
  <r>
    <d v="2014-11-01T00:00:00"/>
    <s v="FreeFlow"/>
    <n v="42"/>
    <s v="Timmy"/>
    <x v="1"/>
    <x v="1"/>
    <n v="1512"/>
  </r>
  <r>
    <d v="2015-09-27T00:00:00"/>
    <s v="AussieRound"/>
    <n v="41"/>
    <s v="Sue"/>
    <x v="0"/>
    <x v="0"/>
    <n v="1025"/>
  </r>
  <r>
    <d v="2015-07-13T00:00:00"/>
    <s v="AussieRound"/>
    <n v="10"/>
    <s v="Chin"/>
    <x v="0"/>
    <x v="2"/>
    <n v="250"/>
  </r>
  <r>
    <d v="2015-08-24T00:00:00"/>
    <s v="V Rang"/>
    <n v="298"/>
    <s v="Joe"/>
    <x v="0"/>
    <x v="3"/>
    <n v="3576"/>
  </r>
  <r>
    <d v="2014-02-28T00:00:00"/>
    <s v="AussieRound"/>
    <n v="32"/>
    <s v="Tina"/>
    <x v="1"/>
    <x v="0"/>
    <n v="800"/>
  </r>
  <r>
    <d v="2015-07-26T00:00:00"/>
    <s v="Quad"/>
    <n v="18"/>
    <s v="Min"/>
    <x v="0"/>
    <x v="2"/>
    <n v="774"/>
  </r>
  <r>
    <d v="2015-06-28T00:00:00"/>
    <s v="SunshineBoom"/>
    <n v="42"/>
    <s v="Sue"/>
    <x v="0"/>
    <x v="0"/>
    <n v="798"/>
  </r>
  <r>
    <d v="2014-02-09T00:00:00"/>
    <s v="FreeFlow"/>
    <n v="71"/>
    <s v="Chin"/>
    <x v="1"/>
    <x v="2"/>
    <n v="2556"/>
  </r>
  <r>
    <d v="2015-06-05T00:00:00"/>
    <s v="FreeFlow"/>
    <n v="7"/>
    <s v="Mo"/>
    <x v="0"/>
    <x v="1"/>
    <n v="252"/>
  </r>
  <r>
    <d v="2015-11-17T00:00:00"/>
    <s v="SunshineBoom"/>
    <n v="78"/>
    <s v="Gigi"/>
    <x v="0"/>
    <x v="3"/>
    <n v="1482"/>
  </r>
  <r>
    <d v="2014-06-08T00:00:00"/>
    <s v="Quad"/>
    <n v="23"/>
    <s v="Joe"/>
    <x v="1"/>
    <x v="3"/>
    <n v="989"/>
  </r>
  <r>
    <d v="2014-01-26T00:00:00"/>
    <s v="SunshineBoom"/>
    <n v="26"/>
    <s v="Jo"/>
    <x v="1"/>
    <x v="0"/>
    <n v="494"/>
  </r>
  <r>
    <d v="2015-11-19T00:00:00"/>
    <s v="FastRang"/>
    <n v="5"/>
    <s v="Gigi"/>
    <x v="0"/>
    <x v="3"/>
    <n v="150"/>
  </r>
  <r>
    <d v="2015-01-01T00:00:00"/>
    <s v="FreeFlow"/>
    <n v="72"/>
    <s v="Tina"/>
    <x v="0"/>
    <x v="0"/>
    <n v="2592"/>
  </r>
  <r>
    <d v="2014-03-21T00:00:00"/>
    <s v="SunshineBoom"/>
    <n v="55"/>
    <s v="Pham"/>
    <x v="1"/>
    <x v="0"/>
    <n v="1045"/>
  </r>
  <r>
    <d v="2015-01-11T00:00:00"/>
    <s v="FastRang"/>
    <n v="15"/>
    <s v="Joe"/>
    <x v="0"/>
    <x v="3"/>
    <n v="450"/>
  </r>
  <r>
    <d v="2014-09-01T00:00:00"/>
    <s v="TriFly"/>
    <n v="99"/>
    <s v="Gigi"/>
    <x v="1"/>
    <x v="3"/>
    <n v="297"/>
  </r>
  <r>
    <d v="2015-02-28T00:00:00"/>
    <s v="FastRang"/>
    <n v="16"/>
    <s v="Chin"/>
    <x v="0"/>
    <x v="2"/>
    <n v="480"/>
  </r>
  <r>
    <d v="2015-09-18T00:00:00"/>
    <s v="V Rang"/>
    <n v="287"/>
    <s v="Timmy"/>
    <x v="0"/>
    <x v="1"/>
    <n v="3444"/>
  </r>
  <r>
    <d v="2014-10-28T00:00:00"/>
    <s v="FastRang"/>
    <n v="5"/>
    <s v="Chin"/>
    <x v="1"/>
    <x v="2"/>
    <n v="150"/>
  </r>
  <r>
    <d v="2015-10-31T00:00:00"/>
    <s v="TriFly"/>
    <n v="153"/>
    <s v="Min"/>
    <x v="0"/>
    <x v="2"/>
    <n v="459"/>
  </r>
  <r>
    <d v="2015-01-15T00:00:00"/>
    <s v="SunshineBoom"/>
    <n v="41"/>
    <s v="Phil"/>
    <x v="0"/>
    <x v="2"/>
    <n v="779"/>
  </r>
  <r>
    <d v="2015-04-06T00:00:00"/>
    <s v="Quad"/>
    <n v="5"/>
    <s v="Joe"/>
    <x v="0"/>
    <x v="3"/>
    <n v="215"/>
  </r>
  <r>
    <d v="2014-12-07T00:00:00"/>
    <s v="FastRang"/>
    <n v="7"/>
    <s v="Donny"/>
    <x v="1"/>
    <x v="1"/>
    <n v="210"/>
  </r>
  <r>
    <d v="2014-05-07T00:00:00"/>
    <s v="FastRang"/>
    <n v="10"/>
    <s v="Sioux"/>
    <x v="1"/>
    <x v="3"/>
    <n v="300"/>
  </r>
  <r>
    <d v="2014-05-31T00:00:00"/>
    <s v="SunshineBoom"/>
    <n v="1"/>
    <s v="Chin"/>
    <x v="1"/>
    <x v="2"/>
    <n v="19"/>
  </r>
  <r>
    <d v="2014-12-30T00:00:00"/>
    <s v="AussieRound"/>
    <n v="29"/>
    <s v="Luong"/>
    <x v="1"/>
    <x v="2"/>
    <n v="725"/>
  </r>
  <r>
    <d v="2015-03-04T00:00:00"/>
    <s v="SunshineBoom"/>
    <n v="33"/>
    <s v="Chin"/>
    <x v="0"/>
    <x v="2"/>
    <n v="627"/>
  </r>
  <r>
    <d v="2014-12-22T00:00:00"/>
    <s v="V Rang"/>
    <n v="241"/>
    <s v="Sioux"/>
    <x v="1"/>
    <x v="3"/>
    <n v="2892"/>
  </r>
  <r>
    <d v="2015-07-21T00:00:00"/>
    <s v="Quad"/>
    <n v="1"/>
    <s v="Tina"/>
    <x v="0"/>
    <x v="0"/>
    <n v="43"/>
  </r>
  <r>
    <d v="2014-01-15T00:00:00"/>
    <s v="FastRang"/>
    <n v="4"/>
    <s v="Timmy"/>
    <x v="1"/>
    <x v="1"/>
    <n v="120"/>
  </r>
  <r>
    <d v="2014-10-30T00:00:00"/>
    <s v="V Rang"/>
    <n v="399"/>
    <s v="Min"/>
    <x v="1"/>
    <x v="2"/>
    <n v="4788"/>
  </r>
  <r>
    <d v="2014-09-14T00:00:00"/>
    <s v="FastRang"/>
    <n v="14"/>
    <s v="Jo"/>
    <x v="1"/>
    <x v="0"/>
    <n v="420"/>
  </r>
  <r>
    <d v="2014-10-01T00:00:00"/>
    <s v="V Rang"/>
    <n v="20"/>
    <s v="Gigi"/>
    <x v="1"/>
    <x v="3"/>
    <n v="240"/>
  </r>
  <r>
    <d v="2015-10-01T00:00:00"/>
    <s v="SunshineBoom"/>
    <n v="33"/>
    <s v="Sioux"/>
    <x v="0"/>
    <x v="3"/>
    <n v="627"/>
  </r>
  <r>
    <d v="2014-11-24T00:00:00"/>
    <s v="SunshineBoom"/>
    <n v="39"/>
    <s v="Min"/>
    <x v="1"/>
    <x v="2"/>
    <n v="741"/>
  </r>
  <r>
    <d v="2015-01-21T00:00:00"/>
    <s v="AussieRound"/>
    <n v="7"/>
    <s v="Jo"/>
    <x v="0"/>
    <x v="0"/>
    <n v="175"/>
  </r>
  <r>
    <d v="2014-07-01T00:00:00"/>
    <s v="V Rang"/>
    <n v="10"/>
    <s v="Pham"/>
    <x v="1"/>
    <x v="0"/>
    <n v="120"/>
  </r>
  <r>
    <d v="2014-08-09T00:00:00"/>
    <s v="Quad"/>
    <n v="3"/>
    <s v="Sue"/>
    <x v="1"/>
    <x v="0"/>
    <n v="129"/>
  </r>
  <r>
    <d v="2014-11-08T00:00:00"/>
    <s v="SunshineBoom"/>
    <n v="19"/>
    <s v="Sue"/>
    <x v="1"/>
    <x v="0"/>
    <n v="361"/>
  </r>
  <r>
    <d v="2015-06-28T00:00:00"/>
    <s v="V Rang"/>
    <n v="213"/>
    <s v="Sioux"/>
    <x v="0"/>
    <x v="3"/>
    <n v="2556"/>
  </r>
  <r>
    <d v="2015-05-18T00:00:00"/>
    <s v="Quad"/>
    <n v="17"/>
    <s v="Min"/>
    <x v="0"/>
    <x v="2"/>
    <n v="731"/>
  </r>
  <r>
    <d v="2014-01-05T00:00:00"/>
    <s v="FreeFlow"/>
    <n v="77"/>
    <s v="Donny"/>
    <x v="1"/>
    <x v="1"/>
    <n v="2772"/>
  </r>
  <r>
    <d v="2014-05-21T00:00:00"/>
    <s v="V Rang"/>
    <n v="127"/>
    <s v="Gigi"/>
    <x v="1"/>
    <x v="3"/>
    <n v="1524"/>
  </r>
  <r>
    <d v="2015-05-05T00:00:00"/>
    <s v="FreeFlow"/>
    <n v="16"/>
    <s v="Luong"/>
    <x v="0"/>
    <x v="2"/>
    <n v="576"/>
  </r>
  <r>
    <d v="2015-07-14T00:00:00"/>
    <s v="FreeFlow"/>
    <n v="89"/>
    <s v="Chin"/>
    <x v="0"/>
    <x v="2"/>
    <n v="3204"/>
  </r>
  <r>
    <d v="2014-09-02T00:00:00"/>
    <s v="FreeFlow"/>
    <n v="82"/>
    <s v="Tina"/>
    <x v="1"/>
    <x v="0"/>
    <n v="2952"/>
  </r>
  <r>
    <d v="2015-01-24T00:00:00"/>
    <s v="TriFly"/>
    <n v="71"/>
    <s v="Timmy"/>
    <x v="0"/>
    <x v="1"/>
    <n v="213"/>
  </r>
  <r>
    <d v="2015-02-01T00:00:00"/>
    <s v="FastRang"/>
    <n v="13"/>
    <s v="Min"/>
    <x v="0"/>
    <x v="2"/>
    <n v="390"/>
  </r>
  <r>
    <d v="2014-06-08T00:00:00"/>
    <s v="SunshineBoom"/>
    <n v="30"/>
    <s v="Phil"/>
    <x v="1"/>
    <x v="2"/>
    <n v="570"/>
  </r>
  <r>
    <d v="2014-03-28T00:00:00"/>
    <s v="TriFly"/>
    <n v="171"/>
    <s v="Joe"/>
    <x v="1"/>
    <x v="3"/>
    <n v="513"/>
  </r>
  <r>
    <d v="2015-08-18T00:00:00"/>
    <s v="TriFly"/>
    <n v="195"/>
    <s v="Mo"/>
    <x v="0"/>
    <x v="1"/>
    <n v="585"/>
  </r>
  <r>
    <d v="2015-06-08T00:00:00"/>
    <s v="Quad"/>
    <n v="3"/>
    <s v="Sue"/>
    <x v="0"/>
    <x v="0"/>
    <n v="129"/>
  </r>
  <r>
    <d v="2015-04-14T00:00:00"/>
    <s v="SunshineBoom"/>
    <n v="39"/>
    <s v="Phil"/>
    <x v="0"/>
    <x v="2"/>
    <n v="741"/>
  </r>
  <r>
    <d v="2014-10-13T00:00:00"/>
    <s v="FreeFlow"/>
    <n v="32"/>
    <s v="Tina"/>
    <x v="1"/>
    <x v="0"/>
    <n v="1152"/>
  </r>
  <r>
    <d v="2014-03-24T00:00:00"/>
    <s v="TriFly"/>
    <n v="186"/>
    <s v="Chin"/>
    <x v="1"/>
    <x v="2"/>
    <n v="558"/>
  </r>
  <r>
    <d v="2015-07-26T00:00:00"/>
    <s v="TriFly"/>
    <n v="113"/>
    <s v="Phil"/>
    <x v="0"/>
    <x v="2"/>
    <n v="339"/>
  </r>
  <r>
    <d v="2015-11-29T00:00:00"/>
    <s v="SunshineBoom"/>
    <n v="4"/>
    <s v="Donny"/>
    <x v="0"/>
    <x v="1"/>
    <n v="76"/>
  </r>
  <r>
    <d v="2015-01-31T00:00:00"/>
    <s v="TriFly"/>
    <n v="95"/>
    <s v="Min"/>
    <x v="0"/>
    <x v="2"/>
    <n v="285"/>
  </r>
  <r>
    <d v="2014-03-13T00:00:00"/>
    <s v="AussieRound"/>
    <n v="12"/>
    <s v="Sue"/>
    <x v="1"/>
    <x v="0"/>
    <n v="300"/>
  </r>
  <r>
    <d v="2015-12-12T00:00:00"/>
    <s v="FreeFlow"/>
    <n v="49"/>
    <s v="Sue"/>
    <x v="0"/>
    <x v="0"/>
    <n v="1764"/>
  </r>
  <r>
    <d v="2015-12-09T00:00:00"/>
    <s v="FreeFlow"/>
    <n v="84"/>
    <s v="Chin"/>
    <x v="0"/>
    <x v="2"/>
    <n v="3024"/>
  </r>
  <r>
    <d v="2014-02-28T00:00:00"/>
    <s v="AussieRound"/>
    <n v="16"/>
    <s v="Jo"/>
    <x v="1"/>
    <x v="0"/>
    <n v="400"/>
  </r>
  <r>
    <d v="2015-01-31T00:00:00"/>
    <s v="SunshineBoom"/>
    <n v="86"/>
    <s v="Timmy"/>
    <x v="0"/>
    <x v="1"/>
    <n v="1634"/>
  </r>
  <r>
    <d v="2014-07-11T00:00:00"/>
    <s v="V Rang"/>
    <n v="137"/>
    <s v="Joe"/>
    <x v="1"/>
    <x v="3"/>
    <n v="1644"/>
  </r>
  <r>
    <d v="2015-06-11T00:00:00"/>
    <s v="V Rang"/>
    <n v="83"/>
    <s v="Luong"/>
    <x v="0"/>
    <x v="2"/>
    <n v="996"/>
  </r>
  <r>
    <d v="2014-04-02T00:00:00"/>
    <s v="TriFly"/>
    <n v="173"/>
    <s v="Timmy"/>
    <x v="1"/>
    <x v="1"/>
    <n v="519"/>
  </r>
  <r>
    <d v="2014-01-10T00:00:00"/>
    <s v="TriFly"/>
    <n v="96"/>
    <s v="Sioux"/>
    <x v="1"/>
    <x v="3"/>
    <n v="288"/>
  </r>
  <r>
    <d v="2014-03-26T00:00:00"/>
    <s v="FastRang"/>
    <n v="23"/>
    <s v="Min"/>
    <x v="1"/>
    <x v="2"/>
    <n v="690"/>
  </r>
  <r>
    <d v="2015-03-26T00:00:00"/>
    <s v="V Rang"/>
    <n v="46"/>
    <s v="Phil"/>
    <x v="0"/>
    <x v="2"/>
    <n v="552"/>
  </r>
  <r>
    <d v="2015-09-16T00:00:00"/>
    <s v="SunshineBoom"/>
    <n v="77"/>
    <s v="Tina"/>
    <x v="0"/>
    <x v="0"/>
    <n v="1463"/>
  </r>
  <r>
    <d v="2015-02-23T00:00:00"/>
    <s v="Quad"/>
    <n v="2"/>
    <s v="Phil"/>
    <x v="0"/>
    <x v="2"/>
    <n v="86"/>
  </r>
  <r>
    <d v="2014-10-26T00:00:00"/>
    <s v="SunshineBoom"/>
    <n v="39"/>
    <s v="Chin"/>
    <x v="1"/>
    <x v="2"/>
    <n v="741"/>
  </r>
  <r>
    <d v="2015-02-14T00:00:00"/>
    <s v="AussieRound"/>
    <n v="23"/>
    <s v="Donny"/>
    <x v="0"/>
    <x v="1"/>
    <n v="575"/>
  </r>
  <r>
    <d v="2015-05-04T00:00:00"/>
    <s v="AussieRound"/>
    <n v="31"/>
    <s v="Sioux"/>
    <x v="0"/>
    <x v="3"/>
    <n v="775"/>
  </r>
  <r>
    <d v="2015-07-29T00:00:00"/>
    <s v="FreeFlow"/>
    <n v="14"/>
    <s v="Sue"/>
    <x v="0"/>
    <x v="0"/>
    <n v="504"/>
  </r>
  <r>
    <d v="2014-01-27T00:00:00"/>
    <s v="FreeFlow"/>
    <n v="83"/>
    <s v="Mo"/>
    <x v="1"/>
    <x v="1"/>
    <n v="2988"/>
  </r>
  <r>
    <d v="2015-11-28T00:00:00"/>
    <s v="AussieRound"/>
    <n v="24"/>
    <s v="Joe"/>
    <x v="0"/>
    <x v="3"/>
    <n v="600"/>
  </r>
  <r>
    <d v="2015-04-24T00:00:00"/>
    <s v="FastRang"/>
    <n v="3"/>
    <s v="Sioux"/>
    <x v="0"/>
    <x v="3"/>
    <n v="90"/>
  </r>
  <r>
    <d v="2014-03-10T00:00:00"/>
    <s v="SunshineBoom"/>
    <n v="22"/>
    <s v="Timmy"/>
    <x v="1"/>
    <x v="1"/>
    <n v="418"/>
  </r>
  <r>
    <d v="2015-09-02T00:00:00"/>
    <s v="FastRang"/>
    <n v="25"/>
    <s v="Gigi"/>
    <x v="0"/>
    <x v="3"/>
    <n v="750"/>
  </r>
  <r>
    <d v="2014-07-23T00:00:00"/>
    <s v="TriFly"/>
    <n v="192"/>
    <s v="Donny"/>
    <x v="1"/>
    <x v="1"/>
    <n v="576"/>
  </r>
  <r>
    <d v="2015-02-18T00:00:00"/>
    <s v="SunshineBoom"/>
    <n v="54"/>
    <s v="Pham"/>
    <x v="0"/>
    <x v="0"/>
    <n v="1026"/>
  </r>
  <r>
    <d v="2014-06-27T00:00:00"/>
    <s v="AussieRound"/>
    <n v="41"/>
    <s v="Jo"/>
    <x v="1"/>
    <x v="0"/>
    <n v="1025"/>
  </r>
  <r>
    <d v="2015-08-28T00:00:00"/>
    <s v="FreeFlow"/>
    <n v="82"/>
    <s v="Sue"/>
    <x v="0"/>
    <x v="0"/>
    <n v="2952"/>
  </r>
  <r>
    <d v="2015-12-29T00:00:00"/>
    <s v="Quad"/>
    <n v="17"/>
    <s v="Donny"/>
    <x v="0"/>
    <x v="1"/>
    <n v="731"/>
  </r>
  <r>
    <d v="2014-11-17T00:00:00"/>
    <s v="FastRang"/>
    <n v="18"/>
    <s v="Timmy"/>
    <x v="1"/>
    <x v="1"/>
    <n v="540"/>
  </r>
  <r>
    <d v="2014-07-03T00:00:00"/>
    <s v="AussieRound"/>
    <n v="8"/>
    <s v="Pham"/>
    <x v="1"/>
    <x v="0"/>
    <n v="200"/>
  </r>
  <r>
    <d v="2015-03-30T00:00:00"/>
    <s v="SunshineBoom"/>
    <n v="89"/>
    <s v="Donny"/>
    <x v="0"/>
    <x v="1"/>
    <n v="1691"/>
  </r>
  <r>
    <d v="2014-10-10T00:00:00"/>
    <s v="V Rang"/>
    <n v="42"/>
    <s v="Gigi"/>
    <x v="1"/>
    <x v="3"/>
    <n v="504"/>
  </r>
  <r>
    <d v="2015-01-24T00:00:00"/>
    <s v="SunshineBoom"/>
    <n v="25"/>
    <s v="Sue"/>
    <x v="0"/>
    <x v="0"/>
    <n v="475"/>
  </r>
  <r>
    <d v="2014-08-23T00:00:00"/>
    <s v="Quad"/>
    <n v="14"/>
    <s v="Chin"/>
    <x v="1"/>
    <x v="2"/>
    <n v="602"/>
  </r>
  <r>
    <d v="2015-10-07T00:00:00"/>
    <s v="Quad"/>
    <n v="8"/>
    <s v="Mo"/>
    <x v="0"/>
    <x v="1"/>
    <n v="344"/>
  </r>
  <r>
    <d v="2014-11-24T00:00:00"/>
    <s v="FreeFlow"/>
    <n v="78"/>
    <s v="Gigi"/>
    <x v="1"/>
    <x v="3"/>
    <n v="2808"/>
  </r>
  <r>
    <d v="2015-11-17T00:00:00"/>
    <s v="Quad"/>
    <n v="14"/>
    <s v="Chin"/>
    <x v="0"/>
    <x v="2"/>
    <n v="602"/>
  </r>
  <r>
    <d v="2014-06-09T00:00:00"/>
    <s v="FastRang"/>
    <n v="23"/>
    <s v="Tina"/>
    <x v="1"/>
    <x v="0"/>
    <n v="690"/>
  </r>
  <r>
    <d v="2014-03-29T00:00:00"/>
    <s v="FreeFlow"/>
    <n v="90"/>
    <s v="Joe"/>
    <x v="1"/>
    <x v="3"/>
    <n v="3240"/>
  </r>
  <r>
    <d v="2014-08-01T00:00:00"/>
    <s v="SunshineBoom"/>
    <n v="100"/>
    <s v="Joe"/>
    <x v="1"/>
    <x v="3"/>
    <n v="1900"/>
  </r>
  <r>
    <d v="2014-02-19T00:00:00"/>
    <s v="Quad"/>
    <n v="12"/>
    <s v="Mo"/>
    <x v="1"/>
    <x v="1"/>
    <n v="516"/>
  </r>
  <r>
    <d v="2015-11-04T00:00:00"/>
    <s v="V Rang"/>
    <n v="177"/>
    <s v="Tina"/>
    <x v="0"/>
    <x v="0"/>
    <n v="2124"/>
  </r>
  <r>
    <d v="2014-04-17T00:00:00"/>
    <s v="SunshineBoom"/>
    <n v="18"/>
    <s v="Sioux"/>
    <x v="1"/>
    <x v="3"/>
    <n v="342"/>
  </r>
  <r>
    <d v="2015-06-25T00:00:00"/>
    <s v="TriFly"/>
    <n v="192"/>
    <s v="Donny"/>
    <x v="0"/>
    <x v="1"/>
    <n v="576"/>
  </r>
  <r>
    <d v="2015-02-13T00:00:00"/>
    <s v="SunshineBoom"/>
    <n v="52"/>
    <s v="Phil"/>
    <x v="0"/>
    <x v="2"/>
    <n v="988"/>
  </r>
  <r>
    <d v="2015-01-17T00:00:00"/>
    <s v="AussieRound"/>
    <n v="40"/>
    <s v="Sioux"/>
    <x v="0"/>
    <x v="3"/>
    <n v="1000"/>
  </r>
  <r>
    <d v="2014-08-02T00:00:00"/>
    <s v="FreeFlow"/>
    <n v="57"/>
    <s v="Jo"/>
    <x v="1"/>
    <x v="0"/>
    <n v="2052"/>
  </r>
  <r>
    <d v="2015-12-22T00:00:00"/>
    <s v="SunshineBoom"/>
    <n v="88"/>
    <s v="Mo"/>
    <x v="0"/>
    <x v="1"/>
    <n v="1672"/>
  </r>
  <r>
    <d v="2015-01-12T00:00:00"/>
    <s v="AussieRound"/>
    <n v="45"/>
    <s v="Mo"/>
    <x v="0"/>
    <x v="1"/>
    <n v="1125"/>
  </r>
  <r>
    <d v="2014-08-14T00:00:00"/>
    <s v="FreeFlow"/>
    <n v="31"/>
    <s v="Donny"/>
    <x v="1"/>
    <x v="1"/>
    <n v="1116"/>
  </r>
  <r>
    <d v="2014-06-27T00:00:00"/>
    <s v="TriFly"/>
    <n v="36"/>
    <s v="Donny"/>
    <x v="1"/>
    <x v="1"/>
    <n v="108"/>
  </r>
  <r>
    <d v="2014-10-01T00:00:00"/>
    <s v="V Rang"/>
    <n v="189"/>
    <s v="Phil"/>
    <x v="1"/>
    <x v="2"/>
    <n v="2268"/>
  </r>
  <r>
    <d v="2015-06-14T00:00:00"/>
    <s v="TriFly"/>
    <n v="110"/>
    <s v="Sue"/>
    <x v="0"/>
    <x v="0"/>
    <n v="330"/>
  </r>
  <r>
    <d v="2015-07-26T00:00:00"/>
    <s v="Quad"/>
    <n v="10"/>
    <s v="Donny"/>
    <x v="0"/>
    <x v="1"/>
    <n v="430"/>
  </r>
  <r>
    <d v="2014-04-11T00:00:00"/>
    <s v="AussieRound"/>
    <n v="34"/>
    <s v="Jo"/>
    <x v="1"/>
    <x v="0"/>
    <n v="850"/>
  </r>
  <r>
    <d v="2015-06-10T00:00:00"/>
    <s v="TriFly"/>
    <n v="66"/>
    <s v="Donny"/>
    <x v="0"/>
    <x v="1"/>
    <n v="198"/>
  </r>
  <r>
    <d v="2015-12-15T00:00:00"/>
    <s v="FastRang"/>
    <n v="17"/>
    <s v="Timmy"/>
    <x v="0"/>
    <x v="1"/>
    <n v="510"/>
  </r>
  <r>
    <d v="2014-04-04T00:00:00"/>
    <s v="SunshineBoom"/>
    <n v="11"/>
    <s v="Sue"/>
    <x v="1"/>
    <x v="0"/>
    <n v="209"/>
  </r>
  <r>
    <d v="2015-03-15T00:00:00"/>
    <s v="FastRang"/>
    <n v="12"/>
    <s v="Gigi"/>
    <x v="0"/>
    <x v="3"/>
    <n v="360"/>
  </r>
  <r>
    <d v="2014-04-13T00:00:00"/>
    <s v="FreeFlow"/>
    <n v="9"/>
    <s v="Phil"/>
    <x v="1"/>
    <x v="2"/>
    <n v="324"/>
  </r>
  <r>
    <d v="2014-11-17T00:00:00"/>
    <s v="FastRang"/>
    <n v="6"/>
    <s v="Tina"/>
    <x v="1"/>
    <x v="0"/>
    <n v="180"/>
  </r>
  <r>
    <d v="2015-12-08T00:00:00"/>
    <s v="FastRang"/>
    <n v="17"/>
    <s v="Jo"/>
    <x v="0"/>
    <x v="0"/>
    <n v="510"/>
  </r>
  <r>
    <d v="2015-05-17T00:00:00"/>
    <s v="FastRang"/>
    <n v="8"/>
    <s v="Donny"/>
    <x v="0"/>
    <x v="1"/>
    <n v="240"/>
  </r>
  <r>
    <d v="2014-10-17T00:00:00"/>
    <s v="TriFly"/>
    <n v="92"/>
    <s v="Min"/>
    <x v="1"/>
    <x v="2"/>
    <n v="276"/>
  </r>
  <r>
    <d v="2014-08-14T00:00:00"/>
    <s v="SunshineBoom"/>
    <n v="97"/>
    <s v="Sue"/>
    <x v="1"/>
    <x v="0"/>
    <n v="1843"/>
  </r>
  <r>
    <d v="2015-01-24T00:00:00"/>
    <s v="V Rang"/>
    <n v="59"/>
    <s v="Chin"/>
    <x v="0"/>
    <x v="2"/>
    <n v="708"/>
  </r>
  <r>
    <d v="2015-07-29T00:00:00"/>
    <s v="SunshineBoom"/>
    <n v="9"/>
    <s v="Donny"/>
    <x v="0"/>
    <x v="1"/>
    <n v="171"/>
  </r>
  <r>
    <d v="2014-12-27T00:00:00"/>
    <s v="SunshineBoom"/>
    <n v="100"/>
    <s v="Phil"/>
    <x v="1"/>
    <x v="2"/>
    <n v="1900"/>
  </r>
  <r>
    <d v="2014-08-03T00:00:00"/>
    <s v="SunshineBoom"/>
    <n v="20"/>
    <s v="Pham"/>
    <x v="1"/>
    <x v="0"/>
    <n v="380"/>
  </r>
  <r>
    <d v="2014-05-18T00:00:00"/>
    <s v="FastRang"/>
    <n v="4"/>
    <s v="Timmy"/>
    <x v="1"/>
    <x v="1"/>
    <n v="120"/>
  </r>
  <r>
    <d v="2014-07-03T00:00:00"/>
    <s v="TriFly"/>
    <n v="37"/>
    <s v="Phil"/>
    <x v="1"/>
    <x v="2"/>
    <n v="111"/>
  </r>
  <r>
    <d v="2014-09-20T00:00:00"/>
    <s v="FastRang"/>
    <n v="11"/>
    <s v="Min"/>
    <x v="1"/>
    <x v="2"/>
    <n v="330"/>
  </r>
  <r>
    <d v="2015-05-17T00:00:00"/>
    <s v="AussieRound"/>
    <n v="34"/>
    <s v="Luong"/>
    <x v="0"/>
    <x v="2"/>
    <n v="850"/>
  </r>
  <r>
    <d v="2014-01-23T00:00:00"/>
    <s v="FreeFlow"/>
    <n v="54"/>
    <s v="Min"/>
    <x v="1"/>
    <x v="2"/>
    <n v="1944"/>
  </r>
  <r>
    <d v="2014-08-22T00:00:00"/>
    <s v="Quad"/>
    <n v="8"/>
    <s v="Joe"/>
    <x v="1"/>
    <x v="3"/>
    <n v="344"/>
  </r>
  <r>
    <d v="2015-03-23T00:00:00"/>
    <s v="TriFly"/>
    <n v="136"/>
    <s v="Sue"/>
    <x v="0"/>
    <x v="0"/>
    <n v="408"/>
  </r>
  <r>
    <d v="2015-07-10T00:00:00"/>
    <s v="SunshineBoom"/>
    <n v="42"/>
    <s v="Tina"/>
    <x v="0"/>
    <x v="0"/>
    <n v="798"/>
  </r>
  <r>
    <d v="2014-09-01T00:00:00"/>
    <s v="AussieRound"/>
    <n v="3"/>
    <s v="Min"/>
    <x v="1"/>
    <x v="2"/>
    <n v="75"/>
  </r>
  <r>
    <d v="2014-11-29T00:00:00"/>
    <s v="Quad"/>
    <n v="9"/>
    <s v="Sue"/>
    <x v="1"/>
    <x v="0"/>
    <n v="387"/>
  </r>
  <r>
    <d v="2015-08-15T00:00:00"/>
    <s v="V Rang"/>
    <n v="10"/>
    <s v="Mo"/>
    <x v="0"/>
    <x v="1"/>
    <n v="120"/>
  </r>
  <r>
    <d v="2014-11-05T00:00:00"/>
    <s v="Quad"/>
    <n v="14"/>
    <s v="Mo"/>
    <x v="1"/>
    <x v="1"/>
    <n v="602"/>
  </r>
  <r>
    <d v="2015-06-05T00:00:00"/>
    <s v="Quad"/>
    <n v="5"/>
    <s v="Luong"/>
    <x v="0"/>
    <x v="2"/>
    <n v="215"/>
  </r>
  <r>
    <d v="2014-02-05T00:00:00"/>
    <s v="TriFly"/>
    <n v="56"/>
    <s v="Gigi"/>
    <x v="1"/>
    <x v="3"/>
    <n v="168"/>
  </r>
  <r>
    <d v="2014-11-02T00:00:00"/>
    <s v="Quad"/>
    <n v="18"/>
    <s v="Sioux"/>
    <x v="1"/>
    <x v="3"/>
    <n v="774"/>
  </r>
  <r>
    <d v="2015-05-20T00:00:00"/>
    <s v="SunshineBoom"/>
    <n v="80"/>
    <s v="Timmy"/>
    <x v="0"/>
    <x v="1"/>
    <n v="1520"/>
  </r>
  <r>
    <d v="2015-07-15T00:00:00"/>
    <s v="AussieRound"/>
    <n v="25"/>
    <s v="Jo"/>
    <x v="0"/>
    <x v="0"/>
    <n v="625"/>
  </r>
  <r>
    <d v="2014-06-12T00:00:00"/>
    <s v="FreeFlow"/>
    <n v="42"/>
    <s v="Joe"/>
    <x v="1"/>
    <x v="3"/>
    <n v="1512"/>
  </r>
  <r>
    <d v="2014-05-23T00:00:00"/>
    <s v="V Rang"/>
    <n v="306"/>
    <s v="Pham"/>
    <x v="1"/>
    <x v="0"/>
    <n v="3672"/>
  </r>
  <r>
    <d v="2015-08-03T00:00:00"/>
    <s v="SunshineBoom"/>
    <n v="77"/>
    <s v="Phil"/>
    <x v="0"/>
    <x v="2"/>
    <n v="1463"/>
  </r>
  <r>
    <d v="2014-09-27T00:00:00"/>
    <s v="AussieRound"/>
    <n v="37"/>
    <s v="Timmy"/>
    <x v="1"/>
    <x v="1"/>
    <n v="925"/>
  </r>
  <r>
    <d v="2015-02-22T00:00:00"/>
    <s v="FreeFlow"/>
    <n v="30"/>
    <s v="Gigi"/>
    <x v="0"/>
    <x v="3"/>
    <n v="1080"/>
  </r>
  <r>
    <d v="2014-09-22T00:00:00"/>
    <s v="TriFly"/>
    <n v="103"/>
    <s v="Gigi"/>
    <x v="1"/>
    <x v="3"/>
    <n v="309"/>
  </r>
  <r>
    <d v="2015-04-12T00:00:00"/>
    <s v="SunshineBoom"/>
    <n v="66"/>
    <s v="Min"/>
    <x v="0"/>
    <x v="2"/>
    <n v="1254"/>
  </r>
  <r>
    <d v="2014-03-10T00:00:00"/>
    <s v="Quad"/>
    <n v="5"/>
    <s v="Luong"/>
    <x v="1"/>
    <x v="2"/>
    <n v="215"/>
  </r>
  <r>
    <d v="2015-05-20T00:00:00"/>
    <s v="FastRang"/>
    <n v="1"/>
    <s v="Joe"/>
    <x v="0"/>
    <x v="3"/>
    <n v="30"/>
  </r>
  <r>
    <d v="2015-09-28T00:00:00"/>
    <s v="V Rang"/>
    <n v="323"/>
    <s v="Pham"/>
    <x v="0"/>
    <x v="0"/>
    <n v="3876"/>
  </r>
  <r>
    <d v="2015-08-31T00:00:00"/>
    <s v="TriFly"/>
    <n v="161"/>
    <s v="Gigi"/>
    <x v="0"/>
    <x v="3"/>
    <n v="483"/>
  </r>
  <r>
    <d v="2015-06-15T00:00:00"/>
    <s v="AussieRound"/>
    <n v="17"/>
    <s v="Joe"/>
    <x v="0"/>
    <x v="3"/>
    <n v="425"/>
  </r>
  <r>
    <d v="2015-11-15T00:00:00"/>
    <s v="FastRang"/>
    <n v="12"/>
    <s v="Luong"/>
    <x v="0"/>
    <x v="2"/>
    <n v="360"/>
  </r>
  <r>
    <d v="2014-01-31T00:00:00"/>
    <s v="Quad"/>
    <n v="11"/>
    <s v="Sioux"/>
    <x v="1"/>
    <x v="3"/>
    <n v="473"/>
  </r>
  <r>
    <d v="2015-12-08T00:00:00"/>
    <s v="FreeFlow"/>
    <n v="35"/>
    <s v="Pham"/>
    <x v="0"/>
    <x v="0"/>
    <n v="1260"/>
  </r>
  <r>
    <d v="2015-12-16T00:00:00"/>
    <s v="AussieRound"/>
    <n v="10"/>
    <s v="Joe"/>
    <x v="0"/>
    <x v="3"/>
    <n v="250"/>
  </r>
  <r>
    <d v="2015-10-22T00:00:00"/>
    <s v="AussieRound"/>
    <n v="22"/>
    <s v="Pham"/>
    <x v="0"/>
    <x v="0"/>
    <n v="550"/>
  </r>
  <r>
    <d v="2014-10-20T00:00:00"/>
    <s v="AussieRound"/>
    <n v="3"/>
    <s v="Gigi"/>
    <x v="1"/>
    <x v="3"/>
    <n v="75"/>
  </r>
  <r>
    <d v="2015-03-08T00:00:00"/>
    <s v="FastRang"/>
    <n v="2"/>
    <s v="Chin"/>
    <x v="0"/>
    <x v="2"/>
    <n v="60"/>
  </r>
  <r>
    <d v="2015-07-25T00:00:00"/>
    <s v="V Rang"/>
    <n v="190"/>
    <s v="Tina"/>
    <x v="0"/>
    <x v="0"/>
    <n v="2280"/>
  </r>
  <r>
    <d v="2014-09-10T00:00:00"/>
    <s v="FreeFlow"/>
    <n v="85"/>
    <s v="Timmy"/>
    <x v="1"/>
    <x v="1"/>
    <n v="3060"/>
  </r>
  <r>
    <d v="2015-04-01T00:00:00"/>
    <s v="V Rang"/>
    <n v="167"/>
    <s v="Gigi"/>
    <x v="0"/>
    <x v="3"/>
    <n v="2004"/>
  </r>
  <r>
    <d v="2015-06-17T00:00:00"/>
    <s v="SunshineBoom"/>
    <n v="19"/>
    <s v="Tina"/>
    <x v="0"/>
    <x v="0"/>
    <n v="361"/>
  </r>
  <r>
    <d v="2014-05-20T00:00:00"/>
    <s v="FastRang"/>
    <n v="20"/>
    <s v="Pham"/>
    <x v="1"/>
    <x v="0"/>
    <n v="600"/>
  </r>
  <r>
    <d v="2015-03-07T00:00:00"/>
    <s v="SunshineBoom"/>
    <n v="99"/>
    <s v="Joe"/>
    <x v="0"/>
    <x v="3"/>
    <n v="1881"/>
  </r>
  <r>
    <d v="2014-06-27T00:00:00"/>
    <s v="FastRang"/>
    <n v="24"/>
    <s v="Joe"/>
    <x v="1"/>
    <x v="3"/>
    <n v="720"/>
  </r>
  <r>
    <d v="2015-06-24T00:00:00"/>
    <s v="FastRang"/>
    <n v="16"/>
    <s v="Chin"/>
    <x v="0"/>
    <x v="2"/>
    <n v="480"/>
  </r>
  <r>
    <d v="2015-12-08T00:00:00"/>
    <s v="FastRang"/>
    <n v="18"/>
    <s v="Chin"/>
    <x v="0"/>
    <x v="2"/>
    <n v="540"/>
  </r>
  <r>
    <d v="2014-07-05T00:00:00"/>
    <s v="V Rang"/>
    <n v="309"/>
    <s v="Luong"/>
    <x v="1"/>
    <x v="2"/>
    <n v="3708"/>
  </r>
  <r>
    <d v="2015-04-19T00:00:00"/>
    <s v="V Rang"/>
    <n v="309"/>
    <s v="Jo"/>
    <x v="0"/>
    <x v="0"/>
    <n v="3708"/>
  </r>
  <r>
    <d v="2014-08-25T00:00:00"/>
    <s v="AussieRound"/>
    <n v="31"/>
    <s v="Chin"/>
    <x v="1"/>
    <x v="2"/>
    <n v="775"/>
  </r>
  <r>
    <d v="2014-02-08T00:00:00"/>
    <s v="Quad"/>
    <n v="20"/>
    <s v="Sioux"/>
    <x v="1"/>
    <x v="3"/>
    <n v="860"/>
  </r>
  <r>
    <d v="2014-01-02T00:00:00"/>
    <s v="FastRang"/>
    <n v="2"/>
    <s v="Timmy"/>
    <x v="1"/>
    <x v="1"/>
    <n v="60"/>
  </r>
  <r>
    <d v="2015-03-27T00:00:00"/>
    <s v="TriFly"/>
    <n v="52"/>
    <s v="Mo"/>
    <x v="0"/>
    <x v="1"/>
    <n v="156"/>
  </r>
  <r>
    <d v="2014-04-13T00:00:00"/>
    <s v="V Rang"/>
    <n v="72"/>
    <s v="Min"/>
    <x v="1"/>
    <x v="2"/>
    <n v="864"/>
  </r>
  <r>
    <d v="2015-06-28T00:00:00"/>
    <s v="TriFly"/>
    <n v="120"/>
    <s v="Tina"/>
    <x v="0"/>
    <x v="0"/>
    <n v="360"/>
  </r>
  <r>
    <d v="2015-07-10T00:00:00"/>
    <s v="FastRang"/>
    <n v="16"/>
    <s v="Min"/>
    <x v="0"/>
    <x v="2"/>
    <n v="480"/>
  </r>
  <r>
    <d v="2015-04-19T00:00:00"/>
    <s v="FastRang"/>
    <n v="7"/>
    <s v="Luong"/>
    <x v="0"/>
    <x v="2"/>
    <n v="210"/>
  </r>
  <r>
    <d v="2015-03-09T00:00:00"/>
    <s v="TriFly"/>
    <n v="159"/>
    <s v="Jo"/>
    <x v="0"/>
    <x v="0"/>
    <n v="477"/>
  </r>
  <r>
    <d v="2015-03-06T00:00:00"/>
    <s v="V Rang"/>
    <n v="226"/>
    <s v="Pham"/>
    <x v="0"/>
    <x v="0"/>
    <n v="2712"/>
  </r>
  <r>
    <d v="2015-08-01T00:00:00"/>
    <s v="FastRang"/>
    <n v="25"/>
    <s v="Pham"/>
    <x v="0"/>
    <x v="0"/>
    <n v="750"/>
  </r>
  <r>
    <d v="2015-11-08T00:00:00"/>
    <s v="AussieRound"/>
    <n v="24"/>
    <s v="Pham"/>
    <x v="0"/>
    <x v="0"/>
    <n v="600"/>
  </r>
  <r>
    <d v="2015-12-21T00:00:00"/>
    <s v="SunshineBoom"/>
    <n v="7"/>
    <s v="Donny"/>
    <x v="0"/>
    <x v="1"/>
    <n v="133"/>
  </r>
  <r>
    <d v="2014-02-18T00:00:00"/>
    <s v="TriFly"/>
    <n v="116"/>
    <s v="Luong"/>
    <x v="1"/>
    <x v="2"/>
    <n v="348"/>
  </r>
  <r>
    <d v="2014-08-25T00:00:00"/>
    <s v="FreeFlow"/>
    <n v="77"/>
    <s v="Timmy"/>
    <x v="1"/>
    <x v="1"/>
    <n v="2772"/>
  </r>
  <r>
    <d v="2014-03-18T00:00:00"/>
    <s v="AussieRound"/>
    <n v="6"/>
    <s v="Jo"/>
    <x v="1"/>
    <x v="0"/>
    <n v="150"/>
  </r>
  <r>
    <d v="2014-12-13T00:00:00"/>
    <s v="TriFly"/>
    <n v="165"/>
    <s v="Pham"/>
    <x v="1"/>
    <x v="0"/>
    <n v="495"/>
  </r>
  <r>
    <d v="2015-12-07T00:00:00"/>
    <s v="FastRang"/>
    <n v="8"/>
    <s v="Timmy"/>
    <x v="0"/>
    <x v="1"/>
    <n v="240"/>
  </r>
  <r>
    <d v="2014-07-13T00:00:00"/>
    <s v="SunshineBoom"/>
    <n v="17"/>
    <s v="Joe"/>
    <x v="1"/>
    <x v="3"/>
    <n v="323"/>
  </r>
  <r>
    <d v="2015-03-21T00:00:00"/>
    <s v="FreeFlow"/>
    <n v="24"/>
    <s v="Donny"/>
    <x v="0"/>
    <x v="1"/>
    <n v="864"/>
  </r>
  <r>
    <d v="2014-11-26T00:00:00"/>
    <s v="TriFly"/>
    <n v="107"/>
    <s v="Gigi"/>
    <x v="1"/>
    <x v="3"/>
    <n v="321"/>
  </r>
  <r>
    <d v="2014-10-17T00:00:00"/>
    <s v="SunshineBoom"/>
    <n v="1"/>
    <s v="Pham"/>
    <x v="1"/>
    <x v="0"/>
    <n v="19"/>
  </r>
  <r>
    <d v="2014-08-31T00:00:00"/>
    <s v="Quad"/>
    <n v="7"/>
    <s v="Luong"/>
    <x v="1"/>
    <x v="2"/>
    <n v="301"/>
  </r>
  <r>
    <d v="2015-09-23T00:00:00"/>
    <s v="SunshineBoom"/>
    <n v="62"/>
    <s v="Joe"/>
    <x v="0"/>
    <x v="3"/>
    <n v="1178"/>
  </r>
  <r>
    <d v="2015-12-27T00:00:00"/>
    <s v="AussieRound"/>
    <n v="5"/>
    <s v="Gigi"/>
    <x v="0"/>
    <x v="3"/>
    <n v="125"/>
  </r>
  <r>
    <d v="2015-05-15T00:00:00"/>
    <s v="AussieRound"/>
    <n v="24"/>
    <s v="Gigi"/>
    <x v="0"/>
    <x v="3"/>
    <n v="600"/>
  </r>
  <r>
    <d v="2014-01-15T00:00:00"/>
    <s v="AussieRound"/>
    <n v="3"/>
    <s v="Pham"/>
    <x v="1"/>
    <x v="0"/>
    <n v="75"/>
  </r>
  <r>
    <d v="2015-02-19T00:00:00"/>
    <s v="AussieRound"/>
    <n v="37"/>
    <s v="Min"/>
    <x v="0"/>
    <x v="2"/>
    <n v="925"/>
  </r>
  <r>
    <d v="2014-10-29T00:00:00"/>
    <s v="FreeFlow"/>
    <n v="33"/>
    <s v="Tina"/>
    <x v="1"/>
    <x v="0"/>
    <n v="1188"/>
  </r>
  <r>
    <d v="2015-12-18T00:00:00"/>
    <s v="Quad"/>
    <n v="10"/>
    <s v="Donny"/>
    <x v="0"/>
    <x v="1"/>
    <n v="430"/>
  </r>
  <r>
    <d v="2014-07-31T00:00:00"/>
    <s v="FreeFlow"/>
    <n v="66"/>
    <s v="Pham"/>
    <x v="1"/>
    <x v="0"/>
    <n v="2376"/>
  </r>
  <r>
    <d v="2015-01-10T00:00:00"/>
    <s v="V Rang"/>
    <n v="386"/>
    <s v="Chin"/>
    <x v="0"/>
    <x v="2"/>
    <n v="4632"/>
  </r>
  <r>
    <d v="2014-11-22T00:00:00"/>
    <s v="AussieRound"/>
    <n v="15"/>
    <s v="Phil"/>
    <x v="1"/>
    <x v="2"/>
    <n v="375"/>
  </r>
  <r>
    <d v="2015-01-08T00:00:00"/>
    <s v="AussieRound"/>
    <n v="24"/>
    <s v="Donny"/>
    <x v="0"/>
    <x v="1"/>
    <n v="600"/>
  </r>
  <r>
    <d v="2014-09-04T00:00:00"/>
    <s v="FastRang"/>
    <n v="13"/>
    <s v="Phil"/>
    <x v="1"/>
    <x v="2"/>
    <n v="390"/>
  </r>
  <r>
    <d v="2014-05-13T00:00:00"/>
    <s v="SunshineBoom"/>
    <n v="52"/>
    <s v="Pham"/>
    <x v="1"/>
    <x v="0"/>
    <n v="988"/>
  </r>
  <r>
    <d v="2015-02-12T00:00:00"/>
    <s v="Quad"/>
    <n v="13"/>
    <s v="Mo"/>
    <x v="0"/>
    <x v="1"/>
    <n v="559"/>
  </r>
  <r>
    <d v="2014-08-05T00:00:00"/>
    <s v="V Rang"/>
    <n v="245"/>
    <s v="Pham"/>
    <x v="1"/>
    <x v="0"/>
    <n v="2940"/>
  </r>
  <r>
    <d v="2015-01-15T00:00:00"/>
    <s v="TriFly"/>
    <n v="30"/>
    <s v="Sioux"/>
    <x v="0"/>
    <x v="3"/>
    <n v="90"/>
  </r>
  <r>
    <d v="2014-01-30T00:00:00"/>
    <s v="FastRang"/>
    <n v="9"/>
    <s v="Sioux"/>
    <x v="1"/>
    <x v="3"/>
    <n v="270"/>
  </r>
  <r>
    <d v="2014-05-08T00:00:00"/>
    <s v="TriFly"/>
    <n v="145"/>
    <s v="Phil"/>
    <x v="1"/>
    <x v="2"/>
    <n v="435"/>
  </r>
  <r>
    <d v="2015-09-11T00:00:00"/>
    <s v="FreeFlow"/>
    <n v="83"/>
    <s v="Luong"/>
    <x v="0"/>
    <x v="2"/>
    <n v="2988"/>
  </r>
  <r>
    <d v="2015-08-23T00:00:00"/>
    <s v="Quad"/>
    <n v="1"/>
    <s v="Chin"/>
    <x v="0"/>
    <x v="2"/>
    <n v="43"/>
  </r>
  <r>
    <d v="2015-06-24T00:00:00"/>
    <s v="SunshineBoom"/>
    <n v="45"/>
    <s v="Pham"/>
    <x v="0"/>
    <x v="0"/>
    <n v="855"/>
  </r>
  <r>
    <d v="2014-03-15T00:00:00"/>
    <s v="V Rang"/>
    <n v="307"/>
    <s v="Timmy"/>
    <x v="1"/>
    <x v="1"/>
    <n v="3684"/>
  </r>
  <r>
    <d v="2015-07-17T00:00:00"/>
    <s v="SunshineBoom"/>
    <n v="2"/>
    <s v="Timmy"/>
    <x v="0"/>
    <x v="1"/>
    <n v="38"/>
  </r>
  <r>
    <d v="2015-08-28T00:00:00"/>
    <s v="FreeFlow"/>
    <n v="67"/>
    <s v="Min"/>
    <x v="0"/>
    <x v="2"/>
    <n v="2412"/>
  </r>
  <r>
    <d v="2014-02-01T00:00:00"/>
    <s v="AussieRound"/>
    <n v="41"/>
    <s v="Joe"/>
    <x v="1"/>
    <x v="3"/>
    <n v="1025"/>
  </r>
  <r>
    <d v="2014-09-24T00:00:00"/>
    <s v="FreeFlow"/>
    <n v="94"/>
    <s v="Pham"/>
    <x v="1"/>
    <x v="0"/>
    <n v="3384"/>
  </r>
  <r>
    <d v="2015-11-02T00:00:00"/>
    <s v="Quad"/>
    <n v="24"/>
    <s v="Phil"/>
    <x v="0"/>
    <x v="2"/>
    <n v="1032"/>
  </r>
  <r>
    <d v="2015-03-02T00:00:00"/>
    <s v="FreeFlow"/>
    <n v="96"/>
    <s v="Mo"/>
    <x v="0"/>
    <x v="1"/>
    <n v="3456"/>
  </r>
  <r>
    <d v="2015-12-29T00:00:00"/>
    <s v="FastRang"/>
    <n v="7"/>
    <s v="Tina"/>
    <x v="0"/>
    <x v="0"/>
    <n v="210"/>
  </r>
  <r>
    <d v="2014-01-19T00:00:00"/>
    <s v="AussieRound"/>
    <n v="50"/>
    <s v="Sioux"/>
    <x v="1"/>
    <x v="3"/>
    <n v="1250"/>
  </r>
  <r>
    <d v="2015-03-02T00:00:00"/>
    <s v="TriFly"/>
    <n v="41"/>
    <s v="Luong"/>
    <x v="0"/>
    <x v="2"/>
    <n v="123"/>
  </r>
  <r>
    <d v="2014-04-30T00:00:00"/>
    <s v="SunshineBoom"/>
    <n v="92"/>
    <s v="Sioux"/>
    <x v="1"/>
    <x v="3"/>
    <n v="1748"/>
  </r>
  <r>
    <d v="2015-03-30T00:00:00"/>
    <s v="Quad"/>
    <n v="25"/>
    <s v="Luong"/>
    <x v="0"/>
    <x v="2"/>
    <n v="1075"/>
  </r>
  <r>
    <d v="2015-07-05T00:00:00"/>
    <s v="AussieRound"/>
    <n v="29"/>
    <s v="Mo"/>
    <x v="0"/>
    <x v="1"/>
    <n v="725"/>
  </r>
  <r>
    <d v="2014-01-05T00:00:00"/>
    <s v="FastRang"/>
    <n v="11"/>
    <s v="Tina"/>
    <x v="1"/>
    <x v="0"/>
    <n v="330"/>
  </r>
  <r>
    <d v="2014-12-11T00:00:00"/>
    <s v="FreeFlow"/>
    <n v="64"/>
    <s v="Luong"/>
    <x v="1"/>
    <x v="2"/>
    <n v="2304"/>
  </r>
  <r>
    <d v="2015-06-08T00:00:00"/>
    <s v="Quad"/>
    <n v="15"/>
    <s v="Tina"/>
    <x v="0"/>
    <x v="0"/>
    <n v="645"/>
  </r>
  <r>
    <d v="2015-03-05T00:00:00"/>
    <s v="FastRang"/>
    <n v="20"/>
    <s v="Min"/>
    <x v="0"/>
    <x v="2"/>
    <n v="600"/>
  </r>
  <r>
    <d v="2015-01-07T00:00:00"/>
    <s v="FastRang"/>
    <n v="21"/>
    <s v="Phil"/>
    <x v="0"/>
    <x v="2"/>
    <n v="630"/>
  </r>
  <r>
    <d v="2015-09-04T00:00:00"/>
    <s v="Quad"/>
    <n v="4"/>
    <s v="Donny"/>
    <x v="0"/>
    <x v="1"/>
    <n v="172"/>
  </r>
  <r>
    <d v="2014-07-10T00:00:00"/>
    <s v="TriFly"/>
    <n v="192"/>
    <s v="Jo"/>
    <x v="1"/>
    <x v="0"/>
    <n v="576"/>
  </r>
  <r>
    <d v="2014-07-09T00:00:00"/>
    <s v="TriFly"/>
    <n v="177"/>
    <s v="Chin"/>
    <x v="1"/>
    <x v="2"/>
    <n v="531"/>
  </r>
  <r>
    <d v="2014-11-25T00:00:00"/>
    <s v="SunshineBoom"/>
    <n v="86"/>
    <s v="Jo"/>
    <x v="1"/>
    <x v="0"/>
    <n v="1634"/>
  </r>
  <r>
    <d v="2014-12-02T00:00:00"/>
    <s v="FastRang"/>
    <n v="1"/>
    <s v="Phil"/>
    <x v="1"/>
    <x v="2"/>
    <n v="30"/>
  </r>
  <r>
    <d v="2014-06-08T00:00:00"/>
    <s v="FreeFlow"/>
    <n v="91"/>
    <s v="Min"/>
    <x v="1"/>
    <x v="2"/>
    <n v="3276"/>
  </r>
  <r>
    <d v="2014-07-01T00:00:00"/>
    <s v="SunshineBoom"/>
    <n v="11"/>
    <s v="Pham"/>
    <x v="1"/>
    <x v="0"/>
    <n v="209"/>
  </r>
  <r>
    <d v="2014-09-03T00:00:00"/>
    <s v="FreeFlow"/>
    <n v="54"/>
    <s v="Donny"/>
    <x v="1"/>
    <x v="1"/>
    <n v="1944"/>
  </r>
  <r>
    <d v="2015-08-18T00:00:00"/>
    <s v="FastRang"/>
    <n v="10"/>
    <s v="Sue"/>
    <x v="0"/>
    <x v="0"/>
    <n v="300"/>
  </r>
  <r>
    <d v="2015-11-28T00:00:00"/>
    <s v="TriFly"/>
    <n v="28"/>
    <s v="Mo"/>
    <x v="0"/>
    <x v="1"/>
    <n v="84"/>
  </r>
  <r>
    <d v="2014-12-09T00:00:00"/>
    <s v="SunshineBoom"/>
    <n v="88"/>
    <s v="Phil"/>
    <x v="1"/>
    <x v="2"/>
    <n v="1672"/>
  </r>
  <r>
    <d v="2015-08-31T00:00:00"/>
    <s v="AussieRound"/>
    <n v="31"/>
    <s v="Sioux"/>
    <x v="0"/>
    <x v="3"/>
    <n v="775"/>
  </r>
  <r>
    <d v="2015-09-22T00:00:00"/>
    <s v="Quad"/>
    <n v="25"/>
    <s v="Timmy"/>
    <x v="0"/>
    <x v="1"/>
    <n v="1075"/>
  </r>
  <r>
    <d v="2015-04-25T00:00:00"/>
    <s v="Quad"/>
    <n v="3"/>
    <s v="Min"/>
    <x v="0"/>
    <x v="2"/>
    <n v="129"/>
  </r>
  <r>
    <d v="2015-08-03T00:00:00"/>
    <s v="FastRang"/>
    <n v="19"/>
    <s v="Sioux"/>
    <x v="0"/>
    <x v="3"/>
    <n v="570"/>
  </r>
  <r>
    <d v="2015-01-21T00:00:00"/>
    <s v="Quad"/>
    <n v="23"/>
    <s v="Jo"/>
    <x v="0"/>
    <x v="0"/>
    <n v="989"/>
  </r>
  <r>
    <d v="2014-03-08T00:00:00"/>
    <s v="AussieRound"/>
    <n v="32"/>
    <s v="Tina"/>
    <x v="1"/>
    <x v="0"/>
    <n v="800"/>
  </r>
  <r>
    <d v="2015-07-24T00:00:00"/>
    <s v="SunshineBoom"/>
    <n v="28"/>
    <s v="Min"/>
    <x v="0"/>
    <x v="2"/>
    <n v="532"/>
  </r>
  <r>
    <d v="2014-12-29T00:00:00"/>
    <s v="FreeFlow"/>
    <n v="52"/>
    <s v="Timmy"/>
    <x v="1"/>
    <x v="1"/>
    <n v="1872"/>
  </r>
  <r>
    <d v="2015-05-10T00:00:00"/>
    <s v="SunshineBoom"/>
    <n v="17"/>
    <s v="Jo"/>
    <x v="0"/>
    <x v="0"/>
    <n v="323"/>
  </r>
  <r>
    <d v="2014-07-02T00:00:00"/>
    <s v="TriFly"/>
    <n v="56"/>
    <s v="Sioux"/>
    <x v="1"/>
    <x v="3"/>
    <n v="168"/>
  </r>
  <r>
    <d v="2014-03-30T00:00:00"/>
    <s v="FastRang"/>
    <n v="2"/>
    <s v="Sioux"/>
    <x v="1"/>
    <x v="3"/>
    <n v="60"/>
  </r>
  <r>
    <d v="2015-08-06T00:00:00"/>
    <s v="TriFly"/>
    <n v="187"/>
    <s v="Chin"/>
    <x v="0"/>
    <x v="2"/>
    <n v="561"/>
  </r>
  <r>
    <d v="2015-02-18T00:00:00"/>
    <s v="Quad"/>
    <n v="23"/>
    <s v="Sue"/>
    <x v="0"/>
    <x v="0"/>
    <n v="989"/>
  </r>
  <r>
    <d v="2014-10-08T00:00:00"/>
    <s v="TriFly"/>
    <n v="20"/>
    <s v="Phil"/>
    <x v="1"/>
    <x v="2"/>
    <n v="60"/>
  </r>
  <r>
    <d v="2015-10-08T00:00:00"/>
    <s v="AussieRound"/>
    <n v="31"/>
    <s v="Tina"/>
    <x v="0"/>
    <x v="0"/>
    <n v="775"/>
  </r>
  <r>
    <d v="2014-03-15T00:00:00"/>
    <s v="FreeFlow"/>
    <n v="24"/>
    <s v="Luong"/>
    <x v="1"/>
    <x v="2"/>
    <n v="864"/>
  </r>
  <r>
    <d v="2014-05-21T00:00:00"/>
    <s v="TriFly"/>
    <n v="49"/>
    <s v="Mo"/>
    <x v="1"/>
    <x v="1"/>
    <n v="147"/>
  </r>
  <r>
    <d v="2014-11-07T00:00:00"/>
    <s v="V Rang"/>
    <n v="50"/>
    <s v="Gigi"/>
    <x v="1"/>
    <x v="3"/>
    <n v="600"/>
  </r>
  <r>
    <d v="2014-10-17T00:00:00"/>
    <s v="V Rang"/>
    <n v="341"/>
    <s v="Phil"/>
    <x v="1"/>
    <x v="2"/>
    <n v="4092"/>
  </r>
  <r>
    <d v="2015-09-04T00:00:00"/>
    <s v="Quad"/>
    <n v="19"/>
    <s v="Tina"/>
    <x v="0"/>
    <x v="0"/>
    <n v="817"/>
  </r>
  <r>
    <d v="2015-12-22T00:00:00"/>
    <s v="Quad"/>
    <n v="18"/>
    <s v="Jo"/>
    <x v="0"/>
    <x v="0"/>
    <n v="774"/>
  </r>
  <r>
    <d v="2014-05-27T00:00:00"/>
    <s v="TriFly"/>
    <n v="166"/>
    <s v="Donny"/>
    <x v="1"/>
    <x v="1"/>
    <n v="498"/>
  </r>
  <r>
    <d v="2014-10-02T00:00:00"/>
    <s v="Quad"/>
    <n v="9"/>
    <s v="Donny"/>
    <x v="1"/>
    <x v="1"/>
    <n v="387"/>
  </r>
  <r>
    <d v="2015-01-05T00:00:00"/>
    <s v="SunshineBoom"/>
    <n v="31"/>
    <s v="Donny"/>
    <x v="0"/>
    <x v="1"/>
    <n v="589"/>
  </r>
  <r>
    <d v="2015-02-06T00:00:00"/>
    <s v="V Rang"/>
    <n v="262"/>
    <s v="Phil"/>
    <x v="0"/>
    <x v="2"/>
    <n v="3144"/>
  </r>
  <r>
    <d v="2015-01-19T00:00:00"/>
    <s v="TriFly"/>
    <n v="169"/>
    <s v="Sue"/>
    <x v="0"/>
    <x v="0"/>
    <n v="507"/>
  </r>
  <r>
    <d v="2015-09-30T00:00:00"/>
    <s v="TriFly"/>
    <n v="133"/>
    <s v="Pham"/>
    <x v="0"/>
    <x v="0"/>
    <n v="399"/>
  </r>
  <r>
    <d v="2015-12-21T00:00:00"/>
    <s v="SunshineBoom"/>
    <n v="56"/>
    <s v="Mo"/>
    <x v="0"/>
    <x v="1"/>
    <n v="1064"/>
  </r>
  <r>
    <d v="2015-09-09T00:00:00"/>
    <s v="AussieRound"/>
    <n v="29"/>
    <s v="Min"/>
    <x v="0"/>
    <x v="2"/>
    <n v="725"/>
  </r>
  <r>
    <d v="2014-08-25T00:00:00"/>
    <s v="V Rang"/>
    <n v="260"/>
    <s v="Mo"/>
    <x v="1"/>
    <x v="1"/>
    <n v="3120"/>
  </r>
  <r>
    <d v="2015-09-03T00:00:00"/>
    <s v="SunshineBoom"/>
    <n v="43"/>
    <s v="Sue"/>
    <x v="0"/>
    <x v="0"/>
    <n v="817"/>
  </r>
  <r>
    <d v="2015-12-20T00:00:00"/>
    <s v="Quad"/>
    <n v="14"/>
    <s v="Luong"/>
    <x v="0"/>
    <x v="2"/>
    <n v="602"/>
  </r>
  <r>
    <d v="2014-11-11T00:00:00"/>
    <s v="V Rang"/>
    <n v="382"/>
    <s v="Donny"/>
    <x v="1"/>
    <x v="1"/>
    <n v="4584"/>
  </r>
  <r>
    <d v="2014-06-26T00:00:00"/>
    <s v="Quad"/>
    <n v="1"/>
    <s v="Jo"/>
    <x v="1"/>
    <x v="0"/>
    <n v="43"/>
  </r>
  <r>
    <d v="2014-01-02T00:00:00"/>
    <s v="AussieRound"/>
    <n v="30"/>
    <s v="Min"/>
    <x v="1"/>
    <x v="2"/>
    <n v="750"/>
  </r>
  <r>
    <d v="2015-10-02T00:00:00"/>
    <s v="FastRang"/>
    <n v="13"/>
    <s v="Mo"/>
    <x v="0"/>
    <x v="1"/>
    <n v="390"/>
  </r>
  <r>
    <d v="2014-04-23T00:00:00"/>
    <s v="V Rang"/>
    <n v="228"/>
    <s v="Mo"/>
    <x v="1"/>
    <x v="1"/>
    <n v="2736"/>
  </r>
  <r>
    <d v="2014-09-20T00:00:00"/>
    <s v="SunshineBoom"/>
    <n v="61"/>
    <s v="Jo"/>
    <x v="1"/>
    <x v="0"/>
    <n v="1159"/>
  </r>
  <r>
    <d v="2014-07-06T00:00:00"/>
    <s v="SunshineBoom"/>
    <n v="76"/>
    <s v="Tina"/>
    <x v="1"/>
    <x v="0"/>
    <n v="1444"/>
  </r>
  <r>
    <d v="2014-01-22T00:00:00"/>
    <s v="AussieRound"/>
    <n v="40"/>
    <s v="Donny"/>
    <x v="1"/>
    <x v="1"/>
    <n v="1000"/>
  </r>
  <r>
    <d v="2014-09-22T00:00:00"/>
    <s v="AussieRound"/>
    <n v="31"/>
    <s v="Sue"/>
    <x v="1"/>
    <x v="0"/>
    <n v="775"/>
  </r>
  <r>
    <d v="2014-11-28T00:00:00"/>
    <s v="FreeFlow"/>
    <n v="37"/>
    <s v="Mo"/>
    <x v="1"/>
    <x v="1"/>
    <n v="1332"/>
  </r>
  <r>
    <d v="2015-09-21T00:00:00"/>
    <s v="Quad"/>
    <n v="11"/>
    <s v="Sue"/>
    <x v="0"/>
    <x v="0"/>
    <n v="473"/>
  </r>
  <r>
    <d v="2015-04-08T00:00:00"/>
    <s v="SunshineBoom"/>
    <n v="93"/>
    <s v="Joe"/>
    <x v="0"/>
    <x v="3"/>
    <n v="1767"/>
  </r>
  <r>
    <d v="2015-08-28T00:00:00"/>
    <s v="FastRang"/>
    <n v="2"/>
    <s v="Tina"/>
    <x v="0"/>
    <x v="0"/>
    <n v="60"/>
  </r>
  <r>
    <d v="2015-01-24T00:00:00"/>
    <s v="Quad"/>
    <n v="22"/>
    <s v="Luong"/>
    <x v="0"/>
    <x v="2"/>
    <n v="946"/>
  </r>
  <r>
    <d v="2014-06-20T00:00:00"/>
    <s v="V Rang"/>
    <n v="240"/>
    <s v="Mo"/>
    <x v="1"/>
    <x v="1"/>
    <n v="2880"/>
  </r>
  <r>
    <d v="2014-10-11T00:00:00"/>
    <s v="Quad"/>
    <n v="21"/>
    <s v="Luong"/>
    <x v="1"/>
    <x v="2"/>
    <n v="903"/>
  </r>
  <r>
    <d v="2014-11-18T00:00:00"/>
    <s v="SunshineBoom"/>
    <n v="41"/>
    <s v="Joe"/>
    <x v="1"/>
    <x v="3"/>
    <n v="779"/>
  </r>
  <r>
    <d v="2014-05-29T00:00:00"/>
    <s v="V Rang"/>
    <n v="338"/>
    <s v="Timmy"/>
    <x v="1"/>
    <x v="1"/>
    <n v="4056"/>
  </r>
  <r>
    <d v="2014-10-10T00:00:00"/>
    <s v="SunshineBoom"/>
    <n v="16"/>
    <s v="Gigi"/>
    <x v="1"/>
    <x v="3"/>
    <n v="304"/>
  </r>
  <r>
    <d v="2014-03-31T00:00:00"/>
    <s v="AussieRound"/>
    <n v="23"/>
    <s v="Jo"/>
    <x v="1"/>
    <x v="0"/>
    <n v="575"/>
  </r>
  <r>
    <d v="2014-12-31T00:00:00"/>
    <s v="V Rang"/>
    <n v="109"/>
    <s v="Jo"/>
    <x v="1"/>
    <x v="0"/>
    <n v="1308"/>
  </r>
  <r>
    <d v="2015-03-04T00:00:00"/>
    <s v="FastRang"/>
    <n v="9"/>
    <s v="Mo"/>
    <x v="0"/>
    <x v="1"/>
    <n v="270"/>
  </r>
  <r>
    <d v="2014-09-09T00:00:00"/>
    <s v="Quad"/>
    <n v="13"/>
    <s v="Gigi"/>
    <x v="1"/>
    <x v="3"/>
    <n v="559"/>
  </r>
  <r>
    <d v="2014-02-28T00:00:00"/>
    <s v="SunshineBoom"/>
    <n v="20"/>
    <s v="Sue"/>
    <x v="1"/>
    <x v="0"/>
    <n v="380"/>
  </r>
  <r>
    <d v="2014-01-04T00:00:00"/>
    <s v="V Rang"/>
    <n v="376"/>
    <s v="Min"/>
    <x v="1"/>
    <x v="2"/>
    <n v="4512"/>
  </r>
  <r>
    <d v="2014-06-17T00:00:00"/>
    <s v="FreeFlow"/>
    <n v="42"/>
    <s v="Gigi"/>
    <x v="1"/>
    <x v="3"/>
    <n v="1512"/>
  </r>
  <r>
    <d v="2015-02-03T00:00:00"/>
    <s v="SunshineBoom"/>
    <n v="36"/>
    <s v="Pham"/>
    <x v="0"/>
    <x v="0"/>
    <n v="684"/>
  </r>
  <r>
    <d v="2014-03-07T00:00:00"/>
    <s v="TriFly"/>
    <n v="179"/>
    <s v="Luong"/>
    <x v="1"/>
    <x v="2"/>
    <n v="537"/>
  </r>
  <r>
    <d v="2014-03-21T00:00:00"/>
    <s v="V Rang"/>
    <n v="172"/>
    <s v="Min"/>
    <x v="1"/>
    <x v="2"/>
    <n v="2064"/>
  </r>
  <r>
    <d v="2014-03-26T00:00:00"/>
    <s v="TriFly"/>
    <n v="105"/>
    <s v="Chin"/>
    <x v="1"/>
    <x v="2"/>
    <n v="315"/>
  </r>
  <r>
    <d v="2014-05-14T00:00:00"/>
    <s v="V Rang"/>
    <n v="72"/>
    <s v="Gigi"/>
    <x v="1"/>
    <x v="3"/>
    <n v="864"/>
  </r>
  <r>
    <d v="2015-08-20T00:00:00"/>
    <s v="V Rang"/>
    <n v="71"/>
    <s v="Sioux"/>
    <x v="0"/>
    <x v="3"/>
    <n v="852"/>
  </r>
  <r>
    <d v="2014-08-28T00:00:00"/>
    <s v="FreeFlow"/>
    <n v="41"/>
    <s v="Pham"/>
    <x v="1"/>
    <x v="0"/>
    <n v="1476"/>
  </r>
  <r>
    <d v="2014-12-19T00:00:00"/>
    <s v="FastRang"/>
    <n v="22"/>
    <s v="Timmy"/>
    <x v="1"/>
    <x v="1"/>
    <n v="660"/>
  </r>
  <r>
    <d v="2014-06-01T00:00:00"/>
    <s v="Quad"/>
    <n v="10"/>
    <s v="Chin"/>
    <x v="1"/>
    <x v="2"/>
    <n v="430"/>
  </r>
  <r>
    <d v="2014-04-11T00:00:00"/>
    <s v="TriFly"/>
    <n v="127"/>
    <s v="Phil"/>
    <x v="1"/>
    <x v="2"/>
    <n v="381"/>
  </r>
  <r>
    <d v="2014-03-19T00:00:00"/>
    <s v="SunshineBoom"/>
    <n v="93"/>
    <s v="Min"/>
    <x v="1"/>
    <x v="2"/>
    <n v="1767"/>
  </r>
  <r>
    <d v="2014-06-05T00:00:00"/>
    <s v="FreeFlow"/>
    <n v="20"/>
    <s v="Sioux"/>
    <x v="1"/>
    <x v="3"/>
    <n v="720"/>
  </r>
  <r>
    <d v="2015-04-12T00:00:00"/>
    <s v="FreeFlow"/>
    <n v="35"/>
    <s v="Timmy"/>
    <x v="0"/>
    <x v="1"/>
    <n v="1260"/>
  </r>
  <r>
    <d v="2014-11-12T00:00:00"/>
    <s v="AussieRound"/>
    <n v="41"/>
    <s v="Gigi"/>
    <x v="1"/>
    <x v="3"/>
    <n v="1025"/>
  </r>
  <r>
    <d v="2015-10-01T00:00:00"/>
    <s v="FreeFlow"/>
    <n v="98"/>
    <s v="Tina"/>
    <x v="0"/>
    <x v="0"/>
    <n v="3528"/>
  </r>
  <r>
    <d v="2015-04-01T00:00:00"/>
    <s v="Quad"/>
    <n v="24"/>
    <s v="Sioux"/>
    <x v="0"/>
    <x v="3"/>
    <n v="1032"/>
  </r>
  <r>
    <d v="2015-09-14T00:00:00"/>
    <s v="SunshineBoom"/>
    <n v="41"/>
    <s v="Timmy"/>
    <x v="0"/>
    <x v="1"/>
    <n v="779"/>
  </r>
  <r>
    <d v="2014-11-02T00:00:00"/>
    <s v="FreeFlow"/>
    <n v="88"/>
    <s v="Pham"/>
    <x v="1"/>
    <x v="0"/>
    <n v="3168"/>
  </r>
  <r>
    <d v="2015-06-29T00:00:00"/>
    <s v="V Rang"/>
    <n v="150"/>
    <s v="Jo"/>
    <x v="0"/>
    <x v="0"/>
    <n v="1800"/>
  </r>
  <r>
    <d v="2015-03-02T00:00:00"/>
    <s v="SunshineBoom"/>
    <n v="42"/>
    <s v="Joe"/>
    <x v="0"/>
    <x v="3"/>
    <n v="798"/>
  </r>
  <r>
    <d v="2014-06-16T00:00:00"/>
    <s v="AussieRound"/>
    <n v="26"/>
    <s v="Min"/>
    <x v="1"/>
    <x v="2"/>
    <n v="650"/>
  </r>
  <r>
    <d v="2014-03-14T00:00:00"/>
    <s v="V Rang"/>
    <n v="307"/>
    <s v="Chin"/>
    <x v="1"/>
    <x v="2"/>
    <n v="3684"/>
  </r>
  <r>
    <d v="2014-08-24T00:00:00"/>
    <s v="FastRang"/>
    <n v="19"/>
    <s v="Joe"/>
    <x v="1"/>
    <x v="3"/>
    <n v="570"/>
  </r>
  <r>
    <d v="2014-10-12T00:00:00"/>
    <s v="FastRang"/>
    <n v="20"/>
    <s v="Joe"/>
    <x v="1"/>
    <x v="3"/>
    <n v="600"/>
  </r>
  <r>
    <d v="2014-08-12T00:00:00"/>
    <s v="FreeFlow"/>
    <n v="89"/>
    <s v="Luong"/>
    <x v="1"/>
    <x v="2"/>
    <n v="3204"/>
  </r>
  <r>
    <d v="2014-10-04T00:00:00"/>
    <s v="SunshineBoom"/>
    <n v="16"/>
    <s v="Mo"/>
    <x v="1"/>
    <x v="1"/>
    <n v="304"/>
  </r>
  <r>
    <d v="2014-01-05T00:00:00"/>
    <s v="Quad"/>
    <n v="1"/>
    <s v="Sioux"/>
    <x v="1"/>
    <x v="3"/>
    <n v="43"/>
  </r>
  <r>
    <d v="2015-09-16T00:00:00"/>
    <s v="AussieRound"/>
    <n v="28"/>
    <s v="Chin"/>
    <x v="0"/>
    <x v="2"/>
    <n v="700"/>
  </r>
  <r>
    <d v="2015-04-16T00:00:00"/>
    <s v="SunshineBoom"/>
    <n v="16"/>
    <s v="Sue"/>
    <x v="0"/>
    <x v="0"/>
    <n v="304"/>
  </r>
  <r>
    <d v="2014-06-16T00:00:00"/>
    <s v="SunshineBoom"/>
    <n v="45"/>
    <s v="Sue"/>
    <x v="1"/>
    <x v="0"/>
    <n v="855"/>
  </r>
  <r>
    <d v="2015-10-17T00:00:00"/>
    <s v="Quad"/>
    <n v="20"/>
    <s v="Chin"/>
    <x v="0"/>
    <x v="2"/>
    <n v="860"/>
  </r>
  <r>
    <d v="2014-05-21T00:00:00"/>
    <s v="FreeFlow"/>
    <n v="67"/>
    <s v="Donny"/>
    <x v="1"/>
    <x v="1"/>
    <n v="2412"/>
  </r>
  <r>
    <d v="2014-08-11T00:00:00"/>
    <s v="Quad"/>
    <n v="8"/>
    <s v="Chin"/>
    <x v="1"/>
    <x v="2"/>
    <n v="344"/>
  </r>
  <r>
    <d v="2015-01-24T00:00:00"/>
    <s v="FastRang"/>
    <n v="8"/>
    <s v="Pham"/>
    <x v="0"/>
    <x v="0"/>
    <n v="240"/>
  </r>
  <r>
    <d v="2014-08-09T00:00:00"/>
    <s v="TriFly"/>
    <n v="157"/>
    <s v="Sue"/>
    <x v="1"/>
    <x v="0"/>
    <n v="471"/>
  </r>
  <r>
    <d v="2014-07-19T00:00:00"/>
    <s v="AussieRound"/>
    <n v="15"/>
    <s v="Luong"/>
    <x v="1"/>
    <x v="2"/>
    <n v="375"/>
  </r>
  <r>
    <d v="2015-02-26T00:00:00"/>
    <s v="AussieRound"/>
    <n v="5"/>
    <s v="Luong"/>
    <x v="0"/>
    <x v="2"/>
    <n v="125"/>
  </r>
  <r>
    <d v="2015-07-17T00:00:00"/>
    <s v="SunshineBoom"/>
    <n v="47"/>
    <s v="Joe"/>
    <x v="0"/>
    <x v="3"/>
    <n v="893"/>
  </r>
  <r>
    <d v="2015-08-04T00:00:00"/>
    <s v="TriFly"/>
    <n v="124"/>
    <s v="Gigi"/>
    <x v="0"/>
    <x v="3"/>
    <n v="372"/>
  </r>
  <r>
    <d v="2015-01-16T00:00:00"/>
    <s v="Quad"/>
    <n v="21"/>
    <s v="Phil"/>
    <x v="0"/>
    <x v="2"/>
    <n v="903"/>
  </r>
  <r>
    <d v="2015-11-30T00:00:00"/>
    <s v="TriFly"/>
    <n v="129"/>
    <s v="Sioux"/>
    <x v="0"/>
    <x v="3"/>
    <n v="387"/>
  </r>
  <r>
    <d v="2015-03-31T00:00:00"/>
    <s v="FreeFlow"/>
    <n v="60"/>
    <s v="Jo"/>
    <x v="0"/>
    <x v="0"/>
    <n v="2160"/>
  </r>
  <r>
    <d v="2014-11-19T00:00:00"/>
    <s v="SunshineBoom"/>
    <n v="91"/>
    <s v="Timmy"/>
    <x v="1"/>
    <x v="1"/>
    <n v="1729"/>
  </r>
  <r>
    <d v="2015-06-15T00:00:00"/>
    <s v="FastRang"/>
    <n v="13"/>
    <s v="Sioux"/>
    <x v="0"/>
    <x v="3"/>
    <n v="390"/>
  </r>
  <r>
    <d v="2015-01-29T00:00:00"/>
    <s v="V Rang"/>
    <n v="155"/>
    <s v="Sioux"/>
    <x v="0"/>
    <x v="3"/>
    <n v="1860"/>
  </r>
  <r>
    <d v="2015-04-15T00:00:00"/>
    <s v="FastRang"/>
    <n v="25"/>
    <s v="Chin"/>
    <x v="0"/>
    <x v="2"/>
    <n v="750"/>
  </r>
  <r>
    <d v="2015-10-19T00:00:00"/>
    <s v="Quad"/>
    <n v="3"/>
    <s v="Joe"/>
    <x v="0"/>
    <x v="3"/>
    <n v="129"/>
  </r>
  <r>
    <d v="2015-12-14T00:00:00"/>
    <s v="FreeFlow"/>
    <n v="100"/>
    <s v="Tina"/>
    <x v="0"/>
    <x v="0"/>
    <n v="3600"/>
  </r>
  <r>
    <d v="2014-08-19T00:00:00"/>
    <s v="FastRang"/>
    <n v="25"/>
    <s v="Sue"/>
    <x v="1"/>
    <x v="0"/>
    <n v="750"/>
  </r>
  <r>
    <d v="2015-06-03T00:00:00"/>
    <s v="TriFly"/>
    <n v="122"/>
    <s v="Mo"/>
    <x v="0"/>
    <x v="1"/>
    <n v="366"/>
  </r>
  <r>
    <d v="2015-07-26T00:00:00"/>
    <s v="AussieRound"/>
    <n v="31"/>
    <s v="Chin"/>
    <x v="0"/>
    <x v="2"/>
    <n v="775"/>
  </r>
  <r>
    <d v="2014-11-12T00:00:00"/>
    <s v="TriFly"/>
    <n v="28"/>
    <s v="Mo"/>
    <x v="1"/>
    <x v="1"/>
    <n v="84"/>
  </r>
  <r>
    <d v="2014-03-06T00:00:00"/>
    <s v="FreeFlow"/>
    <n v="49"/>
    <s v="Phil"/>
    <x v="1"/>
    <x v="2"/>
    <n v="1764"/>
  </r>
  <r>
    <d v="2014-02-23T00:00:00"/>
    <s v="V Rang"/>
    <n v="188"/>
    <s v="Phil"/>
    <x v="1"/>
    <x v="2"/>
    <n v="2256"/>
  </r>
  <r>
    <d v="2015-07-29T00:00:00"/>
    <s v="FastRang"/>
    <n v="2"/>
    <s v="Joe"/>
    <x v="0"/>
    <x v="3"/>
    <n v="60"/>
  </r>
  <r>
    <d v="2015-07-26T00:00:00"/>
    <s v="AussieRound"/>
    <n v="22"/>
    <s v="Mo"/>
    <x v="0"/>
    <x v="1"/>
    <n v="550"/>
  </r>
  <r>
    <d v="2014-07-26T00:00:00"/>
    <s v="SunshineBoom"/>
    <n v="95"/>
    <s v="Sue"/>
    <x v="1"/>
    <x v="0"/>
    <n v="1805"/>
  </r>
  <r>
    <d v="2015-11-07T00:00:00"/>
    <s v="Quad"/>
    <n v="23"/>
    <s v="Phil"/>
    <x v="0"/>
    <x v="2"/>
    <n v="989"/>
  </r>
  <r>
    <d v="2015-08-01T00:00:00"/>
    <s v="FastRang"/>
    <n v="8"/>
    <s v="Mo"/>
    <x v="0"/>
    <x v="1"/>
    <n v="240"/>
  </r>
  <r>
    <d v="2014-05-19T00:00:00"/>
    <s v="Quad"/>
    <n v="17"/>
    <s v="Luong"/>
    <x v="1"/>
    <x v="2"/>
    <n v="731"/>
  </r>
  <r>
    <d v="2014-08-13T00:00:00"/>
    <s v="FreeFlow"/>
    <n v="8"/>
    <s v="Pham"/>
    <x v="1"/>
    <x v="0"/>
    <n v="288"/>
  </r>
  <r>
    <d v="2015-04-08T00:00:00"/>
    <s v="SunshineBoom"/>
    <n v="72"/>
    <s v="Pham"/>
    <x v="0"/>
    <x v="0"/>
    <n v="1368"/>
  </r>
  <r>
    <d v="2014-03-31T00:00:00"/>
    <s v="TriFly"/>
    <n v="142"/>
    <s v="Tina"/>
    <x v="1"/>
    <x v="0"/>
    <n v="426"/>
  </r>
  <r>
    <d v="2015-07-05T00:00:00"/>
    <s v="V Rang"/>
    <n v="102"/>
    <s v="Tina"/>
    <x v="0"/>
    <x v="0"/>
    <n v="1224"/>
  </r>
  <r>
    <d v="2015-07-29T00:00:00"/>
    <s v="FreeFlow"/>
    <n v="63"/>
    <s v="Phil"/>
    <x v="0"/>
    <x v="2"/>
    <n v="2268"/>
  </r>
  <r>
    <d v="2015-05-04T00:00:00"/>
    <s v="FreeFlow"/>
    <n v="38"/>
    <s v="Sioux"/>
    <x v="0"/>
    <x v="3"/>
    <n v="1368"/>
  </r>
  <r>
    <d v="2015-10-23T00:00:00"/>
    <s v="V Rang"/>
    <n v="29"/>
    <s v="Timmy"/>
    <x v="0"/>
    <x v="1"/>
    <n v="348"/>
  </r>
  <r>
    <d v="2014-10-04T00:00:00"/>
    <s v="AussieRound"/>
    <n v="36"/>
    <s v="Mo"/>
    <x v="1"/>
    <x v="1"/>
    <n v="900"/>
  </r>
  <r>
    <d v="2014-08-07T00:00:00"/>
    <s v="V Rang"/>
    <n v="253"/>
    <s v="Donny"/>
    <x v="1"/>
    <x v="1"/>
    <n v="3036"/>
  </r>
  <r>
    <d v="2015-03-05T00:00:00"/>
    <s v="TriFly"/>
    <n v="36"/>
    <s v="Chin"/>
    <x v="0"/>
    <x v="2"/>
    <n v="108"/>
  </r>
  <r>
    <d v="2014-06-01T00:00:00"/>
    <s v="FreeFlow"/>
    <n v="98"/>
    <s v="Min"/>
    <x v="1"/>
    <x v="2"/>
    <n v="3528"/>
  </r>
  <r>
    <d v="2015-10-14T00:00:00"/>
    <s v="V Rang"/>
    <n v="349"/>
    <s v="Timmy"/>
    <x v="0"/>
    <x v="1"/>
    <n v="4188"/>
  </r>
  <r>
    <d v="2015-10-25T00:00:00"/>
    <s v="V Rang"/>
    <n v="219"/>
    <s v="Jo"/>
    <x v="0"/>
    <x v="0"/>
    <n v="2628"/>
  </r>
  <r>
    <d v="2015-07-25T00:00:00"/>
    <s v="FastRang"/>
    <n v="2"/>
    <s v="Sue"/>
    <x v="0"/>
    <x v="0"/>
    <n v="60"/>
  </r>
  <r>
    <d v="2014-11-30T00:00:00"/>
    <s v="SunshineBoom"/>
    <n v="6"/>
    <s v="Tina"/>
    <x v="1"/>
    <x v="0"/>
    <n v="114"/>
  </r>
  <r>
    <d v="2015-02-15T00:00:00"/>
    <s v="FastRang"/>
    <n v="17"/>
    <s v="Donny"/>
    <x v="0"/>
    <x v="1"/>
    <n v="510"/>
  </r>
  <r>
    <d v="2014-01-14T00:00:00"/>
    <s v="FastRang"/>
    <n v="17"/>
    <s v="Joe"/>
    <x v="1"/>
    <x v="3"/>
    <n v="510"/>
  </r>
  <r>
    <d v="2015-10-31T00:00:00"/>
    <s v="Quad"/>
    <n v="20"/>
    <s v="Donny"/>
    <x v="0"/>
    <x v="1"/>
    <n v="860"/>
  </r>
  <r>
    <d v="2014-03-29T00:00:00"/>
    <s v="TriFly"/>
    <n v="86"/>
    <s v="Chin"/>
    <x v="1"/>
    <x v="2"/>
    <n v="258"/>
  </r>
  <r>
    <d v="2015-03-16T00:00:00"/>
    <s v="Quad"/>
    <n v="2"/>
    <s v="Sioux"/>
    <x v="0"/>
    <x v="3"/>
    <n v="86"/>
  </r>
  <r>
    <d v="2015-10-18T00:00:00"/>
    <s v="FastRang"/>
    <n v="24"/>
    <s v="Joe"/>
    <x v="0"/>
    <x v="3"/>
    <n v="720"/>
  </r>
  <r>
    <d v="2014-09-18T00:00:00"/>
    <s v="V Rang"/>
    <n v="18"/>
    <s v="Luong"/>
    <x v="1"/>
    <x v="2"/>
    <n v="216"/>
  </r>
  <r>
    <d v="2015-04-24T00:00:00"/>
    <s v="FreeFlow"/>
    <n v="79"/>
    <s v="Timmy"/>
    <x v="0"/>
    <x v="1"/>
    <n v="2844"/>
  </r>
  <r>
    <d v="2015-12-03T00:00:00"/>
    <s v="TriFly"/>
    <n v="79"/>
    <s v="Mo"/>
    <x v="0"/>
    <x v="1"/>
    <n v="237"/>
  </r>
  <r>
    <d v="2015-04-19T00:00:00"/>
    <s v="SunshineBoom"/>
    <n v="16"/>
    <s v="Phil"/>
    <x v="0"/>
    <x v="2"/>
    <n v="304"/>
  </r>
  <r>
    <d v="2014-06-23T00:00:00"/>
    <s v="Quad"/>
    <n v="14"/>
    <s v="Tina"/>
    <x v="1"/>
    <x v="0"/>
    <n v="602"/>
  </r>
  <r>
    <d v="2015-05-26T00:00:00"/>
    <s v="FastRang"/>
    <n v="23"/>
    <s v="Luong"/>
    <x v="0"/>
    <x v="2"/>
    <n v="690"/>
  </r>
  <r>
    <d v="2015-03-15T00:00:00"/>
    <s v="SunshineBoom"/>
    <n v="48"/>
    <s v="Gigi"/>
    <x v="0"/>
    <x v="3"/>
    <n v="912"/>
  </r>
  <r>
    <d v="2014-12-30T00:00:00"/>
    <s v="TriFly"/>
    <n v="164"/>
    <s v="Mo"/>
    <x v="1"/>
    <x v="1"/>
    <n v="492"/>
  </r>
  <r>
    <d v="2015-04-27T00:00:00"/>
    <s v="SunshineBoom"/>
    <n v="60"/>
    <s v="Phil"/>
    <x v="0"/>
    <x v="2"/>
    <n v="1140"/>
  </r>
  <r>
    <d v="2015-02-23T00:00:00"/>
    <s v="Quad"/>
    <n v="10"/>
    <s v="Gigi"/>
    <x v="0"/>
    <x v="3"/>
    <n v="430"/>
  </r>
  <r>
    <d v="2015-12-17T00:00:00"/>
    <s v="Quad"/>
    <n v="6"/>
    <s v="Tina"/>
    <x v="0"/>
    <x v="0"/>
    <n v="258"/>
  </r>
  <r>
    <d v="2014-02-22T00:00:00"/>
    <s v="FreeFlow"/>
    <n v="93"/>
    <s v="Luong"/>
    <x v="1"/>
    <x v="2"/>
    <n v="3348"/>
  </r>
  <r>
    <d v="2015-08-05T00:00:00"/>
    <s v="SunshineBoom"/>
    <n v="84"/>
    <s v="Joe"/>
    <x v="0"/>
    <x v="3"/>
    <n v="1596"/>
  </r>
  <r>
    <d v="2014-07-13T00:00:00"/>
    <s v="V Rang"/>
    <n v="148"/>
    <s v="Chin"/>
    <x v="1"/>
    <x v="2"/>
    <n v="1776"/>
  </r>
  <r>
    <d v="2015-02-03T00:00:00"/>
    <s v="FastRang"/>
    <n v="17"/>
    <s v="Jo"/>
    <x v="0"/>
    <x v="0"/>
    <n v="510"/>
  </r>
  <r>
    <d v="2015-04-16T00:00:00"/>
    <s v="TriFly"/>
    <n v="181"/>
    <s v="Donny"/>
    <x v="0"/>
    <x v="1"/>
    <n v="543"/>
  </r>
  <r>
    <d v="2015-02-17T00:00:00"/>
    <s v="TriFly"/>
    <n v="181"/>
    <s v="Timmy"/>
    <x v="0"/>
    <x v="1"/>
    <n v="543"/>
  </r>
  <r>
    <d v="2014-02-04T00:00:00"/>
    <s v="SunshineBoom"/>
    <n v="48"/>
    <s v="Tina"/>
    <x v="1"/>
    <x v="0"/>
    <n v="912"/>
  </r>
  <r>
    <d v="2015-09-19T00:00:00"/>
    <s v="SunshineBoom"/>
    <n v="62"/>
    <s v="Sioux"/>
    <x v="0"/>
    <x v="3"/>
    <n v="1178"/>
  </r>
  <r>
    <d v="2014-04-04T00:00:00"/>
    <s v="Quad"/>
    <n v="17"/>
    <s v="Mo"/>
    <x v="1"/>
    <x v="1"/>
    <n v="731"/>
  </r>
  <r>
    <d v="2014-08-19T00:00:00"/>
    <s v="AussieRound"/>
    <n v="20"/>
    <s v="Chin"/>
    <x v="1"/>
    <x v="2"/>
    <n v="500"/>
  </r>
  <r>
    <d v="2014-06-17T00:00:00"/>
    <s v="TriFly"/>
    <n v="50"/>
    <s v="Chin"/>
    <x v="1"/>
    <x v="2"/>
    <n v="150"/>
  </r>
  <r>
    <d v="2014-04-26T00:00:00"/>
    <s v="SunshineBoom"/>
    <n v="100"/>
    <s v="Tina"/>
    <x v="1"/>
    <x v="0"/>
    <n v="1900"/>
  </r>
  <r>
    <d v="2014-07-19T00:00:00"/>
    <s v="V Rang"/>
    <n v="167"/>
    <s v="Gigi"/>
    <x v="1"/>
    <x v="3"/>
    <n v="2004"/>
  </r>
  <r>
    <d v="2015-03-08T00:00:00"/>
    <s v="Quad"/>
    <n v="14"/>
    <s v="Donny"/>
    <x v="0"/>
    <x v="1"/>
    <n v="602"/>
  </r>
  <r>
    <d v="2015-05-10T00:00:00"/>
    <s v="FastRang"/>
    <n v="1"/>
    <s v="Jo"/>
    <x v="0"/>
    <x v="0"/>
    <n v="30"/>
  </r>
  <r>
    <d v="2014-05-01T00:00:00"/>
    <s v="FastRang"/>
    <n v="18"/>
    <s v="Sue"/>
    <x v="1"/>
    <x v="0"/>
    <n v="540"/>
  </r>
  <r>
    <d v="2015-10-07T00:00:00"/>
    <s v="FastRang"/>
    <n v="2"/>
    <s v="Donny"/>
    <x v="0"/>
    <x v="1"/>
    <n v="60"/>
  </r>
  <r>
    <d v="2014-02-24T00:00:00"/>
    <s v="AussieRound"/>
    <n v="41"/>
    <s v="Pham"/>
    <x v="1"/>
    <x v="0"/>
    <n v="1025"/>
  </r>
  <r>
    <d v="2014-05-01T00:00:00"/>
    <s v="V Rang"/>
    <n v="270"/>
    <s v="Chin"/>
    <x v="1"/>
    <x v="2"/>
    <n v="3240"/>
  </r>
  <r>
    <d v="2014-11-19T00:00:00"/>
    <s v="AussieRound"/>
    <n v="39"/>
    <s v="Luong"/>
    <x v="1"/>
    <x v="2"/>
    <n v="975"/>
  </r>
  <r>
    <d v="2015-06-15T00:00:00"/>
    <s v="Quad"/>
    <n v="23"/>
    <s v="Timmy"/>
    <x v="0"/>
    <x v="1"/>
    <n v="989"/>
  </r>
  <r>
    <d v="2015-01-09T00:00:00"/>
    <s v="TriFly"/>
    <n v="105"/>
    <s v="Phil"/>
    <x v="0"/>
    <x v="2"/>
    <n v="315"/>
  </r>
  <r>
    <d v="2015-12-25T00:00:00"/>
    <s v="FreeFlow"/>
    <n v="69"/>
    <s v="Gigi"/>
    <x v="0"/>
    <x v="3"/>
    <n v="2484"/>
  </r>
  <r>
    <d v="2014-11-16T00:00:00"/>
    <s v="AussieRound"/>
    <n v="47"/>
    <s v="Donny"/>
    <x v="1"/>
    <x v="1"/>
    <n v="1175"/>
  </r>
  <r>
    <d v="2014-01-05T00:00:00"/>
    <s v="TriFly"/>
    <n v="66"/>
    <s v="Sioux"/>
    <x v="1"/>
    <x v="3"/>
    <n v="198"/>
  </r>
  <r>
    <d v="2015-08-07T00:00:00"/>
    <s v="V Rang"/>
    <n v="262"/>
    <s v="Phil"/>
    <x v="0"/>
    <x v="2"/>
    <n v="3144"/>
  </r>
  <r>
    <d v="2015-05-21T00:00:00"/>
    <s v="Quad"/>
    <n v="4"/>
    <s v="Tina"/>
    <x v="0"/>
    <x v="0"/>
    <n v="172"/>
  </r>
  <r>
    <d v="2014-01-13T00:00:00"/>
    <s v="V Rang"/>
    <n v="157"/>
    <s v="Jo"/>
    <x v="1"/>
    <x v="0"/>
    <n v="1884"/>
  </r>
  <r>
    <d v="2015-06-22T00:00:00"/>
    <s v="V Rang"/>
    <n v="186"/>
    <s v="Phil"/>
    <x v="0"/>
    <x v="2"/>
    <n v="2232"/>
  </r>
  <r>
    <d v="2014-09-15T00:00:00"/>
    <s v="V Rang"/>
    <n v="343"/>
    <s v="Timmy"/>
    <x v="1"/>
    <x v="1"/>
    <n v="4116"/>
  </r>
  <r>
    <d v="2014-03-09T00:00:00"/>
    <s v="FreeFlow"/>
    <n v="14"/>
    <s v="Pham"/>
    <x v="1"/>
    <x v="0"/>
    <n v="504"/>
  </r>
  <r>
    <d v="2014-10-26T00:00:00"/>
    <s v="SunshineBoom"/>
    <n v="61"/>
    <s v="Donny"/>
    <x v="1"/>
    <x v="1"/>
    <n v="1159"/>
  </r>
  <r>
    <d v="2014-11-16T00:00:00"/>
    <s v="FreeFlow"/>
    <n v="80"/>
    <s v="Luong"/>
    <x v="1"/>
    <x v="2"/>
    <n v="2880"/>
  </r>
  <r>
    <d v="2014-01-03T00:00:00"/>
    <s v="FastRang"/>
    <n v="25"/>
    <s v="Mo"/>
    <x v="1"/>
    <x v="1"/>
    <n v="750"/>
  </r>
  <r>
    <d v="2015-06-05T00:00:00"/>
    <s v="SunshineBoom"/>
    <n v="52"/>
    <s v="Timmy"/>
    <x v="0"/>
    <x v="1"/>
    <n v="988"/>
  </r>
  <r>
    <d v="2015-11-28T00:00:00"/>
    <s v="V Rang"/>
    <n v="214"/>
    <s v="Sioux"/>
    <x v="0"/>
    <x v="3"/>
    <n v="2568"/>
  </r>
  <r>
    <d v="2014-11-28T00:00:00"/>
    <s v="AussieRound"/>
    <n v="8"/>
    <s v="Sue"/>
    <x v="1"/>
    <x v="0"/>
    <n v="200"/>
  </r>
  <r>
    <d v="2014-07-18T00:00:00"/>
    <s v="Quad"/>
    <n v="7"/>
    <s v="Tina"/>
    <x v="1"/>
    <x v="0"/>
    <n v="301"/>
  </r>
  <r>
    <d v="2015-08-11T00:00:00"/>
    <s v="FreeFlow"/>
    <n v="20"/>
    <s v="Phil"/>
    <x v="0"/>
    <x v="2"/>
    <n v="720"/>
  </r>
  <r>
    <d v="2014-11-26T00:00:00"/>
    <s v="TriFly"/>
    <n v="35"/>
    <s v="Chin"/>
    <x v="1"/>
    <x v="2"/>
    <n v="105"/>
  </r>
  <r>
    <d v="2015-05-08T00:00:00"/>
    <s v="V Rang"/>
    <n v="387"/>
    <s v="Sue"/>
    <x v="0"/>
    <x v="0"/>
    <n v="4644"/>
  </r>
  <r>
    <d v="2014-03-06T00:00:00"/>
    <s v="SunshineBoom"/>
    <n v="36"/>
    <s v="Phil"/>
    <x v="1"/>
    <x v="2"/>
    <n v="684"/>
  </r>
  <r>
    <d v="2014-08-19T00:00:00"/>
    <s v="Quad"/>
    <n v="2"/>
    <s v="Timmy"/>
    <x v="1"/>
    <x v="1"/>
    <n v="86"/>
  </r>
  <r>
    <d v="2014-09-24T00:00:00"/>
    <s v="SunshineBoom"/>
    <n v="11"/>
    <s v="Phil"/>
    <x v="1"/>
    <x v="2"/>
    <n v="209"/>
  </r>
  <r>
    <d v="2015-10-23T00:00:00"/>
    <s v="FastRang"/>
    <n v="13"/>
    <s v="Sioux"/>
    <x v="0"/>
    <x v="3"/>
    <n v="390"/>
  </r>
  <r>
    <d v="2015-05-28T00:00:00"/>
    <s v="FreeFlow"/>
    <n v="74"/>
    <s v="Min"/>
    <x v="0"/>
    <x v="2"/>
    <n v="2664"/>
  </r>
  <r>
    <d v="2015-09-08T00:00:00"/>
    <s v="SunshineBoom"/>
    <n v="54"/>
    <s v="Sioux"/>
    <x v="0"/>
    <x v="3"/>
    <n v="1026"/>
  </r>
  <r>
    <d v="2015-04-24T00:00:00"/>
    <s v="AussieRound"/>
    <n v="42"/>
    <s v="Chin"/>
    <x v="0"/>
    <x v="2"/>
    <n v="1050"/>
  </r>
  <r>
    <d v="2015-02-19T00:00:00"/>
    <s v="FastRang"/>
    <n v="2"/>
    <s v="Pham"/>
    <x v="0"/>
    <x v="0"/>
    <n v="60"/>
  </r>
  <r>
    <d v="2014-02-22T00:00:00"/>
    <s v="AussieRound"/>
    <n v="10"/>
    <s v="Chin"/>
    <x v="1"/>
    <x v="2"/>
    <n v="250"/>
  </r>
  <r>
    <d v="2015-11-02T00:00:00"/>
    <s v="FastRang"/>
    <n v="9"/>
    <s v="Min"/>
    <x v="0"/>
    <x v="2"/>
    <n v="270"/>
  </r>
  <r>
    <d v="2014-10-10T00:00:00"/>
    <s v="FreeFlow"/>
    <n v="75"/>
    <s v="Joe"/>
    <x v="1"/>
    <x v="3"/>
    <n v="2700"/>
  </r>
  <r>
    <d v="2014-11-07T00:00:00"/>
    <s v="FreeFlow"/>
    <n v="18"/>
    <s v="Jo"/>
    <x v="1"/>
    <x v="0"/>
    <n v="648"/>
  </r>
  <r>
    <d v="2015-01-09T00:00:00"/>
    <s v="TriFly"/>
    <n v="151"/>
    <s v="Sue"/>
    <x v="0"/>
    <x v="0"/>
    <n v="453"/>
  </r>
  <r>
    <d v="2014-01-03T00:00:00"/>
    <s v="FreeFlow"/>
    <n v="91"/>
    <s v="Timmy"/>
    <x v="1"/>
    <x v="1"/>
    <n v="3276"/>
  </r>
  <r>
    <d v="2014-09-20T00:00:00"/>
    <s v="FreeFlow"/>
    <n v="94"/>
    <s v="Luong"/>
    <x v="1"/>
    <x v="2"/>
    <n v="3384"/>
  </r>
  <r>
    <d v="2014-04-29T00:00:00"/>
    <s v="TriFly"/>
    <n v="139"/>
    <s v="Timmy"/>
    <x v="1"/>
    <x v="1"/>
    <n v="417"/>
  </r>
  <r>
    <d v="2014-10-01T00:00:00"/>
    <s v="TriFly"/>
    <n v="165"/>
    <s v="Jo"/>
    <x v="1"/>
    <x v="0"/>
    <n v="495"/>
  </r>
  <r>
    <d v="2014-09-27T00:00:00"/>
    <s v="FastRang"/>
    <n v="15"/>
    <s v="Donny"/>
    <x v="1"/>
    <x v="1"/>
    <n v="450"/>
  </r>
  <r>
    <d v="2014-11-01T00:00:00"/>
    <s v="SunshineBoom"/>
    <n v="66"/>
    <s v="Pham"/>
    <x v="1"/>
    <x v="0"/>
    <n v="1254"/>
  </r>
  <r>
    <d v="2014-07-09T00:00:00"/>
    <s v="V Rang"/>
    <n v="252"/>
    <s v="Luong"/>
    <x v="1"/>
    <x v="2"/>
    <n v="3024"/>
  </r>
  <r>
    <d v="2014-10-17T00:00:00"/>
    <s v="TriFly"/>
    <n v="55"/>
    <s v="Donny"/>
    <x v="1"/>
    <x v="1"/>
    <n v="165"/>
  </r>
  <r>
    <d v="2014-10-21T00:00:00"/>
    <s v="TriFly"/>
    <n v="182"/>
    <s v="Luong"/>
    <x v="1"/>
    <x v="2"/>
    <n v="546"/>
  </r>
  <r>
    <d v="2014-05-03T00:00:00"/>
    <s v="V Rang"/>
    <n v="369"/>
    <s v="Timmy"/>
    <x v="1"/>
    <x v="1"/>
    <n v="4428"/>
  </r>
  <r>
    <d v="2015-12-17T00:00:00"/>
    <s v="SunshineBoom"/>
    <n v="2"/>
    <s v="Donny"/>
    <x v="0"/>
    <x v="1"/>
    <n v="38"/>
  </r>
  <r>
    <d v="2015-12-16T00:00:00"/>
    <s v="SunshineBoom"/>
    <n v="67"/>
    <s v="Donny"/>
    <x v="0"/>
    <x v="1"/>
    <n v="1273"/>
  </r>
  <r>
    <d v="2014-09-18T00:00:00"/>
    <s v="FreeFlow"/>
    <n v="71"/>
    <s v="Sioux"/>
    <x v="1"/>
    <x v="3"/>
    <n v="2556"/>
  </r>
  <r>
    <d v="2015-05-29T00:00:00"/>
    <s v="TriFly"/>
    <n v="68"/>
    <s v="Donny"/>
    <x v="0"/>
    <x v="1"/>
    <n v="204"/>
  </r>
  <r>
    <d v="2015-07-05T00:00:00"/>
    <s v="Quad"/>
    <n v="17"/>
    <s v="Sioux"/>
    <x v="0"/>
    <x v="3"/>
    <n v="731"/>
  </r>
  <r>
    <d v="2014-10-06T00:00:00"/>
    <s v="SunshineBoom"/>
    <n v="84"/>
    <s v="Gigi"/>
    <x v="1"/>
    <x v="3"/>
    <n v="1596"/>
  </r>
  <r>
    <d v="2014-10-16T00:00:00"/>
    <s v="Quad"/>
    <n v="25"/>
    <s v="Donny"/>
    <x v="1"/>
    <x v="1"/>
    <n v="1075"/>
  </r>
  <r>
    <d v="2015-10-24T00:00:00"/>
    <s v="SunshineBoom"/>
    <n v="71"/>
    <s v="Gigi"/>
    <x v="0"/>
    <x v="3"/>
    <n v="1349"/>
  </r>
  <r>
    <d v="2015-03-20T00:00:00"/>
    <s v="TriFly"/>
    <n v="78"/>
    <s v="Tina"/>
    <x v="0"/>
    <x v="0"/>
    <n v="234"/>
  </r>
  <r>
    <d v="2014-03-08T00:00:00"/>
    <s v="FreeFlow"/>
    <n v="47"/>
    <s v="Tina"/>
    <x v="1"/>
    <x v="0"/>
    <n v="1692"/>
  </r>
  <r>
    <d v="2015-07-12T00:00:00"/>
    <s v="AussieRound"/>
    <n v="8"/>
    <s v="Donny"/>
    <x v="0"/>
    <x v="1"/>
    <n v="200"/>
  </r>
  <r>
    <d v="2015-08-11T00:00:00"/>
    <s v="SunshineBoom"/>
    <n v="87"/>
    <s v="Luong"/>
    <x v="0"/>
    <x v="2"/>
    <n v="1653"/>
  </r>
  <r>
    <d v="2015-07-08T00:00:00"/>
    <s v="Quad"/>
    <n v="4"/>
    <s v="Chin"/>
    <x v="0"/>
    <x v="2"/>
    <n v="172"/>
  </r>
  <r>
    <d v="2014-02-15T00:00:00"/>
    <s v="AussieRound"/>
    <n v="34"/>
    <s v="Mo"/>
    <x v="1"/>
    <x v="1"/>
    <n v="850"/>
  </r>
  <r>
    <d v="2014-10-13T00:00:00"/>
    <s v="AussieRound"/>
    <n v="20"/>
    <s v="Tina"/>
    <x v="1"/>
    <x v="0"/>
    <n v="500"/>
  </r>
  <r>
    <d v="2015-05-12T00:00:00"/>
    <s v="SunshineBoom"/>
    <n v="34"/>
    <s v="Gigi"/>
    <x v="0"/>
    <x v="3"/>
    <n v="646"/>
  </r>
  <r>
    <d v="2014-03-17T00:00:00"/>
    <s v="AussieRound"/>
    <n v="50"/>
    <s v="Pham"/>
    <x v="1"/>
    <x v="0"/>
    <n v="1250"/>
  </r>
  <r>
    <d v="2014-06-09T00:00:00"/>
    <s v="TriFly"/>
    <n v="173"/>
    <s v="Sue"/>
    <x v="1"/>
    <x v="0"/>
    <n v="519"/>
  </r>
  <r>
    <d v="2015-04-03T00:00:00"/>
    <s v="AussieRound"/>
    <n v="43"/>
    <s v="Mo"/>
    <x v="0"/>
    <x v="1"/>
    <n v="1075"/>
  </r>
  <r>
    <d v="2014-11-17T00:00:00"/>
    <s v="FastRang"/>
    <n v="21"/>
    <s v="Mo"/>
    <x v="1"/>
    <x v="1"/>
    <n v="630"/>
  </r>
  <r>
    <d v="2015-02-08T00:00:00"/>
    <s v="SunshineBoom"/>
    <n v="98"/>
    <s v="Mo"/>
    <x v="0"/>
    <x v="1"/>
    <n v="1862"/>
  </r>
  <r>
    <d v="2014-10-11T00:00:00"/>
    <s v="FastRang"/>
    <n v="14"/>
    <s v="Tina"/>
    <x v="1"/>
    <x v="0"/>
    <n v="420"/>
  </r>
  <r>
    <d v="2015-05-10T00:00:00"/>
    <s v="AussieRound"/>
    <n v="11"/>
    <s v="Chin"/>
    <x v="0"/>
    <x v="2"/>
    <n v="275"/>
  </r>
  <r>
    <d v="2014-08-30T00:00:00"/>
    <s v="V Rang"/>
    <n v="106"/>
    <s v="Min"/>
    <x v="1"/>
    <x v="2"/>
    <n v="1272"/>
  </r>
  <r>
    <d v="2015-08-21T00:00:00"/>
    <s v="TriFly"/>
    <n v="98"/>
    <s v="Luong"/>
    <x v="0"/>
    <x v="2"/>
    <n v="294"/>
  </r>
  <r>
    <d v="2014-02-27T00:00:00"/>
    <s v="SunshineBoom"/>
    <n v="53"/>
    <s v="Phil"/>
    <x v="1"/>
    <x v="2"/>
    <n v="1007"/>
  </r>
  <r>
    <d v="2014-03-07T00:00:00"/>
    <s v="TriFly"/>
    <n v="31"/>
    <s v="Luong"/>
    <x v="1"/>
    <x v="2"/>
    <n v="93"/>
  </r>
  <r>
    <d v="2014-05-08T00:00:00"/>
    <s v="AussieRound"/>
    <n v="42"/>
    <s v="Sue"/>
    <x v="1"/>
    <x v="0"/>
    <n v="1050"/>
  </r>
  <r>
    <d v="2015-01-23T00:00:00"/>
    <s v="Quad"/>
    <n v="20"/>
    <s v="Joe"/>
    <x v="0"/>
    <x v="3"/>
    <n v="860"/>
  </r>
  <r>
    <d v="2015-04-18T00:00:00"/>
    <s v="FastRang"/>
    <n v="21"/>
    <s v="Phil"/>
    <x v="0"/>
    <x v="2"/>
    <n v="630"/>
  </r>
  <r>
    <d v="2015-10-29T00:00:00"/>
    <s v="FreeFlow"/>
    <n v="85"/>
    <s v="Timmy"/>
    <x v="0"/>
    <x v="1"/>
    <n v="3060"/>
  </r>
  <r>
    <d v="2014-12-12T00:00:00"/>
    <s v="FreeFlow"/>
    <n v="66"/>
    <s v="Tina"/>
    <x v="1"/>
    <x v="0"/>
    <n v="2376"/>
  </r>
  <r>
    <d v="2015-06-08T00:00:00"/>
    <s v="V Rang"/>
    <n v="34"/>
    <s v="Pham"/>
    <x v="0"/>
    <x v="0"/>
    <n v="408"/>
  </r>
  <r>
    <d v="2015-06-04T00:00:00"/>
    <s v="SunshineBoom"/>
    <n v="91"/>
    <s v="Joe"/>
    <x v="0"/>
    <x v="3"/>
    <n v="1729"/>
  </r>
  <r>
    <d v="2014-09-30T00:00:00"/>
    <s v="V Rang"/>
    <n v="49"/>
    <s v="Sioux"/>
    <x v="1"/>
    <x v="3"/>
    <n v="588"/>
  </r>
  <r>
    <d v="2015-03-30T00:00:00"/>
    <s v="Quad"/>
    <n v="1"/>
    <s v="Jo"/>
    <x v="0"/>
    <x v="0"/>
    <n v="43"/>
  </r>
  <r>
    <d v="2015-11-05T00:00:00"/>
    <s v="TriFly"/>
    <n v="92"/>
    <s v="Luong"/>
    <x v="0"/>
    <x v="2"/>
    <n v="276"/>
  </r>
  <r>
    <d v="2015-10-08T00:00:00"/>
    <s v="FreeFlow"/>
    <n v="43"/>
    <s v="Timmy"/>
    <x v="0"/>
    <x v="1"/>
    <n v="1548"/>
  </r>
  <r>
    <d v="2015-06-18T00:00:00"/>
    <s v="AussieRound"/>
    <n v="50"/>
    <s v="Tina"/>
    <x v="0"/>
    <x v="0"/>
    <n v="1250"/>
  </r>
  <r>
    <d v="2014-09-04T00:00:00"/>
    <s v="SunshineBoom"/>
    <n v="52"/>
    <s v="Joe"/>
    <x v="1"/>
    <x v="3"/>
    <n v="988"/>
  </r>
  <r>
    <d v="2015-02-11T00:00:00"/>
    <s v="FreeFlow"/>
    <n v="9"/>
    <s v="Jo"/>
    <x v="0"/>
    <x v="0"/>
    <n v="324"/>
  </r>
  <r>
    <d v="2015-05-06T00:00:00"/>
    <s v="V Rang"/>
    <n v="316"/>
    <s v="Min"/>
    <x v="0"/>
    <x v="2"/>
    <n v="3792"/>
  </r>
  <r>
    <d v="2014-01-06T00:00:00"/>
    <s v="FreeFlow"/>
    <n v="97"/>
    <s v="Tina"/>
    <x v="1"/>
    <x v="0"/>
    <n v="3492"/>
  </r>
  <r>
    <d v="2015-02-25T00:00:00"/>
    <s v="FastRang"/>
    <n v="9"/>
    <s v="Gigi"/>
    <x v="0"/>
    <x v="3"/>
    <n v="270"/>
  </r>
  <r>
    <d v="2014-06-22T00:00:00"/>
    <s v="V Rang"/>
    <n v="352"/>
    <s v="Jo"/>
    <x v="1"/>
    <x v="0"/>
    <n v="4224"/>
  </r>
  <r>
    <d v="2015-07-07T00:00:00"/>
    <s v="Quad"/>
    <n v="24"/>
    <s v="Sioux"/>
    <x v="0"/>
    <x v="3"/>
    <n v="1032"/>
  </r>
  <r>
    <d v="2015-08-28T00:00:00"/>
    <s v="SunshineBoom"/>
    <n v="28"/>
    <s v="Mo"/>
    <x v="0"/>
    <x v="1"/>
    <n v="532"/>
  </r>
  <r>
    <d v="2015-08-28T00:00:00"/>
    <s v="FastRang"/>
    <n v="6"/>
    <s v="Mo"/>
    <x v="0"/>
    <x v="1"/>
    <n v="180"/>
  </r>
  <r>
    <d v="2014-11-15T00:00:00"/>
    <s v="TriFly"/>
    <n v="157"/>
    <s v="Phil"/>
    <x v="1"/>
    <x v="2"/>
    <n v="471"/>
  </r>
  <r>
    <d v="2014-10-23T00:00:00"/>
    <s v="V Rang"/>
    <n v="171"/>
    <s v="Min"/>
    <x v="1"/>
    <x v="2"/>
    <n v="2052"/>
  </r>
  <r>
    <d v="2015-03-30T00:00:00"/>
    <s v="FastRang"/>
    <n v="19"/>
    <s v="Min"/>
    <x v="0"/>
    <x v="2"/>
    <n v="570"/>
  </r>
  <r>
    <d v="2014-04-24T00:00:00"/>
    <s v="SunshineBoom"/>
    <n v="84"/>
    <s v="Gigi"/>
    <x v="1"/>
    <x v="3"/>
    <n v="1596"/>
  </r>
  <r>
    <d v="2014-03-04T00:00:00"/>
    <s v="FreeFlow"/>
    <n v="57"/>
    <s v="Tina"/>
    <x v="1"/>
    <x v="0"/>
    <n v="2052"/>
  </r>
  <r>
    <d v="2014-12-27T00:00:00"/>
    <s v="TriFly"/>
    <n v="126"/>
    <s v="Jo"/>
    <x v="1"/>
    <x v="0"/>
    <n v="378"/>
  </r>
  <r>
    <d v="2015-03-09T00:00:00"/>
    <s v="Quad"/>
    <n v="5"/>
    <s v="Sue"/>
    <x v="0"/>
    <x v="0"/>
    <n v="215"/>
  </r>
  <r>
    <d v="2014-11-24T00:00:00"/>
    <s v="Quad"/>
    <n v="20"/>
    <s v="Sioux"/>
    <x v="1"/>
    <x v="3"/>
    <n v="860"/>
  </r>
  <r>
    <d v="2015-11-25T00:00:00"/>
    <s v="FastRang"/>
    <n v="14"/>
    <s v="Min"/>
    <x v="0"/>
    <x v="2"/>
    <n v="420"/>
  </r>
  <r>
    <d v="2014-01-29T00:00:00"/>
    <s v="AussieRound"/>
    <n v="32"/>
    <s v="Sioux"/>
    <x v="1"/>
    <x v="3"/>
    <n v="800"/>
  </r>
  <r>
    <d v="2014-12-08T00:00:00"/>
    <s v="AussieRound"/>
    <n v="3"/>
    <s v="Sioux"/>
    <x v="1"/>
    <x v="3"/>
    <n v="75"/>
  </r>
  <r>
    <d v="2015-12-24T00:00:00"/>
    <s v="Quad"/>
    <n v="25"/>
    <s v="Pham"/>
    <x v="0"/>
    <x v="0"/>
    <n v="1075"/>
  </r>
  <r>
    <d v="2015-04-03T00:00:00"/>
    <s v="SunshineBoom"/>
    <n v="72"/>
    <s v="Luong"/>
    <x v="0"/>
    <x v="2"/>
    <n v="1368"/>
  </r>
  <r>
    <d v="2014-08-06T00:00:00"/>
    <s v="V Rang"/>
    <n v="184"/>
    <s v="Timmy"/>
    <x v="1"/>
    <x v="1"/>
    <n v="2208"/>
  </r>
  <r>
    <d v="2015-11-06T00:00:00"/>
    <s v="AussieRound"/>
    <n v="26"/>
    <s v="Phil"/>
    <x v="0"/>
    <x v="2"/>
    <n v="650"/>
  </r>
  <r>
    <d v="2014-03-29T00:00:00"/>
    <s v="V Rang"/>
    <n v="123"/>
    <s v="Donny"/>
    <x v="1"/>
    <x v="1"/>
    <n v="1476"/>
  </r>
  <r>
    <d v="2015-03-06T00:00:00"/>
    <s v="FastRang"/>
    <n v="19"/>
    <s v="Tina"/>
    <x v="0"/>
    <x v="0"/>
    <n v="570"/>
  </r>
  <r>
    <d v="2014-09-12T00:00:00"/>
    <s v="V Rang"/>
    <n v="335"/>
    <s v="Sioux"/>
    <x v="1"/>
    <x v="3"/>
    <n v="4020"/>
  </r>
  <r>
    <d v="2015-07-31T00:00:00"/>
    <s v="FreeFlow"/>
    <n v="58"/>
    <s v="Donny"/>
    <x v="0"/>
    <x v="1"/>
    <n v="2088"/>
  </r>
  <r>
    <d v="2015-03-30T00:00:00"/>
    <s v="Quad"/>
    <n v="9"/>
    <s v="Chin"/>
    <x v="0"/>
    <x v="2"/>
    <n v="387"/>
  </r>
  <r>
    <d v="2015-08-31T00:00:00"/>
    <s v="SunshineBoom"/>
    <n v="29"/>
    <s v="Sue"/>
    <x v="0"/>
    <x v="0"/>
    <n v="551"/>
  </r>
  <r>
    <d v="2015-02-17T00:00:00"/>
    <s v="Quad"/>
    <n v="4"/>
    <s v="Min"/>
    <x v="0"/>
    <x v="2"/>
    <n v="172"/>
  </r>
  <r>
    <d v="2015-02-03T00:00:00"/>
    <s v="TriFly"/>
    <n v="43"/>
    <s v="Joe"/>
    <x v="0"/>
    <x v="3"/>
    <n v="129"/>
  </r>
  <r>
    <d v="2015-01-06T00:00:00"/>
    <s v="TriFly"/>
    <n v="171"/>
    <s v="Tina"/>
    <x v="0"/>
    <x v="0"/>
    <n v="513"/>
  </r>
  <r>
    <d v="2014-02-05T00:00:00"/>
    <s v="FreeFlow"/>
    <n v="46"/>
    <s v="Tina"/>
    <x v="1"/>
    <x v="0"/>
    <n v="1656"/>
  </r>
  <r>
    <d v="2015-10-20T00:00:00"/>
    <s v="Quad"/>
    <n v="11"/>
    <s v="Tina"/>
    <x v="0"/>
    <x v="0"/>
    <n v="473"/>
  </r>
  <r>
    <d v="2015-02-13T00:00:00"/>
    <s v="AussieRound"/>
    <n v="22"/>
    <s v="Sue"/>
    <x v="0"/>
    <x v="0"/>
    <n v="550"/>
  </r>
  <r>
    <d v="2015-09-21T00:00:00"/>
    <s v="SunshineBoom"/>
    <n v="52"/>
    <s v="Mo"/>
    <x v="0"/>
    <x v="1"/>
    <n v="988"/>
  </r>
  <r>
    <d v="2015-03-13T00:00:00"/>
    <s v="TriFly"/>
    <n v="83"/>
    <s v="Phil"/>
    <x v="0"/>
    <x v="2"/>
    <n v="249"/>
  </r>
  <r>
    <d v="2014-01-26T00:00:00"/>
    <s v="TriFly"/>
    <n v="54"/>
    <s v="Gigi"/>
    <x v="1"/>
    <x v="3"/>
    <n v="162"/>
  </r>
  <r>
    <d v="2014-11-09T00:00:00"/>
    <s v="SunshineBoom"/>
    <n v="99"/>
    <s v="Gigi"/>
    <x v="1"/>
    <x v="3"/>
    <n v="1881"/>
  </r>
  <r>
    <d v="2014-07-09T00:00:00"/>
    <s v="FastRang"/>
    <n v="2"/>
    <s v="Luong"/>
    <x v="1"/>
    <x v="2"/>
    <n v="60"/>
  </r>
  <r>
    <d v="2014-10-14T00:00:00"/>
    <s v="AussieRound"/>
    <n v="5"/>
    <s v="Sue"/>
    <x v="1"/>
    <x v="0"/>
    <n v="125"/>
  </r>
  <r>
    <d v="2014-04-17T00:00:00"/>
    <s v="FreeFlow"/>
    <n v="86"/>
    <s v="Mo"/>
    <x v="1"/>
    <x v="1"/>
    <n v="3096"/>
  </r>
  <r>
    <d v="2014-10-12T00:00:00"/>
    <s v="V Rang"/>
    <n v="96"/>
    <s v="Joe"/>
    <x v="1"/>
    <x v="3"/>
    <n v="1152"/>
  </r>
  <r>
    <d v="2014-07-01T00:00:00"/>
    <s v="TriFly"/>
    <n v="99"/>
    <s v="Gigi"/>
    <x v="1"/>
    <x v="3"/>
    <n v="297"/>
  </r>
  <r>
    <d v="2015-11-23T00:00:00"/>
    <s v="AussieRound"/>
    <n v="21"/>
    <s v="Jo"/>
    <x v="0"/>
    <x v="0"/>
    <n v="525"/>
  </r>
  <r>
    <d v="2015-06-29T00:00:00"/>
    <s v="V Rang"/>
    <n v="32"/>
    <s v="Pham"/>
    <x v="0"/>
    <x v="0"/>
    <n v="384"/>
  </r>
  <r>
    <d v="2015-06-29T00:00:00"/>
    <s v="TriFly"/>
    <n v="111"/>
    <s v="Luong"/>
    <x v="0"/>
    <x v="2"/>
    <n v="333"/>
  </r>
  <r>
    <d v="2014-12-15T00:00:00"/>
    <s v="AussieRound"/>
    <n v="46"/>
    <s v="Gigi"/>
    <x v="1"/>
    <x v="3"/>
    <n v="1150"/>
  </r>
  <r>
    <d v="2014-02-19T00:00:00"/>
    <s v="FastRang"/>
    <n v="14"/>
    <s v="Tina"/>
    <x v="1"/>
    <x v="0"/>
    <n v="420"/>
  </r>
  <r>
    <d v="2015-08-22T00:00:00"/>
    <s v="FreeFlow"/>
    <n v="52"/>
    <s v="Min"/>
    <x v="0"/>
    <x v="2"/>
    <n v="1872"/>
  </r>
  <r>
    <d v="2014-06-30T00:00:00"/>
    <s v="TriFly"/>
    <n v="185"/>
    <s v="Timmy"/>
    <x v="1"/>
    <x v="1"/>
    <n v="555"/>
  </r>
  <r>
    <d v="2014-06-28T00:00:00"/>
    <s v="AussieRound"/>
    <n v="45"/>
    <s v="Luong"/>
    <x v="1"/>
    <x v="2"/>
    <n v="1125"/>
  </r>
  <r>
    <d v="2014-11-02T00:00:00"/>
    <s v="V Rang"/>
    <n v="200"/>
    <s v="Sioux"/>
    <x v="1"/>
    <x v="3"/>
    <n v="2400"/>
  </r>
  <r>
    <d v="2015-08-05T00:00:00"/>
    <s v="SunshineBoom"/>
    <n v="24"/>
    <s v="Tina"/>
    <x v="0"/>
    <x v="0"/>
    <n v="456"/>
  </r>
  <r>
    <d v="2014-10-21T00:00:00"/>
    <s v="FastRang"/>
    <n v="8"/>
    <s v="Mo"/>
    <x v="1"/>
    <x v="1"/>
    <n v="240"/>
  </r>
  <r>
    <d v="2014-08-21T00:00:00"/>
    <s v="AussieRound"/>
    <n v="18"/>
    <s v="Timmy"/>
    <x v="1"/>
    <x v="1"/>
    <n v="450"/>
  </r>
  <r>
    <d v="2015-04-09T00:00:00"/>
    <s v="AussieRound"/>
    <n v="45"/>
    <s v="Sioux"/>
    <x v="0"/>
    <x v="3"/>
    <n v="1125"/>
  </r>
  <r>
    <d v="2014-07-08T00:00:00"/>
    <s v="SunshineBoom"/>
    <n v="75"/>
    <s v="Sioux"/>
    <x v="1"/>
    <x v="3"/>
    <n v="1425"/>
  </r>
  <r>
    <d v="2014-04-07T00:00:00"/>
    <s v="SunshineBoom"/>
    <n v="55"/>
    <s v="Donny"/>
    <x v="1"/>
    <x v="1"/>
    <n v="1045"/>
  </r>
  <r>
    <d v="2014-09-29T00:00:00"/>
    <s v="FastRang"/>
    <n v="13"/>
    <s v="Gigi"/>
    <x v="1"/>
    <x v="3"/>
    <n v="390"/>
  </r>
  <r>
    <d v="2014-04-10T00:00:00"/>
    <s v="V Rang"/>
    <n v="368"/>
    <s v="Mo"/>
    <x v="1"/>
    <x v="1"/>
    <n v="4416"/>
  </r>
  <r>
    <d v="2015-02-03T00:00:00"/>
    <s v="TriFly"/>
    <n v="151"/>
    <s v="Mo"/>
    <x v="0"/>
    <x v="1"/>
    <n v="453"/>
  </r>
  <r>
    <d v="2015-12-07T00:00:00"/>
    <s v="AussieRound"/>
    <n v="4"/>
    <s v="Luong"/>
    <x v="0"/>
    <x v="2"/>
    <n v="100"/>
  </r>
  <r>
    <d v="2014-11-07T00:00:00"/>
    <s v="FastRang"/>
    <n v="19"/>
    <s v="Jo"/>
    <x v="1"/>
    <x v="0"/>
    <n v="570"/>
  </r>
  <r>
    <d v="2015-04-14T00:00:00"/>
    <s v="TriFly"/>
    <n v="138"/>
    <s v="Phil"/>
    <x v="0"/>
    <x v="2"/>
    <n v="414"/>
  </r>
  <r>
    <d v="2015-09-26T00:00:00"/>
    <s v="TriFly"/>
    <n v="200"/>
    <s v="Mo"/>
    <x v="0"/>
    <x v="1"/>
    <n v="600"/>
  </r>
  <r>
    <d v="2015-01-07T00:00:00"/>
    <s v="TriFly"/>
    <n v="75"/>
    <s v="Donny"/>
    <x v="0"/>
    <x v="1"/>
    <n v="225"/>
  </r>
  <r>
    <d v="2015-07-01T00:00:00"/>
    <s v="Quad"/>
    <n v="19"/>
    <s v="Joe"/>
    <x v="0"/>
    <x v="3"/>
    <n v="817"/>
  </r>
  <r>
    <d v="2015-04-30T00:00:00"/>
    <s v="AussieRound"/>
    <n v="50"/>
    <s v="Phil"/>
    <x v="0"/>
    <x v="2"/>
    <n v="1250"/>
  </r>
  <r>
    <d v="2015-05-11T00:00:00"/>
    <s v="V Rang"/>
    <n v="214"/>
    <s v="Timmy"/>
    <x v="0"/>
    <x v="1"/>
    <n v="2568"/>
  </r>
  <r>
    <d v="2014-09-11T00:00:00"/>
    <s v="FastRang"/>
    <n v="7"/>
    <s v="Sioux"/>
    <x v="1"/>
    <x v="3"/>
    <n v="210"/>
  </r>
  <r>
    <d v="2014-05-10T00:00:00"/>
    <s v="FreeFlow"/>
    <n v="88"/>
    <s v="Sue"/>
    <x v="1"/>
    <x v="0"/>
    <n v="3168"/>
  </r>
  <r>
    <d v="2014-10-16T00:00:00"/>
    <s v="V Rang"/>
    <n v="76"/>
    <s v="Sioux"/>
    <x v="1"/>
    <x v="3"/>
    <n v="912"/>
  </r>
  <r>
    <d v="2014-03-04T00:00:00"/>
    <s v="FastRang"/>
    <n v="22"/>
    <s v="Luong"/>
    <x v="1"/>
    <x v="2"/>
    <n v="660"/>
  </r>
  <r>
    <d v="2015-08-26T00:00:00"/>
    <s v="V Rang"/>
    <n v="396"/>
    <s v="Chin"/>
    <x v="0"/>
    <x v="2"/>
    <n v="4752"/>
  </r>
  <r>
    <d v="2015-02-05T00:00:00"/>
    <s v="TriFly"/>
    <n v="72"/>
    <s v="Timmy"/>
    <x v="0"/>
    <x v="1"/>
    <n v="216"/>
  </r>
  <r>
    <d v="2015-01-22T00:00:00"/>
    <s v="AussieRound"/>
    <n v="49"/>
    <s v="Mo"/>
    <x v="0"/>
    <x v="1"/>
    <n v="1225"/>
  </r>
  <r>
    <d v="2014-11-10T00:00:00"/>
    <s v="FastRang"/>
    <n v="11"/>
    <s v="Jo"/>
    <x v="1"/>
    <x v="0"/>
    <n v="330"/>
  </r>
  <r>
    <d v="2014-08-04T00:00:00"/>
    <s v="FastRang"/>
    <n v="23"/>
    <s v="Donny"/>
    <x v="1"/>
    <x v="1"/>
    <n v="690"/>
  </r>
  <r>
    <d v="2014-12-14T00:00:00"/>
    <s v="SunshineBoom"/>
    <n v="71"/>
    <s v="Joe"/>
    <x v="1"/>
    <x v="3"/>
    <n v="1349"/>
  </r>
  <r>
    <d v="2014-07-23T00:00:00"/>
    <s v="TriFly"/>
    <n v="45"/>
    <s v="Jo"/>
    <x v="1"/>
    <x v="0"/>
    <n v="135"/>
  </r>
  <r>
    <d v="2014-12-30T00:00:00"/>
    <s v="FreeFlow"/>
    <n v="28"/>
    <s v="Tina"/>
    <x v="1"/>
    <x v="0"/>
    <n v="1008"/>
  </r>
  <r>
    <d v="2015-07-10T00:00:00"/>
    <s v="FastRang"/>
    <n v="14"/>
    <s v="Luong"/>
    <x v="0"/>
    <x v="2"/>
    <n v="420"/>
  </r>
  <r>
    <d v="2014-12-07T00:00:00"/>
    <s v="TriFly"/>
    <n v="149"/>
    <s v="Min"/>
    <x v="1"/>
    <x v="2"/>
    <n v="447"/>
  </r>
  <r>
    <d v="2015-09-18T00:00:00"/>
    <s v="SunshineBoom"/>
    <n v="86"/>
    <s v="Gigi"/>
    <x v="0"/>
    <x v="3"/>
    <n v="1634"/>
  </r>
  <r>
    <d v="2015-04-02T00:00:00"/>
    <s v="FastRang"/>
    <n v="1"/>
    <s v="Phil"/>
    <x v="0"/>
    <x v="2"/>
    <n v="30"/>
  </r>
  <r>
    <d v="2015-05-28T00:00:00"/>
    <s v="FastRang"/>
    <n v="23"/>
    <s v="Chin"/>
    <x v="0"/>
    <x v="2"/>
    <n v="690"/>
  </r>
  <r>
    <d v="2014-11-22T00:00:00"/>
    <s v="TriFly"/>
    <n v="50"/>
    <s v="Pham"/>
    <x v="1"/>
    <x v="0"/>
    <n v="150"/>
  </r>
  <r>
    <d v="2014-04-04T00:00:00"/>
    <s v="Quad"/>
    <n v="1"/>
    <s v="Chin"/>
    <x v="1"/>
    <x v="2"/>
    <n v="43"/>
  </r>
  <r>
    <d v="2015-11-22T00:00:00"/>
    <s v="V Rang"/>
    <n v="273"/>
    <s v="Mo"/>
    <x v="0"/>
    <x v="1"/>
    <n v="3276"/>
  </r>
  <r>
    <d v="2014-06-13T00:00:00"/>
    <s v="FastRang"/>
    <n v="5"/>
    <s v="Sioux"/>
    <x v="1"/>
    <x v="3"/>
    <n v="150"/>
  </r>
  <r>
    <d v="2014-04-14T00:00:00"/>
    <s v="Quad"/>
    <n v="10"/>
    <s v="Sioux"/>
    <x v="1"/>
    <x v="3"/>
    <n v="430"/>
  </r>
  <r>
    <d v="2014-03-12T00:00:00"/>
    <s v="SunshineBoom"/>
    <n v="11"/>
    <s v="Sioux"/>
    <x v="1"/>
    <x v="3"/>
    <n v="209"/>
  </r>
  <r>
    <d v="2015-08-03T00:00:00"/>
    <s v="AussieRound"/>
    <n v="38"/>
    <s v="Donny"/>
    <x v="0"/>
    <x v="1"/>
    <n v="950"/>
  </r>
  <r>
    <d v="2015-02-13T00:00:00"/>
    <s v="V Rang"/>
    <n v="90"/>
    <s v="Min"/>
    <x v="0"/>
    <x v="2"/>
    <n v="1080"/>
  </r>
  <r>
    <d v="2014-08-02T00:00:00"/>
    <s v="Quad"/>
    <n v="21"/>
    <s v="Tina"/>
    <x v="1"/>
    <x v="0"/>
    <n v="903"/>
  </r>
  <r>
    <d v="2015-04-26T00:00:00"/>
    <s v="SunshineBoom"/>
    <n v="79"/>
    <s v="Sioux"/>
    <x v="0"/>
    <x v="3"/>
    <n v="1501"/>
  </r>
  <r>
    <d v="2015-11-19T00:00:00"/>
    <s v="V Rang"/>
    <n v="205"/>
    <s v="Donny"/>
    <x v="0"/>
    <x v="1"/>
    <n v="2460"/>
  </r>
  <r>
    <d v="2015-12-08T00:00:00"/>
    <s v="FastRang"/>
    <n v="4"/>
    <s v="Sue"/>
    <x v="0"/>
    <x v="0"/>
    <n v="120"/>
  </r>
  <r>
    <d v="2014-12-10T00:00:00"/>
    <s v="FastRang"/>
    <n v="24"/>
    <s v="Sioux"/>
    <x v="1"/>
    <x v="3"/>
    <n v="720"/>
  </r>
  <r>
    <d v="2015-01-07T00:00:00"/>
    <s v="Quad"/>
    <n v="11"/>
    <s v="Timmy"/>
    <x v="0"/>
    <x v="1"/>
    <n v="473"/>
  </r>
  <r>
    <d v="2015-08-07T00:00:00"/>
    <s v="SunshineBoom"/>
    <n v="69"/>
    <s v="Luong"/>
    <x v="0"/>
    <x v="2"/>
    <n v="1311"/>
  </r>
  <r>
    <d v="2014-06-04T00:00:00"/>
    <s v="FreeFlow"/>
    <n v="5"/>
    <s v="Sue"/>
    <x v="1"/>
    <x v="0"/>
    <n v="180"/>
  </r>
  <r>
    <d v="2015-01-08T00:00:00"/>
    <s v="FreeFlow"/>
    <n v="77"/>
    <s v="Tina"/>
    <x v="0"/>
    <x v="0"/>
    <n v="2772"/>
  </r>
  <r>
    <d v="2014-11-05T00:00:00"/>
    <s v="FastRang"/>
    <n v="3"/>
    <s v="Mo"/>
    <x v="1"/>
    <x v="1"/>
    <n v="90"/>
  </r>
  <r>
    <d v="2015-01-24T00:00:00"/>
    <s v="SunshineBoom"/>
    <n v="95"/>
    <s v="Jo"/>
    <x v="0"/>
    <x v="0"/>
    <n v="1805"/>
  </r>
  <r>
    <d v="2015-04-16T00:00:00"/>
    <s v="FastRang"/>
    <n v="10"/>
    <s v="Luong"/>
    <x v="0"/>
    <x v="2"/>
    <n v="300"/>
  </r>
  <r>
    <d v="2014-03-01T00:00:00"/>
    <s v="FreeFlow"/>
    <n v="74"/>
    <s v="Sioux"/>
    <x v="1"/>
    <x v="3"/>
    <n v="2664"/>
  </r>
  <r>
    <d v="2014-02-07T00:00:00"/>
    <s v="SunshineBoom"/>
    <n v="26"/>
    <s v="Phil"/>
    <x v="1"/>
    <x v="2"/>
    <n v="494"/>
  </r>
  <r>
    <d v="2014-04-21T00:00:00"/>
    <s v="SunshineBoom"/>
    <n v="61"/>
    <s v="Joe"/>
    <x v="1"/>
    <x v="3"/>
    <n v="1159"/>
  </r>
  <r>
    <d v="2015-02-10T00:00:00"/>
    <s v="AussieRound"/>
    <n v="14"/>
    <s v="Tina"/>
    <x v="0"/>
    <x v="0"/>
    <n v="350"/>
  </r>
  <r>
    <d v="2015-01-13T00:00:00"/>
    <s v="SunshineBoom"/>
    <n v="59"/>
    <s v="Phil"/>
    <x v="0"/>
    <x v="2"/>
    <n v="1121"/>
  </r>
  <r>
    <d v="2015-08-24T00:00:00"/>
    <s v="TriFly"/>
    <n v="117"/>
    <s v="Tina"/>
    <x v="0"/>
    <x v="0"/>
    <n v="351"/>
  </r>
  <r>
    <d v="2015-08-02T00:00:00"/>
    <s v="AussieRound"/>
    <n v="17"/>
    <s v="Phil"/>
    <x v="0"/>
    <x v="2"/>
    <n v="425"/>
  </r>
  <r>
    <d v="2014-05-12T00:00:00"/>
    <s v="FastRang"/>
    <n v="24"/>
    <s v="Mo"/>
    <x v="1"/>
    <x v="1"/>
    <n v="720"/>
  </r>
  <r>
    <d v="2015-09-05T00:00:00"/>
    <s v="SunshineBoom"/>
    <n v="31"/>
    <s v="Joe"/>
    <x v="0"/>
    <x v="3"/>
    <n v="589"/>
  </r>
  <r>
    <d v="2015-08-21T00:00:00"/>
    <s v="SunshineBoom"/>
    <n v="89"/>
    <s v="Sue"/>
    <x v="0"/>
    <x v="0"/>
    <n v="1691"/>
  </r>
  <r>
    <d v="2014-02-18T00:00:00"/>
    <s v="SunshineBoom"/>
    <n v="90"/>
    <s v="Donny"/>
    <x v="1"/>
    <x v="1"/>
    <n v="1710"/>
  </r>
  <r>
    <d v="2014-12-25T00:00:00"/>
    <s v="Quad"/>
    <n v="25"/>
    <s v="Pham"/>
    <x v="1"/>
    <x v="0"/>
    <n v="1075"/>
  </r>
  <r>
    <d v="2014-07-04T00:00:00"/>
    <s v="AussieRound"/>
    <n v="48"/>
    <s v="Phil"/>
    <x v="1"/>
    <x v="2"/>
    <n v="1200"/>
  </r>
  <r>
    <d v="2015-12-11T00:00:00"/>
    <s v="Quad"/>
    <n v="1"/>
    <s v="Sioux"/>
    <x v="0"/>
    <x v="3"/>
    <n v="43"/>
  </r>
  <r>
    <d v="2015-02-06T00:00:00"/>
    <s v="TriFly"/>
    <n v="39"/>
    <s v="Donny"/>
    <x v="0"/>
    <x v="1"/>
    <n v="117"/>
  </r>
  <r>
    <d v="2014-02-21T00:00:00"/>
    <s v="SunshineBoom"/>
    <n v="19"/>
    <s v="Pham"/>
    <x v="1"/>
    <x v="0"/>
    <n v="361"/>
  </r>
  <r>
    <d v="2015-09-14T00:00:00"/>
    <s v="TriFly"/>
    <n v="129"/>
    <s v="Phil"/>
    <x v="0"/>
    <x v="2"/>
    <n v="387"/>
  </r>
  <r>
    <d v="2015-10-26T00:00:00"/>
    <s v="Quad"/>
    <n v="21"/>
    <s v="Sioux"/>
    <x v="0"/>
    <x v="3"/>
    <n v="903"/>
  </r>
  <r>
    <d v="2015-11-19T00:00:00"/>
    <s v="FastRang"/>
    <n v="16"/>
    <s v="Tina"/>
    <x v="0"/>
    <x v="0"/>
    <n v="480"/>
  </r>
  <r>
    <d v="2014-09-08T00:00:00"/>
    <s v="AussieRound"/>
    <n v="40"/>
    <s v="Phil"/>
    <x v="1"/>
    <x v="2"/>
    <n v="1000"/>
  </r>
  <r>
    <d v="2014-11-13T00:00:00"/>
    <s v="SunshineBoom"/>
    <n v="80"/>
    <s v="Gigi"/>
    <x v="1"/>
    <x v="3"/>
    <n v="1520"/>
  </r>
  <r>
    <d v="2015-06-10T00:00:00"/>
    <s v="TriFly"/>
    <n v="155"/>
    <s v="Jo"/>
    <x v="0"/>
    <x v="0"/>
    <n v="465"/>
  </r>
  <r>
    <d v="2014-06-01T00:00:00"/>
    <s v="SunshineBoom"/>
    <n v="69"/>
    <s v="Donny"/>
    <x v="1"/>
    <x v="1"/>
    <n v="1311"/>
  </r>
  <r>
    <d v="2014-03-31T00:00:00"/>
    <s v="TriFly"/>
    <n v="87"/>
    <s v="Phil"/>
    <x v="1"/>
    <x v="2"/>
    <n v="261"/>
  </r>
  <r>
    <d v="2014-01-26T00:00:00"/>
    <s v="FastRang"/>
    <n v="3"/>
    <s v="Jo"/>
    <x v="1"/>
    <x v="0"/>
    <n v="90"/>
  </r>
  <r>
    <d v="2015-12-27T00:00:00"/>
    <s v="SunshineBoom"/>
    <n v="85"/>
    <s v="Gigi"/>
    <x v="0"/>
    <x v="3"/>
    <n v="1615"/>
  </r>
  <r>
    <d v="2015-03-23T00:00:00"/>
    <s v="TriFly"/>
    <n v="183"/>
    <s v="Tina"/>
    <x v="0"/>
    <x v="0"/>
    <n v="549"/>
  </r>
  <r>
    <d v="2014-10-12T00:00:00"/>
    <s v="V Rang"/>
    <n v="383"/>
    <s v="Luong"/>
    <x v="1"/>
    <x v="2"/>
    <n v="4596"/>
  </r>
  <r>
    <d v="2015-11-25T00:00:00"/>
    <s v="FastRang"/>
    <n v="17"/>
    <s v="Timmy"/>
    <x v="0"/>
    <x v="1"/>
    <n v="510"/>
  </r>
  <r>
    <d v="2014-06-14T00:00:00"/>
    <s v="V Rang"/>
    <n v="269"/>
    <s v="Sioux"/>
    <x v="1"/>
    <x v="3"/>
    <n v="3228"/>
  </r>
  <r>
    <d v="2014-05-24T00:00:00"/>
    <s v="Quad"/>
    <n v="18"/>
    <s v="Chin"/>
    <x v="1"/>
    <x v="2"/>
    <n v="774"/>
  </r>
  <r>
    <d v="2014-08-19T00:00:00"/>
    <s v="TriFly"/>
    <n v="85"/>
    <s v="Phil"/>
    <x v="1"/>
    <x v="2"/>
    <n v="255"/>
  </r>
  <r>
    <d v="2015-11-02T00:00:00"/>
    <s v="V Rang"/>
    <n v="41"/>
    <s v="Sue"/>
    <x v="0"/>
    <x v="0"/>
    <n v="492"/>
  </r>
  <r>
    <d v="2015-05-09T00:00:00"/>
    <s v="Quad"/>
    <n v="11"/>
    <s v="Phil"/>
    <x v="0"/>
    <x v="2"/>
    <n v="473"/>
  </r>
  <r>
    <d v="2015-05-29T00:00:00"/>
    <s v="Quad"/>
    <n v="24"/>
    <s v="Mo"/>
    <x v="0"/>
    <x v="1"/>
    <n v="1032"/>
  </r>
  <r>
    <d v="2014-05-11T00:00:00"/>
    <s v="FastRang"/>
    <n v="22"/>
    <s v="Gigi"/>
    <x v="1"/>
    <x v="3"/>
    <n v="660"/>
  </r>
  <r>
    <d v="2014-01-12T00:00:00"/>
    <s v="TriFly"/>
    <n v="133"/>
    <s v="Luong"/>
    <x v="1"/>
    <x v="2"/>
    <n v="399"/>
  </r>
  <r>
    <d v="2015-04-30T00:00:00"/>
    <s v="V Rang"/>
    <n v="222"/>
    <s v="Chin"/>
    <x v="0"/>
    <x v="2"/>
    <n v="2664"/>
  </r>
  <r>
    <d v="2015-09-14T00:00:00"/>
    <s v="FreeFlow"/>
    <n v="65"/>
    <s v="Mo"/>
    <x v="0"/>
    <x v="1"/>
    <n v="2340"/>
  </r>
  <r>
    <d v="2015-01-19T00:00:00"/>
    <s v="TriFly"/>
    <n v="156"/>
    <s v="Tina"/>
    <x v="0"/>
    <x v="0"/>
    <n v="468"/>
  </r>
  <r>
    <d v="2014-11-23T00:00:00"/>
    <s v="TriFly"/>
    <n v="138"/>
    <s v="Luong"/>
    <x v="1"/>
    <x v="2"/>
    <n v="414"/>
  </r>
  <r>
    <d v="2014-05-27T00:00:00"/>
    <s v="AussieRound"/>
    <n v="15"/>
    <s v="Tina"/>
    <x v="1"/>
    <x v="0"/>
    <n v="375"/>
  </r>
  <r>
    <d v="2015-11-27T00:00:00"/>
    <s v="FastRang"/>
    <n v="16"/>
    <s v="Chin"/>
    <x v="0"/>
    <x v="2"/>
    <n v="480"/>
  </r>
  <r>
    <d v="2015-07-11T00:00:00"/>
    <s v="SunshineBoom"/>
    <n v="20"/>
    <s v="Pham"/>
    <x v="0"/>
    <x v="0"/>
    <n v="380"/>
  </r>
  <r>
    <d v="2014-08-06T00:00:00"/>
    <s v="FastRang"/>
    <n v="4"/>
    <s v="Jo"/>
    <x v="1"/>
    <x v="0"/>
    <n v="120"/>
  </r>
  <r>
    <d v="2014-12-09T00:00:00"/>
    <s v="AussieRound"/>
    <n v="31"/>
    <s v="Donny"/>
    <x v="1"/>
    <x v="1"/>
    <n v="775"/>
  </r>
  <r>
    <d v="2014-12-28T00:00:00"/>
    <s v="TriFly"/>
    <n v="86"/>
    <s v="Mo"/>
    <x v="1"/>
    <x v="1"/>
    <n v="258"/>
  </r>
  <r>
    <d v="2014-03-05T00:00:00"/>
    <s v="AussieRound"/>
    <n v="30"/>
    <s v="Sioux"/>
    <x v="1"/>
    <x v="3"/>
    <n v="750"/>
  </r>
  <r>
    <d v="2015-09-12T00:00:00"/>
    <s v="TriFly"/>
    <n v="186"/>
    <s v="Sioux"/>
    <x v="0"/>
    <x v="3"/>
    <n v="558"/>
  </r>
  <r>
    <d v="2015-08-31T00:00:00"/>
    <s v="AussieRound"/>
    <n v="48"/>
    <s v="Donny"/>
    <x v="0"/>
    <x v="1"/>
    <n v="1200"/>
  </r>
  <r>
    <d v="2015-05-10T00:00:00"/>
    <s v="FastRang"/>
    <n v="7"/>
    <s v="Luong"/>
    <x v="0"/>
    <x v="2"/>
    <n v="210"/>
  </r>
  <r>
    <d v="2014-06-10T00:00:00"/>
    <s v="AussieRound"/>
    <n v="49"/>
    <s v="Gigi"/>
    <x v="1"/>
    <x v="3"/>
    <n v="1225"/>
  </r>
  <r>
    <d v="2014-10-08T00:00:00"/>
    <s v="Quad"/>
    <n v="23"/>
    <s v="Phil"/>
    <x v="1"/>
    <x v="2"/>
    <n v="989"/>
  </r>
  <r>
    <d v="2015-05-27T00:00:00"/>
    <s v="FastRang"/>
    <n v="13"/>
    <s v="Tina"/>
    <x v="0"/>
    <x v="0"/>
    <n v="390"/>
  </r>
  <r>
    <d v="2014-11-11T00:00:00"/>
    <s v="V Rang"/>
    <n v="72"/>
    <s v="Gigi"/>
    <x v="1"/>
    <x v="3"/>
    <n v="864"/>
  </r>
  <r>
    <d v="2014-09-20T00:00:00"/>
    <s v="AussieRound"/>
    <n v="26"/>
    <s v="Luong"/>
    <x v="1"/>
    <x v="2"/>
    <n v="650"/>
  </r>
  <r>
    <d v="2014-12-09T00:00:00"/>
    <s v="Quad"/>
    <n v="24"/>
    <s v="Min"/>
    <x v="1"/>
    <x v="2"/>
    <n v="1032"/>
  </r>
  <r>
    <d v="2014-05-19T00:00:00"/>
    <s v="TriFly"/>
    <n v="176"/>
    <s v="Sioux"/>
    <x v="1"/>
    <x v="3"/>
    <n v="528"/>
  </r>
  <r>
    <d v="2015-09-25T00:00:00"/>
    <s v="FreeFlow"/>
    <n v="10"/>
    <s v="Min"/>
    <x v="0"/>
    <x v="2"/>
    <n v="360"/>
  </r>
  <r>
    <d v="2014-12-07T00:00:00"/>
    <s v="AussieRound"/>
    <n v="34"/>
    <s v="Gigi"/>
    <x v="1"/>
    <x v="3"/>
    <n v="850"/>
  </r>
  <r>
    <d v="2014-02-14T00:00:00"/>
    <s v="FreeFlow"/>
    <n v="9"/>
    <s v="Donny"/>
    <x v="1"/>
    <x v="1"/>
    <n v="324"/>
  </r>
  <r>
    <d v="2015-10-02T00:00:00"/>
    <s v="V Rang"/>
    <n v="54"/>
    <s v="Sioux"/>
    <x v="0"/>
    <x v="3"/>
    <n v="648"/>
  </r>
  <r>
    <d v="2014-09-19T00:00:00"/>
    <s v="AussieRound"/>
    <n v="50"/>
    <s v="Jo"/>
    <x v="1"/>
    <x v="0"/>
    <n v="1250"/>
  </r>
  <r>
    <d v="2015-04-15T00:00:00"/>
    <s v="Quad"/>
    <n v="7"/>
    <s v="Luong"/>
    <x v="0"/>
    <x v="2"/>
    <n v="301"/>
  </r>
  <r>
    <d v="2014-05-12T00:00:00"/>
    <s v="SunshineBoom"/>
    <n v="83"/>
    <s v="Chin"/>
    <x v="1"/>
    <x v="2"/>
    <n v="1577"/>
  </r>
  <r>
    <d v="2015-06-01T00:00:00"/>
    <s v="FreeFlow"/>
    <n v="51"/>
    <s v="Joe"/>
    <x v="0"/>
    <x v="3"/>
    <n v="1836"/>
  </r>
  <r>
    <d v="2014-11-14T00:00:00"/>
    <s v="AussieRound"/>
    <n v="3"/>
    <s v="Timmy"/>
    <x v="1"/>
    <x v="1"/>
    <n v="75"/>
  </r>
  <r>
    <d v="2015-02-18T00:00:00"/>
    <s v="FreeFlow"/>
    <n v="52"/>
    <s v="Timmy"/>
    <x v="0"/>
    <x v="1"/>
    <n v="1872"/>
  </r>
  <r>
    <d v="2014-01-16T00:00:00"/>
    <s v="SunshineBoom"/>
    <n v="63"/>
    <s v="Mo"/>
    <x v="1"/>
    <x v="1"/>
    <n v="1197"/>
  </r>
  <r>
    <d v="2015-06-13T00:00:00"/>
    <s v="AussieRound"/>
    <n v="25"/>
    <s v="Mo"/>
    <x v="0"/>
    <x v="1"/>
    <n v="625"/>
  </r>
  <r>
    <d v="2014-09-30T00:00:00"/>
    <s v="FastRang"/>
    <n v="22"/>
    <s v="Luong"/>
    <x v="1"/>
    <x v="2"/>
    <n v="660"/>
  </r>
  <r>
    <d v="2015-06-10T00:00:00"/>
    <s v="AussieRound"/>
    <n v="39"/>
    <s v="Mo"/>
    <x v="0"/>
    <x v="1"/>
    <n v="975"/>
  </r>
  <r>
    <d v="2014-09-26T00:00:00"/>
    <s v="FreeFlow"/>
    <n v="77"/>
    <s v="Joe"/>
    <x v="1"/>
    <x v="3"/>
    <n v="2772"/>
  </r>
  <r>
    <d v="2015-01-28T00:00:00"/>
    <s v="V Rang"/>
    <n v="370"/>
    <s v="Luong"/>
    <x v="0"/>
    <x v="2"/>
    <n v="4440"/>
  </r>
  <r>
    <d v="2014-10-09T00:00:00"/>
    <s v="V Rang"/>
    <n v="332"/>
    <s v="Donny"/>
    <x v="1"/>
    <x v="1"/>
    <n v="3984"/>
  </r>
  <r>
    <d v="2014-04-11T00:00:00"/>
    <s v="FastRang"/>
    <n v="7"/>
    <s v="Sue"/>
    <x v="1"/>
    <x v="0"/>
    <n v="210"/>
  </r>
  <r>
    <d v="2015-12-19T00:00:00"/>
    <s v="FastRang"/>
    <n v="16"/>
    <s v="Pham"/>
    <x v="0"/>
    <x v="0"/>
    <n v="480"/>
  </r>
  <r>
    <d v="2014-09-15T00:00:00"/>
    <s v="Quad"/>
    <n v="8"/>
    <s v="Jo"/>
    <x v="1"/>
    <x v="0"/>
    <n v="344"/>
  </r>
  <r>
    <d v="2015-07-19T00:00:00"/>
    <s v="AussieRound"/>
    <n v="11"/>
    <s v="Pham"/>
    <x v="0"/>
    <x v="0"/>
    <n v="275"/>
  </r>
  <r>
    <d v="2014-12-16T00:00:00"/>
    <s v="SunshineBoom"/>
    <n v="59"/>
    <s v="Chin"/>
    <x v="1"/>
    <x v="2"/>
    <n v="1121"/>
  </r>
  <r>
    <d v="2015-01-25T00:00:00"/>
    <s v="V Rang"/>
    <n v="286"/>
    <s v="Joe"/>
    <x v="0"/>
    <x v="3"/>
    <n v="3432"/>
  </r>
  <r>
    <d v="2014-05-02T00:00:00"/>
    <s v="TriFly"/>
    <n v="193"/>
    <s v="Gigi"/>
    <x v="1"/>
    <x v="3"/>
    <n v="579"/>
  </r>
  <r>
    <d v="2015-06-11T00:00:00"/>
    <s v="SunshineBoom"/>
    <n v="70"/>
    <s v="Phil"/>
    <x v="0"/>
    <x v="2"/>
    <n v="1330"/>
  </r>
  <r>
    <d v="2014-04-23T00:00:00"/>
    <s v="AussieRound"/>
    <n v="50"/>
    <s v="Sue"/>
    <x v="1"/>
    <x v="0"/>
    <n v="1250"/>
  </r>
  <r>
    <d v="2015-09-21T00:00:00"/>
    <s v="Quad"/>
    <n v="5"/>
    <s v="Luong"/>
    <x v="0"/>
    <x v="2"/>
    <n v="215"/>
  </r>
  <r>
    <d v="2014-01-05T00:00:00"/>
    <s v="Quad"/>
    <n v="8"/>
    <s v="Sioux"/>
    <x v="1"/>
    <x v="3"/>
    <n v="344"/>
  </r>
  <r>
    <d v="2015-04-15T00:00:00"/>
    <s v="V Rang"/>
    <n v="79"/>
    <s v="Timmy"/>
    <x v="0"/>
    <x v="1"/>
    <n v="948"/>
  </r>
  <r>
    <d v="2015-03-06T00:00:00"/>
    <s v="AussieRound"/>
    <n v="38"/>
    <s v="Chin"/>
    <x v="0"/>
    <x v="2"/>
    <n v="950"/>
  </r>
  <r>
    <d v="2015-01-01T00:00:00"/>
    <s v="FreeFlow"/>
    <n v="73"/>
    <s v="Mo"/>
    <x v="0"/>
    <x v="1"/>
    <n v="2628"/>
  </r>
  <r>
    <d v="2015-03-29T00:00:00"/>
    <s v="FastRang"/>
    <n v="22"/>
    <s v="Luong"/>
    <x v="0"/>
    <x v="2"/>
    <n v="660"/>
  </r>
  <r>
    <d v="2014-03-20T00:00:00"/>
    <s v="FastRang"/>
    <n v="16"/>
    <s v="Mo"/>
    <x v="1"/>
    <x v="1"/>
    <n v="480"/>
  </r>
  <r>
    <d v="2014-02-03T00:00:00"/>
    <s v="SunshineBoom"/>
    <n v="10"/>
    <s v="Luong"/>
    <x v="1"/>
    <x v="2"/>
    <n v="190"/>
  </r>
  <r>
    <d v="2015-09-13T00:00:00"/>
    <s v="AussieRound"/>
    <n v="49"/>
    <s v="Chin"/>
    <x v="0"/>
    <x v="2"/>
    <n v="1225"/>
  </r>
  <r>
    <d v="2014-01-04T00:00:00"/>
    <s v="FastRang"/>
    <n v="19"/>
    <s v="Chin"/>
    <x v="1"/>
    <x v="2"/>
    <n v="570"/>
  </r>
  <r>
    <d v="2014-11-25T00:00:00"/>
    <s v="Quad"/>
    <n v="13"/>
    <s v="Sue"/>
    <x v="1"/>
    <x v="0"/>
    <n v="559"/>
  </r>
  <r>
    <d v="2015-03-24T00:00:00"/>
    <s v="V Rang"/>
    <n v="249"/>
    <s v="Phil"/>
    <x v="0"/>
    <x v="2"/>
    <n v="2988"/>
  </r>
  <r>
    <d v="2015-08-12T00:00:00"/>
    <s v="FastRang"/>
    <n v="5"/>
    <s v="Joe"/>
    <x v="0"/>
    <x v="3"/>
    <n v="150"/>
  </r>
  <r>
    <d v="2015-07-12T00:00:00"/>
    <s v="AussieRound"/>
    <n v="8"/>
    <s v="Mo"/>
    <x v="0"/>
    <x v="1"/>
    <n v="200"/>
  </r>
  <r>
    <d v="2014-11-25T00:00:00"/>
    <s v="AussieRound"/>
    <n v="47"/>
    <s v="Gigi"/>
    <x v="1"/>
    <x v="3"/>
    <n v="1175"/>
  </r>
  <r>
    <d v="2014-06-24T00:00:00"/>
    <s v="Quad"/>
    <n v="12"/>
    <s v="Joe"/>
    <x v="1"/>
    <x v="3"/>
    <n v="516"/>
  </r>
  <r>
    <d v="2014-12-23T00:00:00"/>
    <s v="FastRang"/>
    <n v="21"/>
    <s v="Gigi"/>
    <x v="1"/>
    <x v="3"/>
    <n v="630"/>
  </r>
  <r>
    <d v="2015-08-22T00:00:00"/>
    <s v="AussieRound"/>
    <n v="2"/>
    <s v="Phil"/>
    <x v="0"/>
    <x v="2"/>
    <n v="50"/>
  </r>
  <r>
    <d v="2015-12-22T00:00:00"/>
    <s v="V Rang"/>
    <n v="328"/>
    <s v="Luong"/>
    <x v="0"/>
    <x v="2"/>
    <n v="3936"/>
  </r>
  <r>
    <d v="2015-06-15T00:00:00"/>
    <s v="V Rang"/>
    <n v="152"/>
    <s v="Pham"/>
    <x v="0"/>
    <x v="0"/>
    <n v="1824"/>
  </r>
  <r>
    <d v="2015-02-02T00:00:00"/>
    <s v="TriFly"/>
    <n v="155"/>
    <s v="Sioux"/>
    <x v="0"/>
    <x v="3"/>
    <n v="465"/>
  </r>
  <r>
    <d v="2014-09-02T00:00:00"/>
    <s v="AussieRound"/>
    <n v="19"/>
    <s v="Sioux"/>
    <x v="1"/>
    <x v="3"/>
    <n v="475"/>
  </r>
  <r>
    <d v="2014-02-07T00:00:00"/>
    <s v="V Rang"/>
    <n v="277"/>
    <s v="Min"/>
    <x v="1"/>
    <x v="2"/>
    <n v="3324"/>
  </r>
  <r>
    <d v="2015-06-13T00:00:00"/>
    <s v="FreeFlow"/>
    <n v="27"/>
    <s v="Chin"/>
    <x v="0"/>
    <x v="2"/>
    <n v="972"/>
  </r>
  <r>
    <d v="2015-10-15T00:00:00"/>
    <s v="TriFly"/>
    <n v="49"/>
    <s v="Pham"/>
    <x v="0"/>
    <x v="0"/>
    <n v="147"/>
  </r>
  <r>
    <d v="2014-09-17T00:00:00"/>
    <s v="AussieRound"/>
    <n v="21"/>
    <s v="Phil"/>
    <x v="1"/>
    <x v="2"/>
    <n v="525"/>
  </r>
  <r>
    <d v="2015-05-23T00:00:00"/>
    <s v="V Rang"/>
    <n v="175"/>
    <s v="Mo"/>
    <x v="0"/>
    <x v="1"/>
    <n v="2100"/>
  </r>
  <r>
    <d v="2014-08-29T00:00:00"/>
    <s v="TriFly"/>
    <n v="40"/>
    <s v="Joe"/>
    <x v="1"/>
    <x v="3"/>
    <n v="120"/>
  </r>
  <r>
    <d v="2015-12-19T00:00:00"/>
    <s v="SunshineBoom"/>
    <n v="56"/>
    <s v="Jo"/>
    <x v="0"/>
    <x v="0"/>
    <n v="1064"/>
  </r>
  <r>
    <d v="2015-11-28T00:00:00"/>
    <s v="TriFly"/>
    <n v="181"/>
    <s v="Phil"/>
    <x v="0"/>
    <x v="2"/>
    <n v="543"/>
  </r>
  <r>
    <d v="2015-08-21T00:00:00"/>
    <s v="FastRang"/>
    <n v="20"/>
    <s v="Sioux"/>
    <x v="0"/>
    <x v="3"/>
    <n v="600"/>
  </r>
  <r>
    <d v="2015-02-06T00:00:00"/>
    <s v="FastRang"/>
    <n v="11"/>
    <s v="Pham"/>
    <x v="0"/>
    <x v="0"/>
    <n v="330"/>
  </r>
  <r>
    <d v="2015-04-04T00:00:00"/>
    <s v="FastRang"/>
    <n v="11"/>
    <s v="Timmy"/>
    <x v="0"/>
    <x v="1"/>
    <n v="330"/>
  </r>
  <r>
    <d v="2015-07-05T00:00:00"/>
    <s v="V Rang"/>
    <n v="20"/>
    <s v="Sue"/>
    <x v="0"/>
    <x v="0"/>
    <n v="240"/>
  </r>
  <r>
    <d v="2014-04-06T00:00:00"/>
    <s v="FreeFlow"/>
    <n v="25"/>
    <s v="Gigi"/>
    <x v="1"/>
    <x v="3"/>
    <n v="900"/>
  </r>
  <r>
    <d v="2014-07-31T00:00:00"/>
    <s v="FastRang"/>
    <n v="9"/>
    <s v="Jo"/>
    <x v="1"/>
    <x v="0"/>
    <n v="270"/>
  </r>
  <r>
    <d v="2014-09-01T00:00:00"/>
    <s v="Quad"/>
    <n v="1"/>
    <s v="Joe"/>
    <x v="1"/>
    <x v="3"/>
    <n v="43"/>
  </r>
  <r>
    <d v="2014-05-22T00:00:00"/>
    <s v="SunshineBoom"/>
    <n v="87"/>
    <s v="Tina"/>
    <x v="1"/>
    <x v="0"/>
    <n v="1653"/>
  </r>
  <r>
    <d v="2015-06-30T00:00:00"/>
    <s v="FastRang"/>
    <n v="1"/>
    <s v="Joe"/>
    <x v="0"/>
    <x v="3"/>
    <n v="30"/>
  </r>
  <r>
    <d v="2015-02-03T00:00:00"/>
    <s v="AussieRound"/>
    <n v="28"/>
    <s v="Luong"/>
    <x v="0"/>
    <x v="2"/>
    <n v="700"/>
  </r>
  <r>
    <d v="2015-12-03T00:00:00"/>
    <s v="FastRang"/>
    <n v="4"/>
    <s v="Joe"/>
    <x v="0"/>
    <x v="3"/>
    <n v="120"/>
  </r>
  <r>
    <d v="2015-02-16T00:00:00"/>
    <s v="FreeFlow"/>
    <n v="53"/>
    <s v="Sioux"/>
    <x v="0"/>
    <x v="3"/>
    <n v="1908"/>
  </r>
  <r>
    <d v="2015-04-15T00:00:00"/>
    <s v="SunshineBoom"/>
    <n v="63"/>
    <s v="Min"/>
    <x v="0"/>
    <x v="2"/>
    <n v="1197"/>
  </r>
  <r>
    <d v="2014-04-19T00:00:00"/>
    <s v="Quad"/>
    <n v="17"/>
    <s v="Pham"/>
    <x v="1"/>
    <x v="0"/>
    <n v="731"/>
  </r>
  <r>
    <d v="2014-08-06T00:00:00"/>
    <s v="Quad"/>
    <n v="25"/>
    <s v="Min"/>
    <x v="1"/>
    <x v="2"/>
    <n v="1075"/>
  </r>
  <r>
    <d v="2014-05-21T00:00:00"/>
    <s v="SunshineBoom"/>
    <n v="6"/>
    <s v="Timmy"/>
    <x v="1"/>
    <x v="1"/>
    <n v="114"/>
  </r>
  <r>
    <d v="2014-08-24T00:00:00"/>
    <s v="Quad"/>
    <n v="1"/>
    <s v="Pham"/>
    <x v="1"/>
    <x v="0"/>
    <n v="43"/>
  </r>
  <r>
    <d v="2014-09-08T00:00:00"/>
    <s v="SunshineBoom"/>
    <n v="78"/>
    <s v="Jo"/>
    <x v="1"/>
    <x v="0"/>
    <n v="1482"/>
  </r>
  <r>
    <d v="2014-12-14T00:00:00"/>
    <s v="SunshineBoom"/>
    <n v="44"/>
    <s v="Mo"/>
    <x v="1"/>
    <x v="1"/>
    <n v="836"/>
  </r>
  <r>
    <d v="2014-09-01T00:00:00"/>
    <s v="FastRang"/>
    <n v="17"/>
    <s v="Gigi"/>
    <x v="1"/>
    <x v="3"/>
    <n v="510"/>
  </r>
  <r>
    <d v="2014-12-11T00:00:00"/>
    <s v="SunshineBoom"/>
    <n v="86"/>
    <s v="Gigi"/>
    <x v="1"/>
    <x v="3"/>
    <n v="1634"/>
  </r>
  <r>
    <d v="2015-04-21T00:00:00"/>
    <s v="AussieRound"/>
    <n v="5"/>
    <s v="Min"/>
    <x v="0"/>
    <x v="2"/>
    <n v="125"/>
  </r>
  <r>
    <d v="2015-11-04T00:00:00"/>
    <s v="SunshineBoom"/>
    <n v="4"/>
    <s v="Luong"/>
    <x v="0"/>
    <x v="2"/>
    <n v="76"/>
  </r>
  <r>
    <d v="2015-10-13T00:00:00"/>
    <s v="Quad"/>
    <n v="11"/>
    <s v="Chin"/>
    <x v="0"/>
    <x v="2"/>
    <n v="473"/>
  </r>
  <r>
    <d v="2015-08-06T00:00:00"/>
    <s v="Quad"/>
    <n v="4"/>
    <s v="Gigi"/>
    <x v="0"/>
    <x v="3"/>
    <n v="172"/>
  </r>
  <r>
    <d v="2015-07-26T00:00:00"/>
    <s v="V Rang"/>
    <n v="91"/>
    <s v="Mo"/>
    <x v="0"/>
    <x v="1"/>
    <n v="1092"/>
  </r>
  <r>
    <d v="2015-09-11T00:00:00"/>
    <s v="Quad"/>
    <n v="12"/>
    <s v="Sue"/>
    <x v="0"/>
    <x v="0"/>
    <n v="516"/>
  </r>
  <r>
    <d v="2014-04-14T00:00:00"/>
    <s v="FastRang"/>
    <n v="20"/>
    <s v="Phil"/>
    <x v="1"/>
    <x v="2"/>
    <n v="600"/>
  </r>
  <r>
    <d v="2014-10-18T00:00:00"/>
    <s v="AussieRound"/>
    <n v="26"/>
    <s v="Mo"/>
    <x v="1"/>
    <x v="1"/>
    <n v="650"/>
  </r>
  <r>
    <d v="2015-12-21T00:00:00"/>
    <s v="Quad"/>
    <n v="14"/>
    <s v="Tina"/>
    <x v="0"/>
    <x v="0"/>
    <n v="602"/>
  </r>
  <r>
    <d v="2014-01-27T00:00:00"/>
    <s v="TriFly"/>
    <n v="69"/>
    <s v="Chin"/>
    <x v="1"/>
    <x v="2"/>
    <n v="207"/>
  </r>
  <r>
    <d v="2015-11-07T00:00:00"/>
    <s v="AussieRound"/>
    <n v="18"/>
    <s v="Tina"/>
    <x v="0"/>
    <x v="0"/>
    <n v="450"/>
  </r>
  <r>
    <d v="2014-08-12T00:00:00"/>
    <s v="AussieRound"/>
    <n v="48"/>
    <s v="Gigi"/>
    <x v="1"/>
    <x v="3"/>
    <n v="1200"/>
  </r>
  <r>
    <d v="2015-11-30T00:00:00"/>
    <s v="AussieRound"/>
    <n v="9"/>
    <s v="Chin"/>
    <x v="0"/>
    <x v="2"/>
    <n v="225"/>
  </r>
  <r>
    <d v="2014-08-17T00:00:00"/>
    <s v="Quad"/>
    <n v="1"/>
    <s v="Donny"/>
    <x v="1"/>
    <x v="1"/>
    <n v="43"/>
  </r>
  <r>
    <d v="2015-12-28T00:00:00"/>
    <s v="V Rang"/>
    <n v="335"/>
    <s v="Phil"/>
    <x v="0"/>
    <x v="2"/>
    <n v="4020"/>
  </r>
  <r>
    <d v="2014-05-31T00:00:00"/>
    <s v="FreeFlow"/>
    <n v="74"/>
    <s v="Jo"/>
    <x v="1"/>
    <x v="0"/>
    <n v="2664"/>
  </r>
  <r>
    <d v="2014-03-25T00:00:00"/>
    <s v="FreeFlow"/>
    <n v="96"/>
    <s v="Gigi"/>
    <x v="1"/>
    <x v="3"/>
    <n v="3456"/>
  </r>
  <r>
    <d v="2015-10-11T00:00:00"/>
    <s v="AussieRound"/>
    <n v="30"/>
    <s v="Pham"/>
    <x v="0"/>
    <x v="0"/>
    <n v="750"/>
  </r>
  <r>
    <d v="2015-10-05T00:00:00"/>
    <s v="SunshineBoom"/>
    <n v="50"/>
    <s v="Timmy"/>
    <x v="0"/>
    <x v="1"/>
    <n v="950"/>
  </r>
  <r>
    <d v="2014-06-13T00:00:00"/>
    <s v="TriFly"/>
    <n v="73"/>
    <s v="Phil"/>
    <x v="1"/>
    <x v="2"/>
    <n v="219"/>
  </r>
  <r>
    <d v="2014-12-15T00:00:00"/>
    <s v="FastRang"/>
    <n v="19"/>
    <s v="Mo"/>
    <x v="1"/>
    <x v="1"/>
    <n v="570"/>
  </r>
  <r>
    <d v="2014-03-30T00:00:00"/>
    <s v="SunshineBoom"/>
    <n v="83"/>
    <s v="Donny"/>
    <x v="1"/>
    <x v="1"/>
    <n v="1577"/>
  </r>
  <r>
    <d v="2015-07-14T00:00:00"/>
    <s v="V Rang"/>
    <n v="279"/>
    <s v="Tina"/>
    <x v="0"/>
    <x v="0"/>
    <n v="3348"/>
  </r>
  <r>
    <d v="2014-05-12T00:00:00"/>
    <s v="FreeFlow"/>
    <n v="55"/>
    <s v="Joe"/>
    <x v="1"/>
    <x v="3"/>
    <n v="1980"/>
  </r>
  <r>
    <d v="2015-02-19T00:00:00"/>
    <s v="TriFly"/>
    <n v="27"/>
    <s v="Sue"/>
    <x v="0"/>
    <x v="0"/>
    <n v="81"/>
  </r>
  <r>
    <d v="2015-09-29T00:00:00"/>
    <s v="TriFly"/>
    <n v="151"/>
    <s v="Phil"/>
    <x v="0"/>
    <x v="2"/>
    <n v="453"/>
  </r>
  <r>
    <d v="2015-06-08T00:00:00"/>
    <s v="SunshineBoom"/>
    <n v="89"/>
    <s v="Min"/>
    <x v="0"/>
    <x v="2"/>
    <n v="1691"/>
  </r>
  <r>
    <d v="2014-02-28T00:00:00"/>
    <s v="AussieRound"/>
    <n v="13"/>
    <s v="Joe"/>
    <x v="1"/>
    <x v="3"/>
    <n v="325"/>
  </r>
  <r>
    <d v="2015-04-02T00:00:00"/>
    <s v="TriFly"/>
    <n v="194"/>
    <s v="Joe"/>
    <x v="0"/>
    <x v="3"/>
    <n v="582"/>
  </r>
  <r>
    <d v="2015-02-22T00:00:00"/>
    <s v="TriFly"/>
    <n v="164"/>
    <s v="Pham"/>
    <x v="0"/>
    <x v="0"/>
    <n v="492"/>
  </r>
  <r>
    <d v="2014-01-10T00:00:00"/>
    <s v="SunshineBoom"/>
    <n v="100"/>
    <s v="Phil"/>
    <x v="1"/>
    <x v="2"/>
    <n v="1900"/>
  </r>
  <r>
    <d v="2014-08-14T00:00:00"/>
    <s v="TriFly"/>
    <n v="166"/>
    <s v="Phil"/>
    <x v="1"/>
    <x v="2"/>
    <n v="498"/>
  </r>
  <r>
    <d v="2015-11-22T00:00:00"/>
    <s v="FastRang"/>
    <n v="2"/>
    <s v="Min"/>
    <x v="0"/>
    <x v="2"/>
    <n v="60"/>
  </r>
  <r>
    <d v="2015-10-21T00:00:00"/>
    <s v="V Rang"/>
    <n v="173"/>
    <s v="Joe"/>
    <x v="0"/>
    <x v="3"/>
    <n v="2076"/>
  </r>
  <r>
    <d v="2015-01-14T00:00:00"/>
    <s v="V Rang"/>
    <n v="297"/>
    <s v="Donny"/>
    <x v="0"/>
    <x v="1"/>
    <n v="3564"/>
  </r>
  <r>
    <d v="2014-02-09T00:00:00"/>
    <s v="FastRang"/>
    <n v="12"/>
    <s v="Joe"/>
    <x v="1"/>
    <x v="3"/>
    <n v="360"/>
  </r>
  <r>
    <d v="2014-11-25T00:00:00"/>
    <s v="SunshineBoom"/>
    <n v="29"/>
    <s v="Phil"/>
    <x v="1"/>
    <x v="2"/>
    <n v="551"/>
  </r>
  <r>
    <d v="2015-11-09T00:00:00"/>
    <s v="V Rang"/>
    <n v="166"/>
    <s v="Jo"/>
    <x v="0"/>
    <x v="0"/>
    <n v="1992"/>
  </r>
  <r>
    <d v="2015-03-24T00:00:00"/>
    <s v="V Rang"/>
    <n v="228"/>
    <s v="Sioux"/>
    <x v="0"/>
    <x v="3"/>
    <n v="2736"/>
  </r>
  <r>
    <d v="2014-08-09T00:00:00"/>
    <s v="Quad"/>
    <n v="13"/>
    <s v="Gigi"/>
    <x v="1"/>
    <x v="3"/>
    <n v="559"/>
  </r>
  <r>
    <d v="2015-07-16T00:00:00"/>
    <s v="AussieRound"/>
    <n v="23"/>
    <s v="Luong"/>
    <x v="0"/>
    <x v="2"/>
    <n v="575"/>
  </r>
  <r>
    <d v="2014-01-05T00:00:00"/>
    <s v="SunshineBoom"/>
    <n v="38"/>
    <s v="Pham"/>
    <x v="1"/>
    <x v="0"/>
    <n v="722"/>
  </r>
  <r>
    <d v="2015-10-21T00:00:00"/>
    <s v="Quad"/>
    <n v="20"/>
    <s v="Mo"/>
    <x v="0"/>
    <x v="1"/>
    <n v="860"/>
  </r>
  <r>
    <d v="2015-08-01T00:00:00"/>
    <s v="Quad"/>
    <n v="16"/>
    <s v="Pham"/>
    <x v="0"/>
    <x v="0"/>
    <n v="688"/>
  </r>
  <r>
    <d v="2014-03-25T00:00:00"/>
    <s v="Quad"/>
    <n v="24"/>
    <s v="Min"/>
    <x v="1"/>
    <x v="2"/>
    <n v="1032"/>
  </r>
  <r>
    <d v="2015-01-21T00:00:00"/>
    <s v="AussieRound"/>
    <n v="14"/>
    <s v="Jo"/>
    <x v="0"/>
    <x v="0"/>
    <n v="350"/>
  </r>
  <r>
    <d v="2015-12-09T00:00:00"/>
    <s v="AussieRound"/>
    <n v="39"/>
    <s v="Tina"/>
    <x v="0"/>
    <x v="0"/>
    <n v="975"/>
  </r>
  <r>
    <d v="2014-07-29T00:00:00"/>
    <s v="FreeFlow"/>
    <n v="95"/>
    <s v="Timmy"/>
    <x v="1"/>
    <x v="1"/>
    <n v="3420"/>
  </r>
  <r>
    <d v="2014-08-06T00:00:00"/>
    <s v="V Rang"/>
    <n v="67"/>
    <s v="Chin"/>
    <x v="1"/>
    <x v="2"/>
    <n v="804"/>
  </r>
  <r>
    <d v="2015-09-09T00:00:00"/>
    <s v="AussieRound"/>
    <n v="33"/>
    <s v="Chin"/>
    <x v="0"/>
    <x v="2"/>
    <n v="825"/>
  </r>
  <r>
    <d v="2015-01-28T00:00:00"/>
    <s v="V Rang"/>
    <n v="365"/>
    <s v="Min"/>
    <x v="0"/>
    <x v="2"/>
    <n v="4380"/>
  </r>
  <r>
    <d v="2014-05-22T00:00:00"/>
    <s v="FastRang"/>
    <n v="4"/>
    <s v="Tina"/>
    <x v="1"/>
    <x v="0"/>
    <n v="120"/>
  </r>
  <r>
    <d v="2015-07-22T00:00:00"/>
    <s v="TriFly"/>
    <n v="102"/>
    <s v="Min"/>
    <x v="0"/>
    <x v="2"/>
    <n v="306"/>
  </r>
  <r>
    <d v="2015-04-04T00:00:00"/>
    <s v="TriFly"/>
    <n v="159"/>
    <s v="Sioux"/>
    <x v="0"/>
    <x v="3"/>
    <n v="477"/>
  </r>
  <r>
    <d v="2014-10-27T00:00:00"/>
    <s v="Quad"/>
    <n v="21"/>
    <s v="Jo"/>
    <x v="1"/>
    <x v="0"/>
    <n v="903"/>
  </r>
  <r>
    <d v="2015-10-17T00:00:00"/>
    <s v="Quad"/>
    <n v="21"/>
    <s v="Gigi"/>
    <x v="0"/>
    <x v="3"/>
    <n v="903"/>
  </r>
  <r>
    <d v="2015-10-25T00:00:00"/>
    <s v="V Rang"/>
    <n v="305"/>
    <s v="Pham"/>
    <x v="0"/>
    <x v="0"/>
    <n v="3660"/>
  </r>
  <r>
    <d v="2015-05-05T00:00:00"/>
    <s v="Quad"/>
    <n v="18"/>
    <s v="Luong"/>
    <x v="0"/>
    <x v="2"/>
    <n v="774"/>
  </r>
  <r>
    <d v="2014-06-15T00:00:00"/>
    <s v="FreeFlow"/>
    <n v="96"/>
    <s v="Donny"/>
    <x v="1"/>
    <x v="1"/>
    <n v="3456"/>
  </r>
  <r>
    <d v="2015-03-13T00:00:00"/>
    <s v="FastRang"/>
    <n v="14"/>
    <s v="Timmy"/>
    <x v="0"/>
    <x v="1"/>
    <n v="420"/>
  </r>
  <r>
    <d v="2014-07-03T00:00:00"/>
    <s v="TriFly"/>
    <n v="140"/>
    <s v="Luong"/>
    <x v="1"/>
    <x v="2"/>
    <n v="420"/>
  </r>
  <r>
    <d v="2014-05-16T00:00:00"/>
    <s v="V Rang"/>
    <n v="254"/>
    <s v="Sue"/>
    <x v="1"/>
    <x v="0"/>
    <n v="3048"/>
  </r>
  <r>
    <d v="2015-03-20T00:00:00"/>
    <s v="AussieRound"/>
    <n v="21"/>
    <s v="Tina"/>
    <x v="0"/>
    <x v="0"/>
    <n v="525"/>
  </r>
  <r>
    <d v="2015-01-30T00:00:00"/>
    <s v="FastRang"/>
    <n v="20"/>
    <s v="Joe"/>
    <x v="0"/>
    <x v="3"/>
    <n v="600"/>
  </r>
  <r>
    <d v="2015-10-29T00:00:00"/>
    <s v="FastRang"/>
    <n v="25"/>
    <s v="Joe"/>
    <x v="0"/>
    <x v="3"/>
    <n v="750"/>
  </r>
  <r>
    <d v="2015-11-05T00:00:00"/>
    <s v="FreeFlow"/>
    <n v="68"/>
    <s v="Gigi"/>
    <x v="0"/>
    <x v="3"/>
    <n v="2448"/>
  </r>
  <r>
    <d v="2014-04-19T00:00:00"/>
    <s v="FreeFlow"/>
    <n v="30"/>
    <s v="Timmy"/>
    <x v="1"/>
    <x v="1"/>
    <n v="1080"/>
  </r>
  <r>
    <d v="2015-05-03T00:00:00"/>
    <s v="SunshineBoom"/>
    <n v="94"/>
    <s v="Sue"/>
    <x v="0"/>
    <x v="0"/>
    <n v="1786"/>
  </r>
  <r>
    <d v="2015-02-15T00:00:00"/>
    <s v="TriFly"/>
    <n v="20"/>
    <s v="Luong"/>
    <x v="0"/>
    <x v="2"/>
    <n v="60"/>
  </r>
  <r>
    <d v="2015-07-20T00:00:00"/>
    <s v="TriFly"/>
    <n v="133"/>
    <s v="Min"/>
    <x v="0"/>
    <x v="2"/>
    <n v="399"/>
  </r>
  <r>
    <d v="2015-11-13T00:00:00"/>
    <s v="SunshineBoom"/>
    <n v="83"/>
    <s v="Min"/>
    <x v="0"/>
    <x v="2"/>
    <n v="1577"/>
  </r>
  <r>
    <d v="2014-09-03T00:00:00"/>
    <s v="V Rang"/>
    <n v="119"/>
    <s v="Chin"/>
    <x v="1"/>
    <x v="2"/>
    <n v="1428"/>
  </r>
  <r>
    <d v="2014-04-14T00:00:00"/>
    <s v="Quad"/>
    <n v="5"/>
    <s v="Min"/>
    <x v="1"/>
    <x v="2"/>
    <n v="215"/>
  </r>
  <r>
    <d v="2015-01-22T00:00:00"/>
    <s v="TriFly"/>
    <n v="92"/>
    <s v="Timmy"/>
    <x v="0"/>
    <x v="1"/>
    <n v="276"/>
  </r>
  <r>
    <d v="2014-01-31T00:00:00"/>
    <s v="FastRang"/>
    <n v="21"/>
    <s v="Sue"/>
    <x v="1"/>
    <x v="0"/>
    <n v="630"/>
  </r>
  <r>
    <d v="2014-04-30T00:00:00"/>
    <s v="FreeFlow"/>
    <n v="100"/>
    <s v="Pham"/>
    <x v="1"/>
    <x v="0"/>
    <n v="3600"/>
  </r>
  <r>
    <d v="2014-05-26T00:00:00"/>
    <s v="TriFly"/>
    <n v="120"/>
    <s v="Joe"/>
    <x v="1"/>
    <x v="3"/>
    <n v="360"/>
  </r>
  <r>
    <d v="2014-02-28T00:00:00"/>
    <s v="TriFly"/>
    <n v="172"/>
    <s v="Joe"/>
    <x v="1"/>
    <x v="3"/>
    <n v="516"/>
  </r>
  <r>
    <d v="2014-03-22T00:00:00"/>
    <s v="V Rang"/>
    <n v="230"/>
    <s v="Sioux"/>
    <x v="1"/>
    <x v="3"/>
    <n v="2760"/>
  </r>
  <r>
    <d v="2015-01-11T00:00:00"/>
    <s v="TriFly"/>
    <n v="170"/>
    <s v="Phil"/>
    <x v="0"/>
    <x v="2"/>
    <n v="510"/>
  </r>
  <r>
    <d v="2015-04-21T00:00:00"/>
    <s v="V Rang"/>
    <n v="324"/>
    <s v="Chin"/>
    <x v="0"/>
    <x v="2"/>
    <n v="3888"/>
  </r>
  <r>
    <d v="2015-02-11T00:00:00"/>
    <s v="SunshineBoom"/>
    <n v="64"/>
    <s v="Phil"/>
    <x v="0"/>
    <x v="2"/>
    <n v="1216"/>
  </r>
  <r>
    <d v="2014-01-31T00:00:00"/>
    <s v="V Rang"/>
    <n v="185"/>
    <s v="Sioux"/>
    <x v="1"/>
    <x v="3"/>
    <n v="2220"/>
  </r>
  <r>
    <d v="2014-04-30T00:00:00"/>
    <s v="V Rang"/>
    <n v="252"/>
    <s v="Chin"/>
    <x v="1"/>
    <x v="2"/>
    <n v="3024"/>
  </r>
  <r>
    <d v="2015-09-28T00:00:00"/>
    <s v="Quad"/>
    <n v="22"/>
    <s v="Tina"/>
    <x v="0"/>
    <x v="0"/>
    <n v="946"/>
  </r>
  <r>
    <d v="2014-08-08T00:00:00"/>
    <s v="TriFly"/>
    <n v="35"/>
    <s v="Gigi"/>
    <x v="1"/>
    <x v="3"/>
    <n v="105"/>
  </r>
  <r>
    <d v="2015-11-30T00:00:00"/>
    <s v="FreeFlow"/>
    <n v="73"/>
    <s v="Pham"/>
    <x v="0"/>
    <x v="0"/>
    <n v="2628"/>
  </r>
  <r>
    <d v="2014-04-07T00:00:00"/>
    <s v="TriFly"/>
    <n v="77"/>
    <s v="Joe"/>
    <x v="1"/>
    <x v="3"/>
    <n v="231"/>
  </r>
  <r>
    <d v="2015-05-30T00:00:00"/>
    <s v="AussieRound"/>
    <n v="37"/>
    <s v="Donny"/>
    <x v="0"/>
    <x v="1"/>
    <n v="925"/>
  </r>
  <r>
    <d v="2015-06-27T00:00:00"/>
    <s v="SunshineBoom"/>
    <n v="40"/>
    <s v="Mo"/>
    <x v="0"/>
    <x v="1"/>
    <n v="760"/>
  </r>
  <r>
    <d v="2014-10-24T00:00:00"/>
    <s v="Quad"/>
    <n v="24"/>
    <s v="Timmy"/>
    <x v="1"/>
    <x v="1"/>
    <n v="1032"/>
  </r>
  <r>
    <d v="2015-12-01T00:00:00"/>
    <s v="Quad"/>
    <n v="22"/>
    <s v="Joe"/>
    <x v="0"/>
    <x v="3"/>
    <n v="946"/>
  </r>
  <r>
    <d v="2014-02-22T00:00:00"/>
    <s v="FastRang"/>
    <n v="4"/>
    <s v="Timmy"/>
    <x v="1"/>
    <x v="1"/>
    <n v="120"/>
  </r>
  <r>
    <d v="2014-05-22T00:00:00"/>
    <s v="Quad"/>
    <n v="1"/>
    <s v="Min"/>
    <x v="1"/>
    <x v="2"/>
    <n v="43"/>
  </r>
  <r>
    <d v="2014-07-21T00:00:00"/>
    <s v="SunshineBoom"/>
    <n v="73"/>
    <s v="Phil"/>
    <x v="1"/>
    <x v="2"/>
    <n v="1387"/>
  </r>
  <r>
    <d v="2014-11-25T00:00:00"/>
    <s v="Quad"/>
    <n v="4"/>
    <s v="Phil"/>
    <x v="1"/>
    <x v="2"/>
    <n v="172"/>
  </r>
  <r>
    <d v="2014-01-15T00:00:00"/>
    <s v="FreeFlow"/>
    <n v="7"/>
    <s v="Luong"/>
    <x v="1"/>
    <x v="2"/>
    <n v="252"/>
  </r>
  <r>
    <d v="2015-12-25T00:00:00"/>
    <s v="Quad"/>
    <n v="11"/>
    <s v="Joe"/>
    <x v="0"/>
    <x v="3"/>
    <n v="473"/>
  </r>
  <r>
    <d v="2015-06-06T00:00:00"/>
    <s v="SunshineBoom"/>
    <n v="53"/>
    <s v="Sue"/>
    <x v="0"/>
    <x v="0"/>
    <n v="1007"/>
  </r>
  <r>
    <d v="2014-06-05T00:00:00"/>
    <s v="AussieRound"/>
    <n v="22"/>
    <s v="Min"/>
    <x v="1"/>
    <x v="2"/>
    <n v="550"/>
  </r>
  <r>
    <d v="2014-02-23T00:00:00"/>
    <s v="AussieRound"/>
    <n v="31"/>
    <s v="Mo"/>
    <x v="1"/>
    <x v="1"/>
    <n v="775"/>
  </r>
  <r>
    <d v="2014-05-14T00:00:00"/>
    <s v="SunshineBoom"/>
    <n v="12"/>
    <s v="Donny"/>
    <x v="1"/>
    <x v="1"/>
    <n v="228"/>
  </r>
  <r>
    <d v="2014-10-22T00:00:00"/>
    <s v="FastRang"/>
    <n v="9"/>
    <s v="Mo"/>
    <x v="1"/>
    <x v="1"/>
    <n v="270"/>
  </r>
  <r>
    <d v="2014-07-18T00:00:00"/>
    <s v="FastRang"/>
    <n v="20"/>
    <s v="Gigi"/>
    <x v="1"/>
    <x v="3"/>
    <n v="600"/>
  </r>
  <r>
    <d v="2014-02-04T00:00:00"/>
    <s v="Quad"/>
    <n v="13"/>
    <s v="Donny"/>
    <x v="1"/>
    <x v="1"/>
    <n v="559"/>
  </r>
  <r>
    <d v="2014-03-26T00:00:00"/>
    <s v="AussieRound"/>
    <n v="4"/>
    <s v="Joe"/>
    <x v="1"/>
    <x v="3"/>
    <n v="100"/>
  </r>
  <r>
    <d v="2014-10-18T00:00:00"/>
    <s v="SunshineBoom"/>
    <n v="57"/>
    <s v="Luong"/>
    <x v="1"/>
    <x v="2"/>
    <n v="1083"/>
  </r>
  <r>
    <d v="2014-02-10T00:00:00"/>
    <s v="FreeFlow"/>
    <n v="37"/>
    <s v="Phil"/>
    <x v="1"/>
    <x v="2"/>
    <n v="1332"/>
  </r>
  <r>
    <d v="2015-07-08T00:00:00"/>
    <s v="FastRang"/>
    <n v="1"/>
    <s v="Joe"/>
    <x v="0"/>
    <x v="3"/>
    <n v="30"/>
  </r>
  <r>
    <d v="2015-11-10T00:00:00"/>
    <s v="Quad"/>
    <n v="23"/>
    <s v="Sue"/>
    <x v="0"/>
    <x v="0"/>
    <n v="989"/>
  </r>
  <r>
    <d v="2014-12-24T00:00:00"/>
    <s v="FastRang"/>
    <n v="21"/>
    <s v="Gigi"/>
    <x v="1"/>
    <x v="3"/>
    <n v="630"/>
  </r>
  <r>
    <d v="2014-08-02T00:00:00"/>
    <s v="FreeFlow"/>
    <n v="61"/>
    <s v="Tina"/>
    <x v="1"/>
    <x v="0"/>
    <n v="2196"/>
  </r>
  <r>
    <d v="2015-07-20T00:00:00"/>
    <s v="Quad"/>
    <n v="20"/>
    <s v="Min"/>
    <x v="0"/>
    <x v="2"/>
    <n v="860"/>
  </r>
  <r>
    <d v="2015-11-26T00:00:00"/>
    <s v="V Rang"/>
    <n v="329"/>
    <s v="Donny"/>
    <x v="0"/>
    <x v="1"/>
    <n v="3948"/>
  </r>
  <r>
    <d v="2015-10-24T00:00:00"/>
    <s v="TriFly"/>
    <n v="93"/>
    <s v="Sue"/>
    <x v="0"/>
    <x v="0"/>
    <n v="279"/>
  </r>
  <r>
    <d v="2015-03-04T00:00:00"/>
    <s v="AussieRound"/>
    <n v="6"/>
    <s v="Tina"/>
    <x v="0"/>
    <x v="0"/>
    <n v="150"/>
  </r>
  <r>
    <d v="2015-02-23T00:00:00"/>
    <s v="AussieRound"/>
    <n v="14"/>
    <s v="Tina"/>
    <x v="0"/>
    <x v="0"/>
    <n v="350"/>
  </r>
  <r>
    <d v="2014-05-24T00:00:00"/>
    <s v="FastRang"/>
    <n v="15"/>
    <s v="Phil"/>
    <x v="1"/>
    <x v="2"/>
    <n v="450"/>
  </r>
  <r>
    <d v="2015-09-03T00:00:00"/>
    <s v="AussieRound"/>
    <n v="26"/>
    <s v="Donny"/>
    <x v="0"/>
    <x v="1"/>
    <n v="650"/>
  </r>
  <r>
    <d v="2015-07-01T00:00:00"/>
    <s v="SunshineBoom"/>
    <n v="82"/>
    <s v="Luong"/>
    <x v="0"/>
    <x v="2"/>
    <n v="1558"/>
  </r>
  <r>
    <d v="2014-10-18T00:00:00"/>
    <s v="AussieRound"/>
    <n v="3"/>
    <s v="Sue"/>
    <x v="1"/>
    <x v="0"/>
    <n v="75"/>
  </r>
  <r>
    <d v="2015-04-30T00:00:00"/>
    <s v="Quad"/>
    <n v="15"/>
    <s v="Mo"/>
    <x v="0"/>
    <x v="1"/>
    <n v="645"/>
  </r>
  <r>
    <d v="2014-01-27T00:00:00"/>
    <s v="FastRang"/>
    <n v="17"/>
    <s v="Sioux"/>
    <x v="1"/>
    <x v="3"/>
    <n v="510"/>
  </r>
  <r>
    <d v="2015-11-30T00:00:00"/>
    <s v="TriFly"/>
    <n v="165"/>
    <s v="Timmy"/>
    <x v="0"/>
    <x v="1"/>
    <n v="495"/>
  </r>
  <r>
    <d v="2015-03-30T00:00:00"/>
    <s v="Quad"/>
    <n v="9"/>
    <s v="Tina"/>
    <x v="0"/>
    <x v="0"/>
    <n v="387"/>
  </r>
  <r>
    <d v="2015-11-02T00:00:00"/>
    <s v="TriFly"/>
    <n v="119"/>
    <s v="Joe"/>
    <x v="0"/>
    <x v="3"/>
    <n v="357"/>
  </r>
  <r>
    <d v="2014-12-15T00:00:00"/>
    <s v="AussieRound"/>
    <n v="28"/>
    <s v="Donny"/>
    <x v="1"/>
    <x v="1"/>
    <n v="700"/>
  </r>
  <r>
    <d v="2014-12-19T00:00:00"/>
    <s v="FastRang"/>
    <n v="19"/>
    <s v="Donny"/>
    <x v="1"/>
    <x v="1"/>
    <n v="570"/>
  </r>
  <r>
    <d v="2015-02-22T00:00:00"/>
    <s v="FreeFlow"/>
    <n v="74"/>
    <s v="Gigi"/>
    <x v="0"/>
    <x v="3"/>
    <n v="2664"/>
  </r>
  <r>
    <d v="2014-07-31T00:00:00"/>
    <s v="FreeFlow"/>
    <n v="32"/>
    <s v="Sue"/>
    <x v="1"/>
    <x v="0"/>
    <n v="1152"/>
  </r>
  <r>
    <d v="2014-10-31T00:00:00"/>
    <s v="V Rang"/>
    <n v="89"/>
    <s v="Chin"/>
    <x v="1"/>
    <x v="2"/>
    <n v="1068"/>
  </r>
  <r>
    <d v="2014-07-27T00:00:00"/>
    <s v="FreeFlow"/>
    <n v="32"/>
    <s v="Chin"/>
    <x v="1"/>
    <x v="2"/>
    <n v="1152"/>
  </r>
  <r>
    <d v="2014-06-23T00:00:00"/>
    <s v="AussieRound"/>
    <n v="16"/>
    <s v="Tina"/>
    <x v="1"/>
    <x v="0"/>
    <n v="400"/>
  </r>
  <r>
    <d v="2015-10-27T00:00:00"/>
    <s v="V Rang"/>
    <n v="131"/>
    <s v="Donny"/>
    <x v="0"/>
    <x v="1"/>
    <n v="1572"/>
  </r>
  <r>
    <d v="2015-03-29T00:00:00"/>
    <s v="Quad"/>
    <n v="4"/>
    <s v="Donny"/>
    <x v="0"/>
    <x v="1"/>
    <n v="172"/>
  </r>
  <r>
    <d v="2015-01-23T00:00:00"/>
    <s v="FastRang"/>
    <n v="14"/>
    <s v="Joe"/>
    <x v="0"/>
    <x v="3"/>
    <n v="420"/>
  </r>
  <r>
    <d v="2014-08-15T00:00:00"/>
    <s v="AussieRound"/>
    <n v="17"/>
    <s v="Luong"/>
    <x v="1"/>
    <x v="2"/>
    <n v="425"/>
  </r>
  <r>
    <d v="2015-05-07T00:00:00"/>
    <s v="FastRang"/>
    <n v="23"/>
    <s v="Donny"/>
    <x v="0"/>
    <x v="1"/>
    <n v="690"/>
  </r>
  <r>
    <d v="2015-03-17T00:00:00"/>
    <s v="SunshineBoom"/>
    <n v="24"/>
    <s v="Jo"/>
    <x v="0"/>
    <x v="0"/>
    <n v="456"/>
  </r>
  <r>
    <d v="2015-05-29T00:00:00"/>
    <s v="Quad"/>
    <n v="24"/>
    <s v="Donny"/>
    <x v="0"/>
    <x v="1"/>
    <n v="1032"/>
  </r>
  <r>
    <d v="2015-03-11T00:00:00"/>
    <s v="AussieRound"/>
    <n v="23"/>
    <s v="Phil"/>
    <x v="0"/>
    <x v="2"/>
    <n v="575"/>
  </r>
  <r>
    <d v="2015-02-27T00:00:00"/>
    <s v="AussieRound"/>
    <n v="27"/>
    <s v="Donny"/>
    <x v="0"/>
    <x v="1"/>
    <n v="675"/>
  </r>
  <r>
    <d v="2014-11-11T00:00:00"/>
    <s v="TriFly"/>
    <n v="169"/>
    <s v="Luong"/>
    <x v="1"/>
    <x v="2"/>
    <n v="507"/>
  </r>
  <r>
    <d v="2015-08-05T00:00:00"/>
    <s v="V Rang"/>
    <n v="243"/>
    <s v="Phil"/>
    <x v="0"/>
    <x v="2"/>
    <n v="2916"/>
  </r>
  <r>
    <d v="2015-06-28T00:00:00"/>
    <s v="SunshineBoom"/>
    <n v="41"/>
    <s v="Timmy"/>
    <x v="0"/>
    <x v="1"/>
    <n v="779"/>
  </r>
  <r>
    <d v="2014-10-23T00:00:00"/>
    <s v="Quad"/>
    <n v="16"/>
    <s v="Donny"/>
    <x v="1"/>
    <x v="1"/>
    <n v="688"/>
  </r>
  <r>
    <d v="2014-10-27T00:00:00"/>
    <s v="AussieRound"/>
    <n v="21"/>
    <s v="Gigi"/>
    <x v="1"/>
    <x v="3"/>
    <n v="525"/>
  </r>
  <r>
    <d v="2014-08-26T00:00:00"/>
    <s v="TriFly"/>
    <n v="119"/>
    <s v="Min"/>
    <x v="1"/>
    <x v="2"/>
    <n v="357"/>
  </r>
  <r>
    <d v="2015-01-04T00:00:00"/>
    <s v="FreeFlow"/>
    <n v="28"/>
    <s v="Tina"/>
    <x v="0"/>
    <x v="0"/>
    <n v="1008"/>
  </r>
  <r>
    <d v="2015-09-28T00:00:00"/>
    <s v="FreeFlow"/>
    <n v="12"/>
    <s v="Chin"/>
    <x v="0"/>
    <x v="2"/>
    <n v="432"/>
  </r>
  <r>
    <d v="2014-02-25T00:00:00"/>
    <s v="TriFly"/>
    <n v="100"/>
    <s v="Sue"/>
    <x v="1"/>
    <x v="0"/>
    <n v="300"/>
  </r>
  <r>
    <d v="2014-03-22T00:00:00"/>
    <s v="FreeFlow"/>
    <n v="86"/>
    <s v="Mo"/>
    <x v="1"/>
    <x v="1"/>
    <n v="3096"/>
  </r>
  <r>
    <d v="2015-01-22T00:00:00"/>
    <s v="AussieRound"/>
    <n v="3"/>
    <s v="Sioux"/>
    <x v="0"/>
    <x v="3"/>
    <n v="75"/>
  </r>
  <r>
    <d v="2015-04-06T00:00:00"/>
    <s v="TriFly"/>
    <n v="134"/>
    <s v="Min"/>
    <x v="0"/>
    <x v="2"/>
    <n v="402"/>
  </r>
  <r>
    <d v="2015-03-24T00:00:00"/>
    <s v="AussieRound"/>
    <n v="22"/>
    <s v="Mo"/>
    <x v="0"/>
    <x v="1"/>
    <n v="550"/>
  </r>
  <r>
    <d v="2015-08-01T00:00:00"/>
    <s v="SunshineBoom"/>
    <n v="56"/>
    <s v="Donny"/>
    <x v="0"/>
    <x v="1"/>
    <n v="1064"/>
  </r>
  <r>
    <d v="2014-11-22T00:00:00"/>
    <s v="SunshineBoom"/>
    <n v="36"/>
    <s v="Sue"/>
    <x v="1"/>
    <x v="0"/>
    <n v="684"/>
  </r>
  <r>
    <d v="2014-10-09T00:00:00"/>
    <s v="AussieRound"/>
    <n v="5"/>
    <s v="Gigi"/>
    <x v="1"/>
    <x v="3"/>
    <n v="125"/>
  </r>
  <r>
    <d v="2015-05-07T00:00:00"/>
    <s v="SunshineBoom"/>
    <n v="12"/>
    <s v="Sue"/>
    <x v="0"/>
    <x v="0"/>
    <n v="228"/>
  </r>
  <r>
    <d v="2014-10-05T00:00:00"/>
    <s v="V Rang"/>
    <n v="62"/>
    <s v="Jo"/>
    <x v="1"/>
    <x v="0"/>
    <n v="744"/>
  </r>
  <r>
    <d v="2015-04-07T00:00:00"/>
    <s v="AussieRound"/>
    <n v="44"/>
    <s v="Jo"/>
    <x v="0"/>
    <x v="0"/>
    <n v="1100"/>
  </r>
  <r>
    <d v="2015-03-30T00:00:00"/>
    <s v="FastRang"/>
    <n v="15"/>
    <s v="Sue"/>
    <x v="0"/>
    <x v="0"/>
    <n v="450"/>
  </r>
  <r>
    <d v="2015-10-03T00:00:00"/>
    <s v="Quad"/>
    <n v="16"/>
    <s v="Timmy"/>
    <x v="0"/>
    <x v="1"/>
    <n v="688"/>
  </r>
  <r>
    <d v="2015-09-15T00:00:00"/>
    <s v="Quad"/>
    <n v="10"/>
    <s v="Joe"/>
    <x v="0"/>
    <x v="3"/>
    <n v="430"/>
  </r>
  <r>
    <d v="2015-11-25T00:00:00"/>
    <s v="V Rang"/>
    <n v="266"/>
    <s v="Sue"/>
    <x v="0"/>
    <x v="0"/>
    <n v="3192"/>
  </r>
  <r>
    <d v="2014-09-01T00:00:00"/>
    <s v="TriFly"/>
    <n v="40"/>
    <s v="Sioux"/>
    <x v="1"/>
    <x v="3"/>
    <n v="120"/>
  </r>
  <r>
    <d v="2014-08-01T00:00:00"/>
    <s v="SunshineBoom"/>
    <n v="97"/>
    <s v="Min"/>
    <x v="1"/>
    <x v="2"/>
    <n v="1843"/>
  </r>
  <r>
    <d v="2014-04-27T00:00:00"/>
    <s v="V Rang"/>
    <n v="345"/>
    <s v="Tina"/>
    <x v="1"/>
    <x v="0"/>
    <n v="4140"/>
  </r>
  <r>
    <d v="2015-02-11T00:00:00"/>
    <s v="TriFly"/>
    <n v="25"/>
    <s v="Phil"/>
    <x v="0"/>
    <x v="2"/>
    <n v="75"/>
  </r>
  <r>
    <d v="2014-06-27T00:00:00"/>
    <s v="FreeFlow"/>
    <n v="38"/>
    <s v="Sioux"/>
    <x v="1"/>
    <x v="3"/>
    <n v="1368"/>
  </r>
  <r>
    <d v="2015-02-13T00:00:00"/>
    <s v="TriFly"/>
    <n v="164"/>
    <s v="Jo"/>
    <x v="0"/>
    <x v="0"/>
    <n v="492"/>
  </r>
  <r>
    <d v="2015-08-21T00:00:00"/>
    <s v="Quad"/>
    <n v="14"/>
    <s v="Gigi"/>
    <x v="0"/>
    <x v="3"/>
    <n v="602"/>
  </r>
  <r>
    <d v="2015-02-15T00:00:00"/>
    <s v="TriFly"/>
    <n v="130"/>
    <s v="Sioux"/>
    <x v="0"/>
    <x v="3"/>
    <n v="390"/>
  </r>
  <r>
    <d v="2015-05-10T00:00:00"/>
    <s v="SunshineBoom"/>
    <n v="45"/>
    <s v="Min"/>
    <x v="0"/>
    <x v="2"/>
    <n v="855"/>
  </r>
  <r>
    <d v="2015-10-31T00:00:00"/>
    <s v="TriFly"/>
    <n v="99"/>
    <s v="Sue"/>
    <x v="0"/>
    <x v="0"/>
    <n v="297"/>
  </r>
  <r>
    <d v="2015-02-26T00:00:00"/>
    <s v="Quad"/>
    <n v="14"/>
    <s v="Sioux"/>
    <x v="0"/>
    <x v="3"/>
    <n v="602"/>
  </r>
  <r>
    <d v="2015-08-21T00:00:00"/>
    <s v="FreeFlow"/>
    <n v="67"/>
    <s v="Mo"/>
    <x v="0"/>
    <x v="1"/>
    <n v="2412"/>
  </r>
  <r>
    <d v="2015-04-12T00:00:00"/>
    <s v="Quad"/>
    <n v="11"/>
    <s v="Tina"/>
    <x v="0"/>
    <x v="0"/>
    <n v="473"/>
  </r>
  <r>
    <d v="2014-10-11T00:00:00"/>
    <s v="V Rang"/>
    <n v="68"/>
    <s v="Donny"/>
    <x v="1"/>
    <x v="1"/>
    <n v="816"/>
  </r>
  <r>
    <d v="2015-12-03T00:00:00"/>
    <s v="FastRang"/>
    <n v="11"/>
    <s v="Donny"/>
    <x v="0"/>
    <x v="1"/>
    <n v="330"/>
  </r>
  <r>
    <d v="2015-06-25T00:00:00"/>
    <s v="AussieRound"/>
    <n v="40"/>
    <s v="Chin"/>
    <x v="0"/>
    <x v="2"/>
    <n v="1000"/>
  </r>
  <r>
    <d v="2014-12-09T00:00:00"/>
    <s v="SunshineBoom"/>
    <n v="35"/>
    <s v="Jo"/>
    <x v="1"/>
    <x v="0"/>
    <n v="665"/>
  </r>
  <r>
    <d v="2014-05-17T00:00:00"/>
    <s v="FreeFlow"/>
    <n v="52"/>
    <s v="Donny"/>
    <x v="1"/>
    <x v="1"/>
    <n v="1872"/>
  </r>
  <r>
    <d v="2015-08-25T00:00:00"/>
    <s v="AussieRound"/>
    <n v="39"/>
    <s v="Jo"/>
    <x v="0"/>
    <x v="0"/>
    <n v="975"/>
  </r>
  <r>
    <d v="2014-09-21T00:00:00"/>
    <s v="FastRang"/>
    <n v="9"/>
    <s v="Mo"/>
    <x v="1"/>
    <x v="1"/>
    <n v="270"/>
  </r>
  <r>
    <d v="2015-05-30T00:00:00"/>
    <s v="AussieRound"/>
    <n v="34"/>
    <s v="Donny"/>
    <x v="0"/>
    <x v="1"/>
    <n v="850"/>
  </r>
  <r>
    <d v="2015-12-28T00:00:00"/>
    <s v="FreeFlow"/>
    <n v="16"/>
    <s v="Sioux"/>
    <x v="0"/>
    <x v="3"/>
    <n v="576"/>
  </r>
  <r>
    <d v="2015-06-01T00:00:00"/>
    <s v="SunshineBoom"/>
    <n v="99"/>
    <s v="Luong"/>
    <x v="0"/>
    <x v="2"/>
    <n v="1881"/>
  </r>
  <r>
    <d v="2014-01-14T00:00:00"/>
    <s v="TriFly"/>
    <n v="126"/>
    <s v="Tina"/>
    <x v="1"/>
    <x v="0"/>
    <n v="378"/>
  </r>
  <r>
    <d v="2014-12-27T00:00:00"/>
    <s v="TriFly"/>
    <n v="195"/>
    <s v="Pham"/>
    <x v="1"/>
    <x v="0"/>
    <n v="585"/>
  </r>
  <r>
    <d v="2015-08-04T00:00:00"/>
    <s v="FastRang"/>
    <n v="1"/>
    <s v="Luong"/>
    <x v="0"/>
    <x v="2"/>
    <n v="30"/>
  </r>
  <r>
    <d v="2015-08-25T00:00:00"/>
    <s v="AussieRound"/>
    <n v="18"/>
    <s v="Tina"/>
    <x v="0"/>
    <x v="0"/>
    <n v="450"/>
  </r>
  <r>
    <d v="2014-07-20T00:00:00"/>
    <s v="TriFly"/>
    <n v="161"/>
    <s v="Donny"/>
    <x v="1"/>
    <x v="1"/>
    <n v="483"/>
  </r>
  <r>
    <d v="2015-01-24T00:00:00"/>
    <s v="Quad"/>
    <n v="24"/>
    <s v="Pham"/>
    <x v="0"/>
    <x v="0"/>
    <n v="1032"/>
  </r>
  <r>
    <d v="2014-10-16T00:00:00"/>
    <s v="AussieRound"/>
    <n v="19"/>
    <s v="Pham"/>
    <x v="1"/>
    <x v="0"/>
    <n v="475"/>
  </r>
  <r>
    <d v="2014-06-09T00:00:00"/>
    <s v="TriFly"/>
    <n v="41"/>
    <s v="Pham"/>
    <x v="1"/>
    <x v="0"/>
    <n v="123"/>
  </r>
  <r>
    <d v="2014-07-27T00:00:00"/>
    <s v="TriFly"/>
    <n v="112"/>
    <s v="Pham"/>
    <x v="1"/>
    <x v="0"/>
    <n v="336"/>
  </r>
  <r>
    <d v="2015-12-25T00:00:00"/>
    <s v="Quad"/>
    <n v="7"/>
    <s v="Min"/>
    <x v="0"/>
    <x v="2"/>
    <n v="301"/>
  </r>
  <r>
    <d v="2015-03-04T00:00:00"/>
    <s v="FastRang"/>
    <n v="21"/>
    <s v="Sioux"/>
    <x v="0"/>
    <x v="3"/>
    <n v="630"/>
  </r>
  <r>
    <d v="2015-05-31T00:00:00"/>
    <s v="FreeFlow"/>
    <n v="52"/>
    <s v="Jo"/>
    <x v="0"/>
    <x v="0"/>
    <n v="1872"/>
  </r>
  <r>
    <d v="2014-08-30T00:00:00"/>
    <s v="FastRang"/>
    <n v="11"/>
    <s v="Sue"/>
    <x v="1"/>
    <x v="0"/>
    <n v="330"/>
  </r>
  <r>
    <d v="2014-08-21T00:00:00"/>
    <s v="SunshineBoom"/>
    <n v="66"/>
    <s v="Min"/>
    <x v="1"/>
    <x v="2"/>
    <n v="1254"/>
  </r>
  <r>
    <d v="2015-04-11T00:00:00"/>
    <s v="V Rang"/>
    <n v="294"/>
    <s v="Sioux"/>
    <x v="0"/>
    <x v="3"/>
    <n v="3528"/>
  </r>
  <r>
    <d v="2014-02-07T00:00:00"/>
    <s v="FreeFlow"/>
    <n v="93"/>
    <s v="Timmy"/>
    <x v="1"/>
    <x v="1"/>
    <n v="3348"/>
  </r>
  <r>
    <d v="2014-12-29T00:00:00"/>
    <s v="FastRang"/>
    <n v="16"/>
    <s v="Jo"/>
    <x v="1"/>
    <x v="0"/>
    <n v="480"/>
  </r>
  <r>
    <d v="2015-12-09T00:00:00"/>
    <s v="SunshineBoom"/>
    <n v="85"/>
    <s v="Min"/>
    <x v="0"/>
    <x v="2"/>
    <n v="1615"/>
  </r>
  <r>
    <d v="2014-01-09T00:00:00"/>
    <s v="AussieRound"/>
    <n v="28"/>
    <s v="Jo"/>
    <x v="1"/>
    <x v="0"/>
    <n v="700"/>
  </r>
  <r>
    <d v="2015-11-24T00:00:00"/>
    <s v="FreeFlow"/>
    <n v="24"/>
    <s v="Joe"/>
    <x v="0"/>
    <x v="3"/>
    <n v="864"/>
  </r>
  <r>
    <d v="2015-07-25T00:00:00"/>
    <s v="FreeFlow"/>
    <n v="69"/>
    <s v="Jo"/>
    <x v="0"/>
    <x v="0"/>
    <n v="2484"/>
  </r>
  <r>
    <d v="2015-10-23T00:00:00"/>
    <s v="FastRang"/>
    <n v="24"/>
    <s v="Pham"/>
    <x v="0"/>
    <x v="0"/>
    <n v="720"/>
  </r>
  <r>
    <d v="2015-07-19T00:00:00"/>
    <s v="FreeFlow"/>
    <n v="7"/>
    <s v="Sioux"/>
    <x v="0"/>
    <x v="3"/>
    <n v="252"/>
  </r>
  <r>
    <d v="2015-06-09T00:00:00"/>
    <s v="AussieRound"/>
    <n v="7"/>
    <s v="Tina"/>
    <x v="0"/>
    <x v="0"/>
    <n v="175"/>
  </r>
  <r>
    <d v="2014-06-10T00:00:00"/>
    <s v="SunshineBoom"/>
    <n v="34"/>
    <s v="Chin"/>
    <x v="1"/>
    <x v="2"/>
    <n v="646"/>
  </r>
  <r>
    <d v="2015-08-30T00:00:00"/>
    <s v="FreeFlow"/>
    <n v="66"/>
    <s v="Chin"/>
    <x v="0"/>
    <x v="2"/>
    <n v="2376"/>
  </r>
  <r>
    <d v="2015-01-15T00:00:00"/>
    <s v="FreeFlow"/>
    <n v="46"/>
    <s v="Pham"/>
    <x v="0"/>
    <x v="0"/>
    <n v="1656"/>
  </r>
  <r>
    <d v="2014-02-17T00:00:00"/>
    <s v="Quad"/>
    <n v="11"/>
    <s v="Min"/>
    <x v="1"/>
    <x v="2"/>
    <n v="473"/>
  </r>
  <r>
    <d v="2015-07-25T00:00:00"/>
    <s v="SunshineBoom"/>
    <n v="77"/>
    <s v="Joe"/>
    <x v="0"/>
    <x v="3"/>
    <n v="1463"/>
  </r>
  <r>
    <d v="2014-10-21T00:00:00"/>
    <s v="AussieRound"/>
    <n v="37"/>
    <s v="Sioux"/>
    <x v="1"/>
    <x v="3"/>
    <n v="925"/>
  </r>
  <r>
    <d v="2014-08-08T00:00:00"/>
    <s v="FreeFlow"/>
    <n v="99"/>
    <s v="Chin"/>
    <x v="1"/>
    <x v="2"/>
    <n v="3564"/>
  </r>
  <r>
    <d v="2015-03-29T00:00:00"/>
    <s v="SunshineBoom"/>
    <n v="66"/>
    <s v="Phil"/>
    <x v="0"/>
    <x v="2"/>
    <n v="1254"/>
  </r>
  <r>
    <d v="2015-11-05T00:00:00"/>
    <s v="SunshineBoom"/>
    <n v="46"/>
    <s v="Chin"/>
    <x v="0"/>
    <x v="2"/>
    <n v="874"/>
  </r>
  <r>
    <d v="2015-01-23T00:00:00"/>
    <s v="FreeFlow"/>
    <n v="21"/>
    <s v="Mo"/>
    <x v="0"/>
    <x v="1"/>
    <n v="756"/>
  </r>
  <r>
    <d v="2015-02-21T00:00:00"/>
    <s v="FreeFlow"/>
    <n v="81"/>
    <s v="Luong"/>
    <x v="0"/>
    <x v="2"/>
    <n v="2916"/>
  </r>
  <r>
    <d v="2015-07-11T00:00:00"/>
    <s v="SunshineBoom"/>
    <n v="8"/>
    <s v="Tina"/>
    <x v="0"/>
    <x v="0"/>
    <n v="152"/>
  </r>
  <r>
    <d v="2015-06-18T00:00:00"/>
    <s v="Quad"/>
    <n v="5"/>
    <s v="Gigi"/>
    <x v="0"/>
    <x v="3"/>
    <n v="215"/>
  </r>
  <r>
    <d v="2014-03-27T00:00:00"/>
    <s v="Quad"/>
    <n v="14"/>
    <s v="Donny"/>
    <x v="1"/>
    <x v="1"/>
    <n v="602"/>
  </r>
  <r>
    <d v="2015-01-04T00:00:00"/>
    <s v="FastRang"/>
    <n v="24"/>
    <s v="Min"/>
    <x v="0"/>
    <x v="2"/>
    <n v="720"/>
  </r>
  <r>
    <d v="2015-08-23T00:00:00"/>
    <s v="SunshineBoom"/>
    <n v="24"/>
    <s v="Sioux"/>
    <x v="0"/>
    <x v="3"/>
    <n v="456"/>
  </r>
  <r>
    <d v="2014-12-04T00:00:00"/>
    <s v="FreeFlow"/>
    <n v="5"/>
    <s v="Min"/>
    <x v="1"/>
    <x v="2"/>
    <n v="180"/>
  </r>
  <r>
    <d v="2015-04-12T00:00:00"/>
    <s v="Quad"/>
    <n v="20"/>
    <s v="Chin"/>
    <x v="0"/>
    <x v="2"/>
    <n v="860"/>
  </r>
  <r>
    <d v="2015-08-26T00:00:00"/>
    <s v="FastRang"/>
    <n v="23"/>
    <s v="Chin"/>
    <x v="0"/>
    <x v="2"/>
    <n v="690"/>
  </r>
  <r>
    <d v="2014-02-01T00:00:00"/>
    <s v="FastRang"/>
    <n v="7"/>
    <s v="Pham"/>
    <x v="1"/>
    <x v="0"/>
    <n v="210"/>
  </r>
  <r>
    <d v="2014-02-15T00:00:00"/>
    <s v="TriFly"/>
    <n v="128"/>
    <s v="Tina"/>
    <x v="1"/>
    <x v="0"/>
    <n v="384"/>
  </r>
  <r>
    <d v="2014-02-10T00:00:00"/>
    <s v="AussieRound"/>
    <n v="2"/>
    <s v="Sioux"/>
    <x v="1"/>
    <x v="3"/>
    <n v="50"/>
  </r>
  <r>
    <d v="2014-03-13T00:00:00"/>
    <s v="Quad"/>
    <n v="13"/>
    <s v="Tina"/>
    <x v="1"/>
    <x v="0"/>
    <n v="559"/>
  </r>
  <r>
    <d v="2015-07-07T00:00:00"/>
    <s v="FastRang"/>
    <n v="19"/>
    <s v="Timmy"/>
    <x v="0"/>
    <x v="1"/>
    <n v="570"/>
  </r>
  <r>
    <d v="2014-02-04T00:00:00"/>
    <s v="Quad"/>
    <n v="5"/>
    <s v="Jo"/>
    <x v="1"/>
    <x v="0"/>
    <n v="215"/>
  </r>
  <r>
    <d v="2015-03-30T00:00:00"/>
    <s v="Quad"/>
    <n v="7"/>
    <s v="Luong"/>
    <x v="0"/>
    <x v="2"/>
    <n v="301"/>
  </r>
  <r>
    <d v="2014-09-11T00:00:00"/>
    <s v="SunshineBoom"/>
    <n v="11"/>
    <s v="Donny"/>
    <x v="1"/>
    <x v="1"/>
    <n v="209"/>
  </r>
  <r>
    <d v="2014-07-23T00:00:00"/>
    <s v="SunshineBoom"/>
    <n v="55"/>
    <s v="Chin"/>
    <x v="1"/>
    <x v="2"/>
    <n v="1045"/>
  </r>
  <r>
    <d v="2015-12-09T00:00:00"/>
    <s v="V Rang"/>
    <n v="118"/>
    <s v="Pham"/>
    <x v="0"/>
    <x v="0"/>
    <n v="1416"/>
  </r>
  <r>
    <d v="2014-01-01T00:00:00"/>
    <s v="AussieRound"/>
    <n v="11"/>
    <s v="Sioux"/>
    <x v="1"/>
    <x v="3"/>
    <n v="275"/>
  </r>
  <r>
    <d v="2014-03-13T00:00:00"/>
    <s v="Quad"/>
    <n v="22"/>
    <s v="Sioux"/>
    <x v="1"/>
    <x v="3"/>
    <n v="946"/>
  </r>
  <r>
    <d v="2015-04-26T00:00:00"/>
    <s v="AussieRound"/>
    <n v="8"/>
    <s v="Gigi"/>
    <x v="0"/>
    <x v="3"/>
    <n v="200"/>
  </r>
  <r>
    <d v="2014-11-04T00:00:00"/>
    <s v="FastRang"/>
    <n v="18"/>
    <s v="Timmy"/>
    <x v="1"/>
    <x v="1"/>
    <n v="540"/>
  </r>
  <r>
    <d v="2014-08-19T00:00:00"/>
    <s v="FreeFlow"/>
    <n v="99"/>
    <s v="Sioux"/>
    <x v="1"/>
    <x v="3"/>
    <n v="3564"/>
  </r>
  <r>
    <d v="2014-01-01T00:00:00"/>
    <s v="FreeFlow"/>
    <n v="23"/>
    <s v="Pham"/>
    <x v="1"/>
    <x v="0"/>
    <n v="828"/>
  </r>
  <r>
    <d v="2014-11-03T00:00:00"/>
    <s v="FreeFlow"/>
    <n v="58"/>
    <s v="Sue"/>
    <x v="1"/>
    <x v="0"/>
    <n v="2088"/>
  </r>
  <r>
    <d v="2015-02-27T00:00:00"/>
    <s v="TriFly"/>
    <n v="101"/>
    <s v="Timmy"/>
    <x v="0"/>
    <x v="1"/>
    <n v="303"/>
  </r>
  <r>
    <d v="2014-07-17T00:00:00"/>
    <s v="Quad"/>
    <n v="2"/>
    <s v="Joe"/>
    <x v="1"/>
    <x v="3"/>
    <n v="86"/>
  </r>
  <r>
    <d v="2015-10-17T00:00:00"/>
    <s v="Quad"/>
    <n v="2"/>
    <s v="Sue"/>
    <x v="0"/>
    <x v="0"/>
    <n v="86"/>
  </r>
  <r>
    <d v="2015-08-24T00:00:00"/>
    <s v="FastRang"/>
    <n v="11"/>
    <s v="Sue"/>
    <x v="0"/>
    <x v="0"/>
    <n v="330"/>
  </r>
  <r>
    <d v="2015-10-08T00:00:00"/>
    <s v="AussieRound"/>
    <n v="24"/>
    <s v="Sue"/>
    <x v="0"/>
    <x v="0"/>
    <n v="600"/>
  </r>
  <r>
    <d v="2014-02-11T00:00:00"/>
    <s v="Quad"/>
    <n v="7"/>
    <s v="Min"/>
    <x v="1"/>
    <x v="2"/>
    <n v="301"/>
  </r>
  <r>
    <d v="2014-08-02T00:00:00"/>
    <s v="TriFly"/>
    <n v="29"/>
    <s v="Chin"/>
    <x v="1"/>
    <x v="2"/>
    <n v="87"/>
  </r>
  <r>
    <d v="2014-12-30T00:00:00"/>
    <s v="Quad"/>
    <n v="21"/>
    <s v="Sue"/>
    <x v="1"/>
    <x v="0"/>
    <n v="903"/>
  </r>
  <r>
    <d v="2014-12-17T00:00:00"/>
    <s v="TriFly"/>
    <n v="167"/>
    <s v="Mo"/>
    <x v="1"/>
    <x v="1"/>
    <n v="501"/>
  </r>
  <r>
    <d v="2014-05-22T00:00:00"/>
    <s v="Quad"/>
    <n v="11"/>
    <s v="Timmy"/>
    <x v="1"/>
    <x v="1"/>
    <n v="473"/>
  </r>
  <r>
    <d v="2014-04-05T00:00:00"/>
    <s v="TriFly"/>
    <n v="153"/>
    <s v="Luong"/>
    <x v="1"/>
    <x v="2"/>
    <n v="459"/>
  </r>
  <r>
    <d v="2015-06-20T00:00:00"/>
    <s v="SunshineBoom"/>
    <n v="12"/>
    <s v="Pham"/>
    <x v="0"/>
    <x v="0"/>
    <n v="228"/>
  </r>
  <r>
    <d v="2014-06-22T00:00:00"/>
    <s v="TriFly"/>
    <n v="86"/>
    <s v="Phil"/>
    <x v="1"/>
    <x v="2"/>
    <n v="258"/>
  </r>
  <r>
    <d v="2014-12-11T00:00:00"/>
    <s v="V Rang"/>
    <n v="162"/>
    <s v="Chin"/>
    <x v="1"/>
    <x v="2"/>
    <n v="1944"/>
  </r>
  <r>
    <d v="2015-09-25T00:00:00"/>
    <s v="V Rang"/>
    <n v="268"/>
    <s v="Joe"/>
    <x v="0"/>
    <x v="3"/>
    <n v="3216"/>
  </r>
  <r>
    <d v="2015-10-21T00:00:00"/>
    <s v="TriFly"/>
    <n v="98"/>
    <s v="Pham"/>
    <x v="0"/>
    <x v="0"/>
    <n v="294"/>
  </r>
  <r>
    <d v="2015-02-25T00:00:00"/>
    <s v="FreeFlow"/>
    <n v="18"/>
    <s v="Min"/>
    <x v="0"/>
    <x v="2"/>
    <n v="648"/>
  </r>
  <r>
    <d v="2015-04-15T00:00:00"/>
    <s v="TriFly"/>
    <n v="191"/>
    <s v="Luong"/>
    <x v="0"/>
    <x v="2"/>
    <n v="573"/>
  </r>
  <r>
    <d v="2015-07-18T00:00:00"/>
    <s v="Quad"/>
    <n v="16"/>
    <s v="Jo"/>
    <x v="0"/>
    <x v="0"/>
    <n v="688"/>
  </r>
  <r>
    <d v="2015-10-18T00:00:00"/>
    <s v="TriFly"/>
    <n v="30"/>
    <s v="Chin"/>
    <x v="0"/>
    <x v="2"/>
    <n v="90"/>
  </r>
  <r>
    <d v="2015-11-12T00:00:00"/>
    <s v="TriFly"/>
    <n v="70"/>
    <s v="Gigi"/>
    <x v="0"/>
    <x v="3"/>
    <n v="210"/>
  </r>
  <r>
    <d v="2014-03-18T00:00:00"/>
    <s v="TriFly"/>
    <n v="170"/>
    <s v="Chin"/>
    <x v="1"/>
    <x v="2"/>
    <n v="510"/>
  </r>
  <r>
    <d v="2015-10-29T00:00:00"/>
    <s v="SunshineBoom"/>
    <n v="68"/>
    <s v="Min"/>
    <x v="0"/>
    <x v="2"/>
    <n v="1292"/>
  </r>
  <r>
    <d v="2014-08-21T00:00:00"/>
    <s v="TriFly"/>
    <n v="117"/>
    <s v="Gigi"/>
    <x v="1"/>
    <x v="3"/>
    <n v="351"/>
  </r>
  <r>
    <d v="2014-02-05T00:00:00"/>
    <s v="FastRang"/>
    <n v="7"/>
    <s v="Mo"/>
    <x v="1"/>
    <x v="1"/>
    <n v="210"/>
  </r>
  <r>
    <d v="2014-12-10T00:00:00"/>
    <s v="AussieRound"/>
    <n v="16"/>
    <s v="Luong"/>
    <x v="1"/>
    <x v="2"/>
    <n v="400"/>
  </r>
  <r>
    <d v="2014-03-03T00:00:00"/>
    <s v="V Rang"/>
    <n v="330"/>
    <s v="Chin"/>
    <x v="1"/>
    <x v="2"/>
    <n v="3960"/>
  </r>
  <r>
    <d v="2014-05-20T00:00:00"/>
    <s v="FreeFlow"/>
    <n v="36"/>
    <s v="Min"/>
    <x v="1"/>
    <x v="2"/>
    <n v="1296"/>
  </r>
  <r>
    <d v="2014-11-25T00:00:00"/>
    <s v="Quad"/>
    <n v="20"/>
    <s v="Mo"/>
    <x v="1"/>
    <x v="1"/>
    <n v="860"/>
  </r>
  <r>
    <d v="2014-09-28T00:00:00"/>
    <s v="TriFly"/>
    <n v="64"/>
    <s v="Sioux"/>
    <x v="1"/>
    <x v="3"/>
    <n v="192"/>
  </r>
  <r>
    <d v="2014-02-24T00:00:00"/>
    <s v="FreeFlow"/>
    <n v="11"/>
    <s v="Joe"/>
    <x v="1"/>
    <x v="3"/>
    <n v="396"/>
  </r>
  <r>
    <d v="2014-01-14T00:00:00"/>
    <s v="TriFly"/>
    <n v="20"/>
    <s v="Sue"/>
    <x v="1"/>
    <x v="0"/>
    <n v="60"/>
  </r>
  <r>
    <d v="2015-11-22T00:00:00"/>
    <s v="AussieRound"/>
    <n v="9"/>
    <s v="Min"/>
    <x v="0"/>
    <x v="2"/>
    <n v="225"/>
  </r>
  <r>
    <d v="2015-03-05T00:00:00"/>
    <s v="AussieRound"/>
    <n v="47"/>
    <s v="Luong"/>
    <x v="0"/>
    <x v="2"/>
    <n v="1175"/>
  </r>
  <r>
    <d v="2014-05-09T00:00:00"/>
    <s v="Quad"/>
    <n v="9"/>
    <s v="Pham"/>
    <x v="1"/>
    <x v="0"/>
    <n v="387"/>
  </r>
  <r>
    <d v="2015-08-25T00:00:00"/>
    <s v="SunshineBoom"/>
    <n v="26"/>
    <s v="Phil"/>
    <x v="0"/>
    <x v="2"/>
    <n v="494"/>
  </r>
  <r>
    <d v="2015-06-24T00:00:00"/>
    <s v="V Rang"/>
    <n v="312"/>
    <s v="Chin"/>
    <x v="0"/>
    <x v="2"/>
    <n v="3744"/>
  </r>
  <r>
    <d v="2014-06-29T00:00:00"/>
    <s v="Quad"/>
    <n v="24"/>
    <s v="Mo"/>
    <x v="1"/>
    <x v="1"/>
    <n v="1032"/>
  </r>
  <r>
    <d v="2014-03-21T00:00:00"/>
    <s v="SunshineBoom"/>
    <n v="81"/>
    <s v="Phil"/>
    <x v="1"/>
    <x v="2"/>
    <n v="1539"/>
  </r>
  <r>
    <d v="2014-06-09T00:00:00"/>
    <s v="Quad"/>
    <n v="19"/>
    <s v="Joe"/>
    <x v="1"/>
    <x v="3"/>
    <n v="817"/>
  </r>
  <r>
    <d v="2014-12-28T00:00:00"/>
    <s v="SunshineBoom"/>
    <n v="97"/>
    <s v="Tina"/>
    <x v="1"/>
    <x v="0"/>
    <n v="1843"/>
  </r>
  <r>
    <d v="2015-06-16T00:00:00"/>
    <s v="V Rang"/>
    <n v="48"/>
    <s v="Phil"/>
    <x v="0"/>
    <x v="2"/>
    <n v="576"/>
  </r>
  <r>
    <d v="2014-06-24T00:00:00"/>
    <s v="FastRang"/>
    <n v="21"/>
    <s v="Pham"/>
    <x v="1"/>
    <x v="0"/>
    <n v="630"/>
  </r>
  <r>
    <d v="2014-06-01T00:00:00"/>
    <s v="TriFly"/>
    <n v="39"/>
    <s v="Phil"/>
    <x v="1"/>
    <x v="2"/>
    <n v="117"/>
  </r>
  <r>
    <d v="2015-06-17T00:00:00"/>
    <s v="V Rang"/>
    <n v="286"/>
    <s v="Min"/>
    <x v="0"/>
    <x v="2"/>
    <n v="3432"/>
  </r>
  <r>
    <d v="2014-07-11T00:00:00"/>
    <s v="SunshineBoom"/>
    <n v="42"/>
    <s v="Chin"/>
    <x v="1"/>
    <x v="2"/>
    <n v="798"/>
  </r>
  <r>
    <d v="2015-05-10T00:00:00"/>
    <s v="FreeFlow"/>
    <n v="78"/>
    <s v="Mo"/>
    <x v="0"/>
    <x v="1"/>
    <n v="2808"/>
  </r>
  <r>
    <d v="2014-06-26T00:00:00"/>
    <s v="Quad"/>
    <n v="19"/>
    <s v="Sue"/>
    <x v="1"/>
    <x v="0"/>
    <n v="817"/>
  </r>
  <r>
    <d v="2015-07-22T00:00:00"/>
    <s v="V Rang"/>
    <n v="385"/>
    <s v="Sioux"/>
    <x v="0"/>
    <x v="3"/>
    <n v="4620"/>
  </r>
  <r>
    <d v="2015-10-20T00:00:00"/>
    <s v="Quad"/>
    <n v="22"/>
    <s v="Gigi"/>
    <x v="0"/>
    <x v="3"/>
    <n v="946"/>
  </r>
  <r>
    <d v="2014-01-30T00:00:00"/>
    <s v="V Rang"/>
    <n v="263"/>
    <s v="Donny"/>
    <x v="1"/>
    <x v="1"/>
    <n v="3156"/>
  </r>
  <r>
    <d v="2014-09-23T00:00:00"/>
    <s v="V Rang"/>
    <n v="213"/>
    <s v="Gigi"/>
    <x v="1"/>
    <x v="3"/>
    <n v="2556"/>
  </r>
  <r>
    <d v="2014-01-22T00:00:00"/>
    <s v="FreeFlow"/>
    <n v="29"/>
    <s v="Joe"/>
    <x v="1"/>
    <x v="3"/>
    <n v="1044"/>
  </r>
  <r>
    <d v="2015-01-12T00:00:00"/>
    <s v="TriFly"/>
    <n v="79"/>
    <s v="Phil"/>
    <x v="0"/>
    <x v="2"/>
    <n v="237"/>
  </r>
  <r>
    <d v="2015-08-01T00:00:00"/>
    <s v="TriFly"/>
    <n v="197"/>
    <s v="Donny"/>
    <x v="0"/>
    <x v="1"/>
    <n v="591"/>
  </r>
  <r>
    <d v="2015-05-06T00:00:00"/>
    <s v="Quad"/>
    <n v="2"/>
    <s v="Pham"/>
    <x v="0"/>
    <x v="0"/>
    <n v="86"/>
  </r>
  <r>
    <d v="2015-03-19T00:00:00"/>
    <s v="Quad"/>
    <n v="21"/>
    <s v="Mo"/>
    <x v="0"/>
    <x v="1"/>
    <n v="903"/>
  </r>
  <r>
    <d v="2014-03-05T00:00:00"/>
    <s v="FreeFlow"/>
    <n v="91"/>
    <s v="Sue"/>
    <x v="1"/>
    <x v="0"/>
    <n v="3276"/>
  </r>
  <r>
    <d v="2014-08-21T00:00:00"/>
    <s v="AussieRound"/>
    <n v="38"/>
    <s v="Jo"/>
    <x v="1"/>
    <x v="0"/>
    <n v="950"/>
  </r>
  <r>
    <d v="2015-07-09T00:00:00"/>
    <s v="V Rang"/>
    <n v="351"/>
    <s v="Pham"/>
    <x v="0"/>
    <x v="0"/>
    <n v="4212"/>
  </r>
  <r>
    <d v="2015-05-29T00:00:00"/>
    <s v="FastRang"/>
    <n v="3"/>
    <s v="Jo"/>
    <x v="0"/>
    <x v="0"/>
    <n v="90"/>
  </r>
  <r>
    <d v="2015-06-04T00:00:00"/>
    <s v="Quad"/>
    <n v="4"/>
    <s v="Phil"/>
    <x v="0"/>
    <x v="2"/>
    <n v="172"/>
  </r>
  <r>
    <d v="2014-12-23T00:00:00"/>
    <s v="SunshineBoom"/>
    <n v="76"/>
    <s v="Pham"/>
    <x v="1"/>
    <x v="0"/>
    <n v="1444"/>
  </r>
  <r>
    <d v="2014-05-14T00:00:00"/>
    <s v="SunshineBoom"/>
    <n v="96"/>
    <s v="Tina"/>
    <x v="1"/>
    <x v="0"/>
    <n v="1824"/>
  </r>
  <r>
    <d v="2015-07-17T00:00:00"/>
    <s v="SunshineBoom"/>
    <n v="38"/>
    <s v="Sue"/>
    <x v="0"/>
    <x v="0"/>
    <n v="722"/>
  </r>
  <r>
    <d v="2014-11-07T00:00:00"/>
    <s v="FreeFlow"/>
    <n v="35"/>
    <s v="Sue"/>
    <x v="1"/>
    <x v="0"/>
    <n v="1260"/>
  </r>
  <r>
    <d v="2015-07-17T00:00:00"/>
    <s v="AussieRound"/>
    <n v="9"/>
    <s v="Sue"/>
    <x v="0"/>
    <x v="0"/>
    <n v="225"/>
  </r>
  <r>
    <d v="2014-10-15T00:00:00"/>
    <s v="FastRang"/>
    <n v="4"/>
    <s v="Donny"/>
    <x v="1"/>
    <x v="1"/>
    <n v="120"/>
  </r>
  <r>
    <d v="2015-09-28T00:00:00"/>
    <s v="FreeFlow"/>
    <n v="72"/>
    <s v="Chin"/>
    <x v="0"/>
    <x v="2"/>
    <n v="2592"/>
  </r>
  <r>
    <d v="2015-03-16T00:00:00"/>
    <s v="SunshineBoom"/>
    <n v="38"/>
    <s v="Timmy"/>
    <x v="0"/>
    <x v="1"/>
    <n v="722"/>
  </r>
  <r>
    <d v="2014-06-19T00:00:00"/>
    <s v="FreeFlow"/>
    <n v="88"/>
    <s v="Min"/>
    <x v="1"/>
    <x v="2"/>
    <n v="3168"/>
  </r>
  <r>
    <d v="2014-05-29T00:00:00"/>
    <s v="FastRang"/>
    <n v="15"/>
    <s v="Phil"/>
    <x v="1"/>
    <x v="2"/>
    <n v="450"/>
  </r>
  <r>
    <d v="2015-09-24T00:00:00"/>
    <s v="SunshineBoom"/>
    <n v="40"/>
    <s v="Min"/>
    <x v="0"/>
    <x v="2"/>
    <n v="760"/>
  </r>
  <r>
    <d v="2014-01-11T00:00:00"/>
    <s v="TriFly"/>
    <n v="84"/>
    <s v="Tina"/>
    <x v="1"/>
    <x v="0"/>
    <n v="252"/>
  </r>
  <r>
    <d v="2014-04-12T00:00:00"/>
    <s v="FastRang"/>
    <n v="20"/>
    <s v="Joe"/>
    <x v="1"/>
    <x v="3"/>
    <n v="600"/>
  </r>
  <r>
    <d v="2014-08-02T00:00:00"/>
    <s v="FreeFlow"/>
    <n v="24"/>
    <s v="Min"/>
    <x v="1"/>
    <x v="2"/>
    <n v="864"/>
  </r>
  <r>
    <d v="2014-02-11T00:00:00"/>
    <s v="V Rang"/>
    <n v="179"/>
    <s v="Chin"/>
    <x v="1"/>
    <x v="2"/>
    <n v="2148"/>
  </r>
  <r>
    <d v="2015-05-02T00:00:00"/>
    <s v="FreeFlow"/>
    <n v="31"/>
    <s v="Gigi"/>
    <x v="0"/>
    <x v="3"/>
    <n v="1116"/>
  </r>
  <r>
    <d v="2015-06-22T00:00:00"/>
    <s v="TriFly"/>
    <n v="67"/>
    <s v="Pham"/>
    <x v="0"/>
    <x v="0"/>
    <n v="201"/>
  </r>
  <r>
    <d v="2015-10-02T00:00:00"/>
    <s v="FreeFlow"/>
    <n v="11"/>
    <s v="Donny"/>
    <x v="0"/>
    <x v="1"/>
    <n v="396"/>
  </r>
  <r>
    <d v="2015-03-05T00:00:00"/>
    <s v="FreeFlow"/>
    <n v="98"/>
    <s v="Timmy"/>
    <x v="0"/>
    <x v="1"/>
    <n v="3528"/>
  </r>
  <r>
    <d v="2015-01-04T00:00:00"/>
    <s v="TriFly"/>
    <n v="81"/>
    <s v="Tina"/>
    <x v="0"/>
    <x v="0"/>
    <n v="243"/>
  </r>
  <r>
    <d v="2014-10-30T00:00:00"/>
    <s v="FastRang"/>
    <n v="23"/>
    <s v="Tina"/>
    <x v="1"/>
    <x v="0"/>
    <n v="690"/>
  </r>
  <r>
    <d v="2014-12-08T00:00:00"/>
    <s v="FastRang"/>
    <n v="21"/>
    <s v="Joe"/>
    <x v="1"/>
    <x v="3"/>
    <n v="630"/>
  </r>
  <r>
    <d v="2015-04-25T00:00:00"/>
    <s v="Quad"/>
    <n v="13"/>
    <s v="Timmy"/>
    <x v="0"/>
    <x v="1"/>
    <n v="559"/>
  </r>
  <r>
    <d v="2015-06-13T00:00:00"/>
    <s v="FastRang"/>
    <n v="1"/>
    <s v="Sue"/>
    <x v="0"/>
    <x v="0"/>
    <n v="30"/>
  </r>
  <r>
    <d v="2014-05-14T00:00:00"/>
    <s v="SunshineBoom"/>
    <n v="67"/>
    <s v="Timmy"/>
    <x v="1"/>
    <x v="1"/>
    <n v="1273"/>
  </r>
  <r>
    <d v="2014-08-08T00:00:00"/>
    <s v="AussieRound"/>
    <n v="20"/>
    <s v="Donny"/>
    <x v="1"/>
    <x v="1"/>
    <n v="500"/>
  </r>
  <r>
    <d v="2015-08-20T00:00:00"/>
    <s v="Quad"/>
    <n v="5"/>
    <s v="Joe"/>
    <x v="0"/>
    <x v="3"/>
    <n v="215"/>
  </r>
  <r>
    <d v="2014-12-26T00:00:00"/>
    <s v="V Rang"/>
    <n v="16"/>
    <s v="Donny"/>
    <x v="1"/>
    <x v="1"/>
    <n v="192"/>
  </r>
  <r>
    <d v="2015-08-22T00:00:00"/>
    <s v="AussieRound"/>
    <n v="22"/>
    <s v="Mo"/>
    <x v="0"/>
    <x v="1"/>
    <n v="550"/>
  </r>
  <r>
    <d v="2014-07-26T00:00:00"/>
    <s v="FreeFlow"/>
    <n v="18"/>
    <s v="Tina"/>
    <x v="1"/>
    <x v="0"/>
    <n v="648"/>
  </r>
  <r>
    <d v="2015-04-21T00:00:00"/>
    <s v="SunshineBoom"/>
    <n v="9"/>
    <s v="Luong"/>
    <x v="0"/>
    <x v="2"/>
    <n v="171"/>
  </r>
  <r>
    <d v="2015-08-07T00:00:00"/>
    <s v="FreeFlow"/>
    <n v="22"/>
    <s v="Donny"/>
    <x v="0"/>
    <x v="1"/>
    <n v="792"/>
  </r>
  <r>
    <d v="2015-02-14T00:00:00"/>
    <s v="FreeFlow"/>
    <n v="7"/>
    <s v="Jo"/>
    <x v="0"/>
    <x v="0"/>
    <n v="252"/>
  </r>
  <r>
    <d v="2014-02-13T00:00:00"/>
    <s v="AussieRound"/>
    <n v="8"/>
    <s v="Sioux"/>
    <x v="1"/>
    <x v="3"/>
    <n v="200"/>
  </r>
  <r>
    <d v="2015-03-09T00:00:00"/>
    <s v="TriFly"/>
    <n v="120"/>
    <s v="Donny"/>
    <x v="0"/>
    <x v="1"/>
    <n v="360"/>
  </r>
  <r>
    <d v="2014-01-27T00:00:00"/>
    <s v="TriFly"/>
    <n v="121"/>
    <s v="Tina"/>
    <x v="1"/>
    <x v="0"/>
    <n v="363"/>
  </r>
  <r>
    <d v="2014-08-30T00:00:00"/>
    <s v="SunshineBoom"/>
    <n v="88"/>
    <s v="Timmy"/>
    <x v="1"/>
    <x v="1"/>
    <n v="1672"/>
  </r>
  <r>
    <d v="2015-02-04T00:00:00"/>
    <s v="V Rang"/>
    <n v="338"/>
    <s v="Sue"/>
    <x v="0"/>
    <x v="0"/>
    <n v="4056"/>
  </r>
  <r>
    <d v="2014-08-06T00:00:00"/>
    <s v="V Rang"/>
    <n v="358"/>
    <s v="Tina"/>
    <x v="1"/>
    <x v="0"/>
    <n v="4296"/>
  </r>
  <r>
    <d v="2014-10-21T00:00:00"/>
    <s v="V Rang"/>
    <n v="240"/>
    <s v="Pham"/>
    <x v="1"/>
    <x v="0"/>
    <n v="2880"/>
  </r>
  <r>
    <d v="2014-07-27T00:00:00"/>
    <s v="V Rang"/>
    <n v="305"/>
    <s v="Chin"/>
    <x v="1"/>
    <x v="2"/>
    <n v="3660"/>
  </r>
  <r>
    <d v="2014-12-02T00:00:00"/>
    <s v="SunshineBoom"/>
    <n v="29"/>
    <s v="Phil"/>
    <x v="1"/>
    <x v="2"/>
    <n v="551"/>
  </r>
  <r>
    <d v="2015-10-13T00:00:00"/>
    <s v="TriFly"/>
    <n v="138"/>
    <s v="Donny"/>
    <x v="0"/>
    <x v="1"/>
    <n v="414"/>
  </r>
  <r>
    <d v="2015-03-04T00:00:00"/>
    <s v="TriFly"/>
    <n v="158"/>
    <s v="Min"/>
    <x v="0"/>
    <x v="2"/>
    <n v="474"/>
  </r>
  <r>
    <d v="2015-04-05T00:00:00"/>
    <s v="SunshineBoom"/>
    <n v="18"/>
    <s v="Luong"/>
    <x v="0"/>
    <x v="2"/>
    <n v="342"/>
  </r>
  <r>
    <d v="2014-04-15T00:00:00"/>
    <s v="Quad"/>
    <n v="13"/>
    <s v="Jo"/>
    <x v="1"/>
    <x v="0"/>
    <n v="559"/>
  </r>
  <r>
    <d v="2015-02-12T00:00:00"/>
    <s v="V Rang"/>
    <n v="69"/>
    <s v="Pham"/>
    <x v="0"/>
    <x v="0"/>
    <n v="828"/>
  </r>
  <r>
    <d v="2014-07-06T00:00:00"/>
    <s v="FreeFlow"/>
    <n v="62"/>
    <s v="Min"/>
    <x v="1"/>
    <x v="2"/>
    <n v="2232"/>
  </r>
  <r>
    <d v="2014-02-01T00:00:00"/>
    <s v="FastRang"/>
    <n v="19"/>
    <s v="Timmy"/>
    <x v="1"/>
    <x v="1"/>
    <n v="570"/>
  </r>
  <r>
    <d v="2014-08-04T00:00:00"/>
    <s v="SunshineBoom"/>
    <n v="75"/>
    <s v="Mo"/>
    <x v="1"/>
    <x v="1"/>
    <n v="1425"/>
  </r>
  <r>
    <d v="2015-08-06T00:00:00"/>
    <s v="SunshineBoom"/>
    <n v="48"/>
    <s v="Pham"/>
    <x v="0"/>
    <x v="0"/>
    <n v="912"/>
  </r>
  <r>
    <d v="2014-02-26T00:00:00"/>
    <s v="TriFly"/>
    <n v="133"/>
    <s v="Luong"/>
    <x v="1"/>
    <x v="2"/>
    <n v="399"/>
  </r>
  <r>
    <d v="2014-02-28T00:00:00"/>
    <s v="Quad"/>
    <n v="6"/>
    <s v="Gigi"/>
    <x v="1"/>
    <x v="3"/>
    <n v="258"/>
  </r>
  <r>
    <d v="2014-12-22T00:00:00"/>
    <s v="SunshineBoom"/>
    <n v="33"/>
    <s v="Chin"/>
    <x v="1"/>
    <x v="2"/>
    <n v="627"/>
  </r>
  <r>
    <d v="2014-07-26T00:00:00"/>
    <s v="AussieRound"/>
    <n v="3"/>
    <s v="Phil"/>
    <x v="1"/>
    <x v="2"/>
    <n v="75"/>
  </r>
  <r>
    <d v="2014-07-19T00:00:00"/>
    <s v="SunshineBoom"/>
    <n v="42"/>
    <s v="Sue"/>
    <x v="1"/>
    <x v="0"/>
    <n v="798"/>
  </r>
  <r>
    <d v="2015-03-02T00:00:00"/>
    <s v="FreeFlow"/>
    <n v="13"/>
    <s v="Tina"/>
    <x v="0"/>
    <x v="0"/>
    <n v="468"/>
  </r>
  <r>
    <d v="2014-01-28T00:00:00"/>
    <s v="SunshineBoom"/>
    <n v="69"/>
    <s v="Sioux"/>
    <x v="1"/>
    <x v="3"/>
    <n v="1311"/>
  </r>
  <r>
    <d v="2015-01-30T00:00:00"/>
    <s v="FreeFlow"/>
    <n v="68"/>
    <s v="Sue"/>
    <x v="0"/>
    <x v="0"/>
    <n v="2448"/>
  </r>
  <r>
    <d v="2015-11-09T00:00:00"/>
    <s v="AussieRound"/>
    <n v="17"/>
    <s v="Gigi"/>
    <x v="0"/>
    <x v="3"/>
    <n v="425"/>
  </r>
  <r>
    <d v="2015-09-19T00:00:00"/>
    <s v="FastRang"/>
    <n v="7"/>
    <s v="Mo"/>
    <x v="0"/>
    <x v="1"/>
    <n v="210"/>
  </r>
  <r>
    <d v="2014-03-30T00:00:00"/>
    <s v="V Rang"/>
    <n v="54"/>
    <s v="Jo"/>
    <x v="1"/>
    <x v="0"/>
    <n v="648"/>
  </r>
  <r>
    <d v="2014-08-12T00:00:00"/>
    <s v="AussieRound"/>
    <n v="11"/>
    <s v="Phil"/>
    <x v="1"/>
    <x v="2"/>
    <n v="275"/>
  </r>
  <r>
    <d v="2015-04-12T00:00:00"/>
    <s v="FastRang"/>
    <n v="8"/>
    <s v="Mo"/>
    <x v="0"/>
    <x v="1"/>
    <n v="240"/>
  </r>
  <r>
    <d v="2015-05-20T00:00:00"/>
    <s v="SunshineBoom"/>
    <n v="64"/>
    <s v="Mo"/>
    <x v="0"/>
    <x v="1"/>
    <n v="1216"/>
  </r>
  <r>
    <d v="2014-07-21T00:00:00"/>
    <s v="FreeFlow"/>
    <n v="55"/>
    <s v="Sue"/>
    <x v="1"/>
    <x v="0"/>
    <n v="1980"/>
  </r>
  <r>
    <d v="2015-03-24T00:00:00"/>
    <s v="FastRang"/>
    <n v="16"/>
    <s v="Joe"/>
    <x v="0"/>
    <x v="3"/>
    <n v="480"/>
  </r>
  <r>
    <d v="2014-03-28T00:00:00"/>
    <s v="AussieRound"/>
    <n v="12"/>
    <s v="Sue"/>
    <x v="1"/>
    <x v="0"/>
    <n v="300"/>
  </r>
  <r>
    <d v="2015-04-05T00:00:00"/>
    <s v="SunshineBoom"/>
    <n v="10"/>
    <s v="Min"/>
    <x v="0"/>
    <x v="2"/>
    <n v="190"/>
  </r>
  <r>
    <d v="2015-01-03T00:00:00"/>
    <s v="AussieRound"/>
    <n v="37"/>
    <s v="Joe"/>
    <x v="0"/>
    <x v="3"/>
    <n v="925"/>
  </r>
  <r>
    <d v="2015-01-07T00:00:00"/>
    <s v="AussieRound"/>
    <n v="15"/>
    <s v="Tina"/>
    <x v="0"/>
    <x v="0"/>
    <n v="375"/>
  </r>
  <r>
    <d v="2015-05-18T00:00:00"/>
    <s v="TriFly"/>
    <n v="180"/>
    <s v="Jo"/>
    <x v="0"/>
    <x v="0"/>
    <n v="540"/>
  </r>
  <r>
    <d v="2014-08-17T00:00:00"/>
    <s v="FastRang"/>
    <n v="3"/>
    <s v="Sue"/>
    <x v="1"/>
    <x v="0"/>
    <n v="90"/>
  </r>
  <r>
    <d v="2014-07-26T00:00:00"/>
    <s v="V Rang"/>
    <n v="156"/>
    <s v="Pham"/>
    <x v="1"/>
    <x v="0"/>
    <n v="1872"/>
  </r>
  <r>
    <d v="2014-09-17T00:00:00"/>
    <s v="SunshineBoom"/>
    <n v="46"/>
    <s v="Tina"/>
    <x v="1"/>
    <x v="0"/>
    <n v="874"/>
  </r>
  <r>
    <d v="2014-09-30T00:00:00"/>
    <s v="AussieRound"/>
    <n v="33"/>
    <s v="Chin"/>
    <x v="1"/>
    <x v="2"/>
    <n v="825"/>
  </r>
  <r>
    <d v="2014-10-24T00:00:00"/>
    <s v="Quad"/>
    <n v="15"/>
    <s v="Chin"/>
    <x v="1"/>
    <x v="2"/>
    <n v="645"/>
  </r>
  <r>
    <d v="2015-08-16T00:00:00"/>
    <s v="FastRang"/>
    <n v="14"/>
    <s v="Sue"/>
    <x v="0"/>
    <x v="0"/>
    <n v="420"/>
  </r>
  <r>
    <d v="2014-04-13T00:00:00"/>
    <s v="SunshineBoom"/>
    <n v="69"/>
    <s v="Sue"/>
    <x v="1"/>
    <x v="0"/>
    <n v="1311"/>
  </r>
  <r>
    <d v="2014-02-19T00:00:00"/>
    <s v="Quad"/>
    <n v="7"/>
    <s v="Timmy"/>
    <x v="1"/>
    <x v="1"/>
    <n v="301"/>
  </r>
  <r>
    <d v="2014-02-17T00:00:00"/>
    <s v="SunshineBoom"/>
    <n v="68"/>
    <s v="Jo"/>
    <x v="1"/>
    <x v="0"/>
    <n v="1292"/>
  </r>
  <r>
    <d v="2015-02-05T00:00:00"/>
    <s v="AussieRound"/>
    <n v="8"/>
    <s v="Chin"/>
    <x v="0"/>
    <x v="2"/>
    <n v="200"/>
  </r>
  <r>
    <d v="2015-05-01T00:00:00"/>
    <s v="Quad"/>
    <n v="14"/>
    <s v="Pham"/>
    <x v="0"/>
    <x v="0"/>
    <n v="602"/>
  </r>
  <r>
    <d v="2014-11-16T00:00:00"/>
    <s v="Quad"/>
    <n v="20"/>
    <s v="Sue"/>
    <x v="1"/>
    <x v="0"/>
    <n v="860"/>
  </r>
  <r>
    <d v="2015-10-18T00:00:00"/>
    <s v="FreeFlow"/>
    <n v="7"/>
    <s v="Timmy"/>
    <x v="0"/>
    <x v="1"/>
    <n v="252"/>
  </r>
  <r>
    <d v="2014-08-23T00:00:00"/>
    <s v="FreeFlow"/>
    <n v="62"/>
    <s v="Donny"/>
    <x v="1"/>
    <x v="1"/>
    <n v="2232"/>
  </r>
  <r>
    <d v="2015-07-11T00:00:00"/>
    <s v="SunshineBoom"/>
    <n v="28"/>
    <s v="Luong"/>
    <x v="0"/>
    <x v="2"/>
    <n v="532"/>
  </r>
  <r>
    <d v="2015-03-21T00:00:00"/>
    <s v="FreeFlow"/>
    <n v="35"/>
    <s v="Tina"/>
    <x v="0"/>
    <x v="0"/>
    <n v="1260"/>
  </r>
  <r>
    <d v="2014-01-09T00:00:00"/>
    <s v="Quad"/>
    <n v="6"/>
    <s v="Gigi"/>
    <x v="1"/>
    <x v="3"/>
    <n v="258"/>
  </r>
  <r>
    <d v="2015-08-17T00:00:00"/>
    <s v="Quad"/>
    <n v="24"/>
    <s v="Phil"/>
    <x v="0"/>
    <x v="2"/>
    <n v="1032"/>
  </r>
  <r>
    <d v="2014-12-05T00:00:00"/>
    <s v="TriFly"/>
    <n v="75"/>
    <s v="Sioux"/>
    <x v="1"/>
    <x v="3"/>
    <n v="225"/>
  </r>
  <r>
    <d v="2015-08-06T00:00:00"/>
    <s v="SunshineBoom"/>
    <n v="36"/>
    <s v="Phil"/>
    <x v="0"/>
    <x v="2"/>
    <n v="684"/>
  </r>
  <r>
    <d v="2015-01-30T00:00:00"/>
    <s v="Quad"/>
    <n v="25"/>
    <s v="Min"/>
    <x v="0"/>
    <x v="2"/>
    <n v="1075"/>
  </r>
  <r>
    <d v="2014-06-15T00:00:00"/>
    <s v="FreeFlow"/>
    <n v="37"/>
    <s v="Timmy"/>
    <x v="1"/>
    <x v="1"/>
    <n v="1332"/>
  </r>
  <r>
    <d v="2014-02-02T00:00:00"/>
    <s v="FreeFlow"/>
    <n v="82"/>
    <s v="Tina"/>
    <x v="1"/>
    <x v="0"/>
    <n v="2952"/>
  </r>
  <r>
    <d v="2015-11-29T00:00:00"/>
    <s v="FreeFlow"/>
    <n v="73"/>
    <s v="Sue"/>
    <x v="0"/>
    <x v="0"/>
    <n v="2628"/>
  </r>
  <r>
    <d v="2014-10-16T00:00:00"/>
    <s v="FreeFlow"/>
    <n v="50"/>
    <s v="Mo"/>
    <x v="1"/>
    <x v="1"/>
    <n v="1800"/>
  </r>
  <r>
    <d v="2014-01-21T00:00:00"/>
    <s v="SunshineBoom"/>
    <n v="32"/>
    <s v="Chin"/>
    <x v="1"/>
    <x v="2"/>
    <n v="608"/>
  </r>
  <r>
    <d v="2015-02-06T00:00:00"/>
    <s v="AussieRound"/>
    <n v="23"/>
    <s v="Chin"/>
    <x v="0"/>
    <x v="2"/>
    <n v="575"/>
  </r>
  <r>
    <d v="2014-09-06T00:00:00"/>
    <s v="AussieRound"/>
    <n v="8"/>
    <s v="Gigi"/>
    <x v="1"/>
    <x v="3"/>
    <n v="200"/>
  </r>
  <r>
    <d v="2015-06-15T00:00:00"/>
    <s v="TriFly"/>
    <n v="83"/>
    <s v="Tina"/>
    <x v="0"/>
    <x v="0"/>
    <n v="249"/>
  </r>
  <r>
    <d v="2014-11-15T00:00:00"/>
    <s v="SunshineBoom"/>
    <n v="30"/>
    <s v="Joe"/>
    <x v="1"/>
    <x v="3"/>
    <n v="570"/>
  </r>
  <r>
    <d v="2015-12-15T00:00:00"/>
    <s v="V Rang"/>
    <n v="185"/>
    <s v="Sue"/>
    <x v="0"/>
    <x v="0"/>
    <n v="2220"/>
  </r>
  <r>
    <d v="2014-07-14T00:00:00"/>
    <s v="SunshineBoom"/>
    <n v="12"/>
    <s v="Joe"/>
    <x v="1"/>
    <x v="3"/>
    <n v="228"/>
  </r>
  <r>
    <d v="2015-04-18T00:00:00"/>
    <s v="FastRang"/>
    <n v="10"/>
    <s v="Joe"/>
    <x v="0"/>
    <x v="3"/>
    <n v="300"/>
  </r>
  <r>
    <d v="2015-02-14T00:00:00"/>
    <s v="AussieRound"/>
    <n v="22"/>
    <s v="Timmy"/>
    <x v="0"/>
    <x v="1"/>
    <n v="550"/>
  </r>
  <r>
    <d v="2014-02-13T00:00:00"/>
    <s v="FreeFlow"/>
    <n v="13"/>
    <s v="Chin"/>
    <x v="1"/>
    <x v="2"/>
    <n v="468"/>
  </r>
  <r>
    <d v="2015-08-27T00:00:00"/>
    <s v="TriFly"/>
    <n v="113"/>
    <s v="Luong"/>
    <x v="0"/>
    <x v="2"/>
    <n v="339"/>
  </r>
  <r>
    <d v="2015-07-22T00:00:00"/>
    <s v="FreeFlow"/>
    <n v="10"/>
    <s v="Mo"/>
    <x v="0"/>
    <x v="1"/>
    <n v="360"/>
  </r>
  <r>
    <d v="2014-01-29T00:00:00"/>
    <s v="Quad"/>
    <n v="15"/>
    <s v="Luong"/>
    <x v="1"/>
    <x v="2"/>
    <n v="645"/>
  </r>
  <r>
    <d v="2015-06-27T00:00:00"/>
    <s v="FastRang"/>
    <n v="10"/>
    <s v="Min"/>
    <x v="0"/>
    <x v="2"/>
    <n v="300"/>
  </r>
  <r>
    <d v="2015-10-09T00:00:00"/>
    <s v="AussieRound"/>
    <n v="45"/>
    <s v="Sioux"/>
    <x v="0"/>
    <x v="3"/>
    <n v="1125"/>
  </r>
  <r>
    <d v="2014-11-13T00:00:00"/>
    <s v="Quad"/>
    <n v="21"/>
    <s v="Sue"/>
    <x v="1"/>
    <x v="0"/>
    <n v="903"/>
  </r>
  <r>
    <d v="2014-09-25T00:00:00"/>
    <s v="FreeFlow"/>
    <n v="71"/>
    <s v="Tina"/>
    <x v="1"/>
    <x v="0"/>
    <n v="2556"/>
  </r>
  <r>
    <d v="2015-10-13T00:00:00"/>
    <s v="FastRang"/>
    <n v="17"/>
    <s v="Timmy"/>
    <x v="0"/>
    <x v="1"/>
    <n v="510"/>
  </r>
  <r>
    <d v="2014-03-18T00:00:00"/>
    <s v="Quad"/>
    <n v="5"/>
    <s v="Luong"/>
    <x v="1"/>
    <x v="2"/>
    <n v="215"/>
  </r>
  <r>
    <d v="2014-04-14T00:00:00"/>
    <s v="V Rang"/>
    <n v="219"/>
    <s v="Mo"/>
    <x v="1"/>
    <x v="1"/>
    <n v="2628"/>
  </r>
  <r>
    <d v="2014-08-01T00:00:00"/>
    <s v="TriFly"/>
    <n v="137"/>
    <s v="Pham"/>
    <x v="1"/>
    <x v="0"/>
    <n v="411"/>
  </r>
  <r>
    <d v="2014-08-31T00:00:00"/>
    <s v="SunshineBoom"/>
    <n v="77"/>
    <s v="Chin"/>
    <x v="1"/>
    <x v="2"/>
    <n v="1463"/>
  </r>
  <r>
    <d v="2014-05-18T00:00:00"/>
    <s v="AussieRound"/>
    <n v="7"/>
    <s v="Min"/>
    <x v="1"/>
    <x v="2"/>
    <n v="175"/>
  </r>
  <r>
    <d v="2015-12-07T00:00:00"/>
    <s v="FastRang"/>
    <n v="25"/>
    <s v="Jo"/>
    <x v="0"/>
    <x v="0"/>
    <n v="750"/>
  </r>
  <r>
    <d v="2015-11-10T00:00:00"/>
    <s v="TriFly"/>
    <n v="177"/>
    <s v="Luong"/>
    <x v="0"/>
    <x v="2"/>
    <n v="531"/>
  </r>
  <r>
    <d v="2014-11-27T00:00:00"/>
    <s v="FastRang"/>
    <n v="10"/>
    <s v="Chin"/>
    <x v="1"/>
    <x v="2"/>
    <n v="300"/>
  </r>
  <r>
    <d v="2014-02-08T00:00:00"/>
    <s v="FreeFlow"/>
    <n v="30"/>
    <s v="Sioux"/>
    <x v="1"/>
    <x v="3"/>
    <n v="1080"/>
  </r>
  <r>
    <d v="2015-06-01T00:00:00"/>
    <s v="AussieRound"/>
    <n v="21"/>
    <s v="Phil"/>
    <x v="0"/>
    <x v="2"/>
    <n v="525"/>
  </r>
  <r>
    <d v="2015-08-10T00:00:00"/>
    <s v="FreeFlow"/>
    <n v="24"/>
    <s v="Joe"/>
    <x v="0"/>
    <x v="3"/>
    <n v="864"/>
  </r>
  <r>
    <d v="2014-02-14T00:00:00"/>
    <s v="FreeFlow"/>
    <n v="55"/>
    <s v="Donny"/>
    <x v="1"/>
    <x v="1"/>
    <n v="1980"/>
  </r>
  <r>
    <d v="2014-10-09T00:00:00"/>
    <s v="SunshineBoom"/>
    <n v="100"/>
    <s v="Sioux"/>
    <x v="1"/>
    <x v="3"/>
    <n v="1900"/>
  </r>
  <r>
    <d v="2014-05-10T00:00:00"/>
    <s v="SunshineBoom"/>
    <n v="80"/>
    <s v="Joe"/>
    <x v="1"/>
    <x v="3"/>
    <n v="1520"/>
  </r>
  <r>
    <d v="2015-09-06T00:00:00"/>
    <s v="AussieRound"/>
    <n v="6"/>
    <s v="Donny"/>
    <x v="0"/>
    <x v="1"/>
    <n v="150"/>
  </r>
  <r>
    <d v="2014-12-16T00:00:00"/>
    <s v="Quad"/>
    <n v="24"/>
    <s v="Pham"/>
    <x v="1"/>
    <x v="0"/>
    <n v="1032"/>
  </r>
  <r>
    <d v="2014-11-09T00:00:00"/>
    <s v="SunshineBoom"/>
    <n v="48"/>
    <s v="Timmy"/>
    <x v="1"/>
    <x v="1"/>
    <n v="912"/>
  </r>
  <r>
    <d v="2015-12-22T00:00:00"/>
    <s v="V Rang"/>
    <n v="143"/>
    <s v="Pham"/>
    <x v="0"/>
    <x v="0"/>
    <n v="1716"/>
  </r>
  <r>
    <d v="2014-04-03T00:00:00"/>
    <s v="FastRang"/>
    <n v="4"/>
    <s v="Tina"/>
    <x v="1"/>
    <x v="0"/>
    <n v="120"/>
  </r>
  <r>
    <d v="2015-12-21T00:00:00"/>
    <s v="FreeFlow"/>
    <n v="40"/>
    <s v="Luong"/>
    <x v="0"/>
    <x v="2"/>
    <n v="1440"/>
  </r>
  <r>
    <d v="2014-07-29T00:00:00"/>
    <s v="FastRang"/>
    <n v="15"/>
    <s v="Sue"/>
    <x v="1"/>
    <x v="0"/>
    <n v="450"/>
  </r>
  <r>
    <d v="2015-05-18T00:00:00"/>
    <s v="Quad"/>
    <n v="21"/>
    <s v="Sioux"/>
    <x v="0"/>
    <x v="3"/>
    <n v="903"/>
  </r>
  <r>
    <d v="2015-07-20T00:00:00"/>
    <s v="V Rang"/>
    <n v="177"/>
    <s v="Joe"/>
    <x v="0"/>
    <x v="3"/>
    <n v="2124"/>
  </r>
  <r>
    <d v="2015-07-07T00:00:00"/>
    <s v="V Rang"/>
    <n v="396"/>
    <s v="Pham"/>
    <x v="0"/>
    <x v="0"/>
    <n v="4752"/>
  </r>
  <r>
    <d v="2015-10-13T00:00:00"/>
    <s v="Quad"/>
    <n v="24"/>
    <s v="Mo"/>
    <x v="0"/>
    <x v="1"/>
    <n v="1032"/>
  </r>
  <r>
    <d v="2014-06-30T00:00:00"/>
    <s v="TriFly"/>
    <n v="36"/>
    <s v="Timmy"/>
    <x v="1"/>
    <x v="1"/>
    <n v="108"/>
  </r>
  <r>
    <d v="2014-11-22T00:00:00"/>
    <s v="SunshineBoom"/>
    <n v="38"/>
    <s v="Phil"/>
    <x v="1"/>
    <x v="2"/>
    <n v="722"/>
  </r>
  <r>
    <d v="2015-12-13T00:00:00"/>
    <s v="SunshineBoom"/>
    <n v="11"/>
    <s v="Pham"/>
    <x v="0"/>
    <x v="0"/>
    <n v="209"/>
  </r>
  <r>
    <d v="2014-11-24T00:00:00"/>
    <s v="Quad"/>
    <n v="8"/>
    <s v="Sioux"/>
    <x v="1"/>
    <x v="3"/>
    <n v="344"/>
  </r>
  <r>
    <d v="2014-04-28T00:00:00"/>
    <s v="TriFly"/>
    <n v="135"/>
    <s v="Jo"/>
    <x v="1"/>
    <x v="0"/>
    <n v="405"/>
  </r>
  <r>
    <d v="2014-07-12T00:00:00"/>
    <s v="SunshineBoom"/>
    <n v="5"/>
    <s v="Sioux"/>
    <x v="1"/>
    <x v="3"/>
    <n v="95"/>
  </r>
  <r>
    <d v="2014-05-06T00:00:00"/>
    <s v="TriFly"/>
    <n v="61"/>
    <s v="Tina"/>
    <x v="1"/>
    <x v="0"/>
    <n v="183"/>
  </r>
  <r>
    <d v="2015-01-24T00:00:00"/>
    <s v="TriFly"/>
    <n v="126"/>
    <s v="Sue"/>
    <x v="0"/>
    <x v="0"/>
    <n v="378"/>
  </r>
  <r>
    <d v="2014-02-01T00:00:00"/>
    <s v="FastRang"/>
    <n v="6"/>
    <s v="Chin"/>
    <x v="1"/>
    <x v="2"/>
    <n v="180"/>
  </r>
  <r>
    <d v="2015-10-31T00:00:00"/>
    <s v="SunshineBoom"/>
    <n v="15"/>
    <s v="Tina"/>
    <x v="0"/>
    <x v="0"/>
    <n v="285"/>
  </r>
  <r>
    <d v="2014-08-08T00:00:00"/>
    <s v="FastRang"/>
    <n v="8"/>
    <s v="Mo"/>
    <x v="1"/>
    <x v="1"/>
    <n v="240"/>
  </r>
  <r>
    <d v="2015-01-27T00:00:00"/>
    <s v="TriFly"/>
    <n v="104"/>
    <s v="Mo"/>
    <x v="0"/>
    <x v="1"/>
    <n v="312"/>
  </r>
  <r>
    <d v="2015-12-17T00:00:00"/>
    <s v="FastRang"/>
    <n v="10"/>
    <s v="Pham"/>
    <x v="0"/>
    <x v="0"/>
    <n v="300"/>
  </r>
  <r>
    <d v="2015-12-27T00:00:00"/>
    <s v="AussieRound"/>
    <n v="48"/>
    <s v="Mo"/>
    <x v="0"/>
    <x v="1"/>
    <n v="1200"/>
  </r>
  <r>
    <d v="2015-11-20T00:00:00"/>
    <s v="TriFly"/>
    <n v="146"/>
    <s v="Luong"/>
    <x v="0"/>
    <x v="2"/>
    <n v="438"/>
  </r>
  <r>
    <d v="2015-09-23T00:00:00"/>
    <s v="TriFly"/>
    <n v="117"/>
    <s v="Phil"/>
    <x v="0"/>
    <x v="2"/>
    <n v="351"/>
  </r>
  <r>
    <d v="2014-06-27T00:00:00"/>
    <s v="FastRang"/>
    <n v="5"/>
    <s v="Timmy"/>
    <x v="1"/>
    <x v="1"/>
    <n v="150"/>
  </r>
  <r>
    <d v="2015-11-03T00:00:00"/>
    <s v="Quad"/>
    <n v="14"/>
    <s v="Jo"/>
    <x v="0"/>
    <x v="0"/>
    <n v="602"/>
  </r>
  <r>
    <d v="2014-10-10T00:00:00"/>
    <s v="V Rang"/>
    <n v="374"/>
    <s v="Phil"/>
    <x v="1"/>
    <x v="2"/>
    <n v="4488"/>
  </r>
  <r>
    <d v="2015-09-15T00:00:00"/>
    <s v="SunshineBoom"/>
    <n v="18"/>
    <s v="Sioux"/>
    <x v="0"/>
    <x v="3"/>
    <n v="342"/>
  </r>
  <r>
    <d v="2014-03-07T00:00:00"/>
    <s v="FreeFlow"/>
    <n v="30"/>
    <s v="Mo"/>
    <x v="1"/>
    <x v="1"/>
    <n v="1080"/>
  </r>
  <r>
    <d v="2015-07-01T00:00:00"/>
    <s v="Quad"/>
    <n v="12"/>
    <s v="Mo"/>
    <x v="0"/>
    <x v="1"/>
    <n v="516"/>
  </r>
  <r>
    <d v="2014-02-22T00:00:00"/>
    <s v="FastRang"/>
    <n v="22"/>
    <s v="Joe"/>
    <x v="1"/>
    <x v="3"/>
    <n v="660"/>
  </r>
  <r>
    <d v="2014-11-04T00:00:00"/>
    <s v="Quad"/>
    <n v="18"/>
    <s v="Joe"/>
    <x v="1"/>
    <x v="3"/>
    <n v="774"/>
  </r>
  <r>
    <d v="2014-02-27T00:00:00"/>
    <s v="AussieRound"/>
    <n v="42"/>
    <s v="Min"/>
    <x v="1"/>
    <x v="2"/>
    <n v="1050"/>
  </r>
  <r>
    <d v="2015-08-15T00:00:00"/>
    <s v="FreeFlow"/>
    <n v="9"/>
    <s v="Donny"/>
    <x v="0"/>
    <x v="1"/>
    <n v="324"/>
  </r>
  <r>
    <d v="2015-12-17T00:00:00"/>
    <s v="FreeFlow"/>
    <n v="45"/>
    <s v="Jo"/>
    <x v="0"/>
    <x v="0"/>
    <n v="1620"/>
  </r>
  <r>
    <d v="2014-08-19T00:00:00"/>
    <s v="AussieRound"/>
    <n v="32"/>
    <s v="Tina"/>
    <x v="1"/>
    <x v="0"/>
    <n v="800"/>
  </r>
  <r>
    <d v="2014-08-08T00:00:00"/>
    <s v="TriFly"/>
    <n v="186"/>
    <s v="Phil"/>
    <x v="1"/>
    <x v="2"/>
    <n v="558"/>
  </r>
  <r>
    <d v="2014-12-20T00:00:00"/>
    <s v="Quad"/>
    <n v="4"/>
    <s v="Tina"/>
    <x v="1"/>
    <x v="0"/>
    <n v="172"/>
  </r>
  <r>
    <d v="2014-03-07T00:00:00"/>
    <s v="TriFly"/>
    <n v="30"/>
    <s v="Gigi"/>
    <x v="1"/>
    <x v="3"/>
    <n v="90"/>
  </r>
  <r>
    <d v="2015-01-11T00:00:00"/>
    <s v="AussieRound"/>
    <n v="40"/>
    <s v="Donny"/>
    <x v="0"/>
    <x v="1"/>
    <n v="1000"/>
  </r>
  <r>
    <d v="2015-06-09T00:00:00"/>
    <s v="V Rang"/>
    <n v="46"/>
    <s v="Luong"/>
    <x v="0"/>
    <x v="2"/>
    <n v="552"/>
  </r>
  <r>
    <d v="2015-01-27T00:00:00"/>
    <s v="FreeFlow"/>
    <n v="32"/>
    <s v="Sue"/>
    <x v="0"/>
    <x v="0"/>
    <n v="1152"/>
  </r>
  <r>
    <d v="2015-11-05T00:00:00"/>
    <s v="Quad"/>
    <n v="15"/>
    <s v="Joe"/>
    <x v="0"/>
    <x v="3"/>
    <n v="645"/>
  </r>
  <r>
    <d v="2014-03-16T00:00:00"/>
    <s v="AussieRound"/>
    <n v="35"/>
    <s v="Chin"/>
    <x v="1"/>
    <x v="2"/>
    <n v="875"/>
  </r>
  <r>
    <d v="2015-12-09T00:00:00"/>
    <s v="SunshineBoom"/>
    <n v="4"/>
    <s v="Joe"/>
    <x v="0"/>
    <x v="3"/>
    <n v="76"/>
  </r>
  <r>
    <d v="2015-07-11T00:00:00"/>
    <s v="Quad"/>
    <n v="20"/>
    <s v="Pham"/>
    <x v="0"/>
    <x v="0"/>
    <n v="860"/>
  </r>
  <r>
    <d v="2015-01-11T00:00:00"/>
    <s v="AussieRound"/>
    <n v="31"/>
    <s v="Phil"/>
    <x v="0"/>
    <x v="2"/>
    <n v="775"/>
  </r>
  <r>
    <d v="2014-06-29T00:00:00"/>
    <s v="Quad"/>
    <n v="20"/>
    <s v="Sue"/>
    <x v="1"/>
    <x v="0"/>
    <n v="860"/>
  </r>
  <r>
    <d v="2015-03-20T00:00:00"/>
    <s v="FastRang"/>
    <n v="18"/>
    <s v="Gigi"/>
    <x v="0"/>
    <x v="3"/>
    <n v="540"/>
  </r>
  <r>
    <d v="2015-10-24T00:00:00"/>
    <s v="Quad"/>
    <n v="13"/>
    <s v="Joe"/>
    <x v="0"/>
    <x v="3"/>
    <n v="559"/>
  </r>
  <r>
    <d v="2014-11-27T00:00:00"/>
    <s v="V Rang"/>
    <n v="335"/>
    <s v="Joe"/>
    <x v="1"/>
    <x v="3"/>
    <n v="4020"/>
  </r>
  <r>
    <d v="2015-05-22T00:00:00"/>
    <s v="AussieRound"/>
    <n v="19"/>
    <s v="Joe"/>
    <x v="0"/>
    <x v="3"/>
    <n v="475"/>
  </r>
  <r>
    <d v="2015-01-22T00:00:00"/>
    <s v="FreeFlow"/>
    <n v="69"/>
    <s v="Tina"/>
    <x v="0"/>
    <x v="0"/>
    <n v="2484"/>
  </r>
  <r>
    <d v="2015-08-11T00:00:00"/>
    <s v="FreeFlow"/>
    <n v="96"/>
    <s v="Chin"/>
    <x v="0"/>
    <x v="2"/>
    <n v="3456"/>
  </r>
  <r>
    <d v="2015-09-30T00:00:00"/>
    <s v="V Rang"/>
    <n v="22"/>
    <s v="Phil"/>
    <x v="0"/>
    <x v="2"/>
    <n v="264"/>
  </r>
  <r>
    <d v="2014-11-05T00:00:00"/>
    <s v="AussieRound"/>
    <n v="33"/>
    <s v="Luong"/>
    <x v="1"/>
    <x v="2"/>
    <n v="825"/>
  </r>
  <r>
    <d v="2015-03-02T00:00:00"/>
    <s v="TriFly"/>
    <n v="122"/>
    <s v="Min"/>
    <x v="0"/>
    <x v="2"/>
    <n v="366"/>
  </r>
  <r>
    <d v="2014-03-13T00:00:00"/>
    <s v="TriFly"/>
    <n v="171"/>
    <s v="Jo"/>
    <x v="1"/>
    <x v="0"/>
    <n v="513"/>
  </r>
  <r>
    <d v="2014-11-24T00:00:00"/>
    <s v="Quad"/>
    <n v="12"/>
    <s v="Min"/>
    <x v="1"/>
    <x v="2"/>
    <n v="516"/>
  </r>
  <r>
    <d v="2015-03-25T00:00:00"/>
    <s v="V Rang"/>
    <n v="266"/>
    <s v="Pham"/>
    <x v="0"/>
    <x v="0"/>
    <n v="3192"/>
  </r>
  <r>
    <d v="2014-11-25T00:00:00"/>
    <s v="FreeFlow"/>
    <n v="8"/>
    <s v="Chin"/>
    <x v="1"/>
    <x v="2"/>
    <n v="288"/>
  </r>
  <r>
    <d v="2015-03-03T00:00:00"/>
    <s v="FreeFlow"/>
    <n v="38"/>
    <s v="Phil"/>
    <x v="0"/>
    <x v="2"/>
    <n v="1368"/>
  </r>
  <r>
    <d v="2015-06-17T00:00:00"/>
    <s v="AussieRound"/>
    <n v="15"/>
    <s v="Donny"/>
    <x v="0"/>
    <x v="1"/>
    <n v="375"/>
  </r>
  <r>
    <d v="2015-07-26T00:00:00"/>
    <s v="SunshineBoom"/>
    <n v="24"/>
    <s v="Timmy"/>
    <x v="0"/>
    <x v="1"/>
    <n v="456"/>
  </r>
  <r>
    <d v="2015-07-18T00:00:00"/>
    <s v="FastRang"/>
    <n v="5"/>
    <s v="Min"/>
    <x v="0"/>
    <x v="2"/>
    <n v="150"/>
  </r>
  <r>
    <d v="2014-05-23T00:00:00"/>
    <s v="FreeFlow"/>
    <n v="89"/>
    <s v="Timmy"/>
    <x v="1"/>
    <x v="1"/>
    <n v="3204"/>
  </r>
  <r>
    <d v="2015-03-04T00:00:00"/>
    <s v="V Rang"/>
    <n v="383"/>
    <s v="Mo"/>
    <x v="0"/>
    <x v="1"/>
    <n v="4596"/>
  </r>
  <r>
    <d v="2015-12-30T00:00:00"/>
    <s v="TriFly"/>
    <n v="140"/>
    <s v="Sioux"/>
    <x v="0"/>
    <x v="3"/>
    <n v="420"/>
  </r>
  <r>
    <d v="2014-08-27T00:00:00"/>
    <s v="FastRang"/>
    <n v="17"/>
    <s v="Chin"/>
    <x v="1"/>
    <x v="2"/>
    <n v="510"/>
  </r>
  <r>
    <d v="2015-02-08T00:00:00"/>
    <s v="FreeFlow"/>
    <n v="36"/>
    <s v="Mo"/>
    <x v="0"/>
    <x v="1"/>
    <n v="1296"/>
  </r>
  <r>
    <d v="2015-12-04T00:00:00"/>
    <s v="FreeFlow"/>
    <n v="21"/>
    <s v="Tina"/>
    <x v="0"/>
    <x v="0"/>
    <n v="756"/>
  </r>
  <r>
    <d v="2014-07-20T00:00:00"/>
    <s v="FastRang"/>
    <n v="5"/>
    <s v="Sue"/>
    <x v="1"/>
    <x v="0"/>
    <n v="150"/>
  </r>
  <r>
    <d v="2014-10-25T00:00:00"/>
    <s v="Quad"/>
    <n v="11"/>
    <s v="Jo"/>
    <x v="1"/>
    <x v="0"/>
    <n v="473"/>
  </r>
  <r>
    <d v="2015-08-08T00:00:00"/>
    <s v="SunshineBoom"/>
    <n v="84"/>
    <s v="Luong"/>
    <x v="0"/>
    <x v="2"/>
    <n v="1596"/>
  </r>
  <r>
    <d v="2015-02-26T00:00:00"/>
    <s v="TriFly"/>
    <n v="160"/>
    <s v="Luong"/>
    <x v="0"/>
    <x v="2"/>
    <n v="480"/>
  </r>
  <r>
    <d v="2014-05-22T00:00:00"/>
    <s v="FreeFlow"/>
    <n v="56"/>
    <s v="Tina"/>
    <x v="1"/>
    <x v="0"/>
    <n v="2016"/>
  </r>
  <r>
    <d v="2014-01-05T00:00:00"/>
    <s v="FreeFlow"/>
    <n v="47"/>
    <s v="Chin"/>
    <x v="1"/>
    <x v="2"/>
    <n v="1692"/>
  </r>
  <r>
    <d v="2015-10-14T00:00:00"/>
    <s v="FreeFlow"/>
    <n v="16"/>
    <s v="Gigi"/>
    <x v="0"/>
    <x v="3"/>
    <n v="576"/>
  </r>
  <r>
    <d v="2015-04-01T00:00:00"/>
    <s v="AussieRound"/>
    <n v="46"/>
    <s v="Tina"/>
    <x v="0"/>
    <x v="0"/>
    <n v="1150"/>
  </r>
  <r>
    <d v="2015-03-19T00:00:00"/>
    <s v="Quad"/>
    <n v="8"/>
    <s v="Min"/>
    <x v="0"/>
    <x v="2"/>
    <n v="344"/>
  </r>
  <r>
    <d v="2015-11-05T00:00:00"/>
    <s v="TriFly"/>
    <n v="78"/>
    <s v="Donny"/>
    <x v="0"/>
    <x v="1"/>
    <n v="234"/>
  </r>
  <r>
    <d v="2014-07-20T00:00:00"/>
    <s v="FastRang"/>
    <n v="3"/>
    <s v="Donny"/>
    <x v="1"/>
    <x v="1"/>
    <n v="90"/>
  </r>
  <r>
    <d v="2014-06-11T00:00:00"/>
    <s v="SunshineBoom"/>
    <n v="22"/>
    <s v="Gigi"/>
    <x v="1"/>
    <x v="3"/>
    <n v="418"/>
  </r>
  <r>
    <d v="2014-06-07T00:00:00"/>
    <s v="Quad"/>
    <n v="11"/>
    <s v="Jo"/>
    <x v="1"/>
    <x v="0"/>
    <n v="473"/>
  </r>
  <r>
    <d v="2015-12-17T00:00:00"/>
    <s v="FreeFlow"/>
    <n v="85"/>
    <s v="Luong"/>
    <x v="0"/>
    <x v="2"/>
    <n v="3060"/>
  </r>
  <r>
    <d v="2014-11-19T00:00:00"/>
    <s v="Quad"/>
    <n v="12"/>
    <s v="Min"/>
    <x v="1"/>
    <x v="2"/>
    <n v="516"/>
  </r>
  <r>
    <d v="2014-04-15T00:00:00"/>
    <s v="TriFly"/>
    <n v="61"/>
    <s v="Mo"/>
    <x v="1"/>
    <x v="1"/>
    <n v="183"/>
  </r>
  <r>
    <d v="2015-07-23T00:00:00"/>
    <s v="Quad"/>
    <n v="25"/>
    <s v="Pham"/>
    <x v="0"/>
    <x v="0"/>
    <n v="1075"/>
  </r>
  <r>
    <d v="2015-09-05T00:00:00"/>
    <s v="Quad"/>
    <n v="9"/>
    <s v="Jo"/>
    <x v="0"/>
    <x v="0"/>
    <n v="387"/>
  </r>
  <r>
    <d v="2014-03-29T00:00:00"/>
    <s v="AussieRound"/>
    <n v="48"/>
    <s v="Tina"/>
    <x v="1"/>
    <x v="0"/>
    <n v="1200"/>
  </r>
  <r>
    <d v="2014-05-18T00:00:00"/>
    <s v="TriFly"/>
    <n v="48"/>
    <s v="Sioux"/>
    <x v="1"/>
    <x v="3"/>
    <n v="144"/>
  </r>
  <r>
    <d v="2014-05-11T00:00:00"/>
    <s v="FreeFlow"/>
    <n v="47"/>
    <s v="Pham"/>
    <x v="1"/>
    <x v="0"/>
    <n v="1692"/>
  </r>
  <r>
    <d v="2015-02-08T00:00:00"/>
    <s v="TriFly"/>
    <n v="125"/>
    <s v="Sioux"/>
    <x v="0"/>
    <x v="3"/>
    <n v="375"/>
  </r>
  <r>
    <d v="2015-11-08T00:00:00"/>
    <s v="FastRang"/>
    <n v="22"/>
    <s v="Sue"/>
    <x v="0"/>
    <x v="0"/>
    <n v="660"/>
  </r>
  <r>
    <d v="2015-12-02T00:00:00"/>
    <s v="FastRang"/>
    <n v="2"/>
    <s v="Gigi"/>
    <x v="0"/>
    <x v="3"/>
    <n v="60"/>
  </r>
  <r>
    <d v="2015-01-27T00:00:00"/>
    <s v="SunshineBoom"/>
    <n v="21"/>
    <s v="Gigi"/>
    <x v="0"/>
    <x v="3"/>
    <n v="399"/>
  </r>
  <r>
    <d v="2015-11-12T00:00:00"/>
    <s v="AussieRound"/>
    <n v="9"/>
    <s v="Mo"/>
    <x v="0"/>
    <x v="1"/>
    <n v="225"/>
  </r>
  <r>
    <d v="2015-08-14T00:00:00"/>
    <s v="TriFly"/>
    <n v="85"/>
    <s v="Timmy"/>
    <x v="0"/>
    <x v="1"/>
    <n v="255"/>
  </r>
  <r>
    <d v="2015-09-27T00:00:00"/>
    <s v="TriFly"/>
    <n v="188"/>
    <s v="Mo"/>
    <x v="0"/>
    <x v="1"/>
    <n v="564"/>
  </r>
  <r>
    <d v="2015-11-17T00:00:00"/>
    <s v="V Rang"/>
    <n v="228"/>
    <s v="Luong"/>
    <x v="0"/>
    <x v="2"/>
    <n v="2736"/>
  </r>
  <r>
    <d v="2015-08-10T00:00:00"/>
    <s v="FastRang"/>
    <n v="25"/>
    <s v="Tina"/>
    <x v="0"/>
    <x v="0"/>
    <n v="750"/>
  </r>
  <r>
    <d v="2014-05-08T00:00:00"/>
    <s v="TriFly"/>
    <n v="114"/>
    <s v="Timmy"/>
    <x v="1"/>
    <x v="1"/>
    <n v="342"/>
  </r>
  <r>
    <d v="2015-12-08T00:00:00"/>
    <s v="Quad"/>
    <n v="21"/>
    <s v="Luong"/>
    <x v="0"/>
    <x v="2"/>
    <n v="903"/>
  </r>
  <r>
    <d v="2015-03-01T00:00:00"/>
    <s v="FreeFlow"/>
    <n v="77"/>
    <s v="Phil"/>
    <x v="0"/>
    <x v="2"/>
    <n v="2772"/>
  </r>
  <r>
    <d v="2015-09-02T00:00:00"/>
    <s v="TriFly"/>
    <n v="115"/>
    <s v="Chin"/>
    <x v="0"/>
    <x v="2"/>
    <n v="345"/>
  </r>
  <r>
    <d v="2015-04-22T00:00:00"/>
    <s v="Quad"/>
    <n v="2"/>
    <s v="Joe"/>
    <x v="0"/>
    <x v="3"/>
    <n v="86"/>
  </r>
  <r>
    <d v="2014-10-11T00:00:00"/>
    <s v="SunshineBoom"/>
    <n v="6"/>
    <s v="Min"/>
    <x v="1"/>
    <x v="2"/>
    <n v="114"/>
  </r>
  <r>
    <d v="2015-12-23T00:00:00"/>
    <s v="FreeFlow"/>
    <n v="57"/>
    <s v="Min"/>
    <x v="0"/>
    <x v="2"/>
    <n v="2052"/>
  </r>
  <r>
    <d v="2015-05-10T00:00:00"/>
    <s v="V Rang"/>
    <n v="228"/>
    <s v="Tina"/>
    <x v="0"/>
    <x v="0"/>
    <n v="2736"/>
  </r>
  <r>
    <d v="2015-12-04T00:00:00"/>
    <s v="AussieRound"/>
    <n v="21"/>
    <s v="Joe"/>
    <x v="0"/>
    <x v="3"/>
    <n v="525"/>
  </r>
  <r>
    <d v="2015-10-26T00:00:00"/>
    <s v="FastRang"/>
    <n v="16"/>
    <s v="Sue"/>
    <x v="0"/>
    <x v="0"/>
    <n v="480"/>
  </r>
  <r>
    <d v="2015-06-29T00:00:00"/>
    <s v="V Rang"/>
    <n v="388"/>
    <s v="Mo"/>
    <x v="0"/>
    <x v="1"/>
    <n v="4656"/>
  </r>
  <r>
    <d v="2014-06-06T00:00:00"/>
    <s v="SunshineBoom"/>
    <n v="38"/>
    <s v="Pham"/>
    <x v="1"/>
    <x v="0"/>
    <n v="722"/>
  </r>
  <r>
    <d v="2014-07-20T00:00:00"/>
    <s v="V Rang"/>
    <n v="21"/>
    <s v="Sioux"/>
    <x v="1"/>
    <x v="3"/>
    <n v="252"/>
  </r>
  <r>
    <d v="2014-12-04T00:00:00"/>
    <s v="FreeFlow"/>
    <n v="45"/>
    <s v="Luong"/>
    <x v="1"/>
    <x v="2"/>
    <n v="1620"/>
  </r>
  <r>
    <d v="2014-01-19T00:00:00"/>
    <s v="FastRang"/>
    <n v="12"/>
    <s v="Jo"/>
    <x v="1"/>
    <x v="0"/>
    <n v="360"/>
  </r>
  <r>
    <d v="2014-11-13T00:00:00"/>
    <s v="SunshineBoom"/>
    <n v="13"/>
    <s v="Gigi"/>
    <x v="1"/>
    <x v="3"/>
    <n v="247"/>
  </r>
  <r>
    <d v="2015-01-14T00:00:00"/>
    <s v="V Rang"/>
    <n v="12"/>
    <s v="Sioux"/>
    <x v="0"/>
    <x v="3"/>
    <n v="144"/>
  </r>
  <r>
    <d v="2014-01-21T00:00:00"/>
    <s v="AussieRound"/>
    <n v="29"/>
    <s v="Sioux"/>
    <x v="1"/>
    <x v="3"/>
    <n v="725"/>
  </r>
  <r>
    <d v="2015-05-05T00:00:00"/>
    <s v="FreeFlow"/>
    <n v="21"/>
    <s v="Tina"/>
    <x v="0"/>
    <x v="0"/>
    <n v="756"/>
  </r>
  <r>
    <d v="2014-06-12T00:00:00"/>
    <s v="Quad"/>
    <n v="4"/>
    <s v="Mo"/>
    <x v="1"/>
    <x v="1"/>
    <n v="172"/>
  </r>
  <r>
    <d v="2015-12-16T00:00:00"/>
    <s v="Quad"/>
    <n v="11"/>
    <s v="Tina"/>
    <x v="0"/>
    <x v="0"/>
    <n v="473"/>
  </r>
  <r>
    <d v="2014-05-22T00:00:00"/>
    <s v="V Rang"/>
    <n v="129"/>
    <s v="Tina"/>
    <x v="1"/>
    <x v="0"/>
    <n v="1548"/>
  </r>
  <r>
    <d v="2014-06-16T00:00:00"/>
    <s v="FastRang"/>
    <n v="3"/>
    <s v="Sioux"/>
    <x v="1"/>
    <x v="3"/>
    <n v="90"/>
  </r>
  <r>
    <d v="2014-06-24T00:00:00"/>
    <s v="Quad"/>
    <n v="21"/>
    <s v="Gigi"/>
    <x v="1"/>
    <x v="3"/>
    <n v="903"/>
  </r>
  <r>
    <d v="2014-11-27T00:00:00"/>
    <s v="AussieRound"/>
    <n v="11"/>
    <s v="Donny"/>
    <x v="1"/>
    <x v="1"/>
    <n v="275"/>
  </r>
  <r>
    <d v="2014-07-06T00:00:00"/>
    <s v="AussieRound"/>
    <n v="46"/>
    <s v="Donny"/>
    <x v="1"/>
    <x v="1"/>
    <n v="1150"/>
  </r>
  <r>
    <d v="2014-07-18T00:00:00"/>
    <s v="SunshineBoom"/>
    <n v="84"/>
    <s v="Min"/>
    <x v="1"/>
    <x v="2"/>
    <n v="1596"/>
  </r>
  <r>
    <d v="2015-08-01T00:00:00"/>
    <s v="FastRang"/>
    <n v="1"/>
    <s v="Chin"/>
    <x v="0"/>
    <x v="2"/>
    <n v="30"/>
  </r>
  <r>
    <d v="2014-01-31T00:00:00"/>
    <s v="V Rang"/>
    <n v="95"/>
    <s v="Sioux"/>
    <x v="1"/>
    <x v="3"/>
    <n v="1140"/>
  </r>
  <r>
    <d v="2014-09-02T00:00:00"/>
    <s v="TriFly"/>
    <n v="137"/>
    <s v="Luong"/>
    <x v="1"/>
    <x v="2"/>
    <n v="411"/>
  </r>
  <r>
    <d v="2015-04-17T00:00:00"/>
    <s v="Quad"/>
    <n v="18"/>
    <s v="Joe"/>
    <x v="0"/>
    <x v="3"/>
    <n v="774"/>
  </r>
  <r>
    <d v="2015-01-31T00:00:00"/>
    <s v="FreeFlow"/>
    <n v="17"/>
    <s v="Sioux"/>
    <x v="0"/>
    <x v="3"/>
    <n v="612"/>
  </r>
  <r>
    <d v="2014-09-17T00:00:00"/>
    <s v="SunshineBoom"/>
    <n v="67"/>
    <s v="Chin"/>
    <x v="1"/>
    <x v="2"/>
    <n v="1273"/>
  </r>
  <r>
    <d v="2015-07-15T00:00:00"/>
    <s v="FastRang"/>
    <n v="18"/>
    <s v="Sue"/>
    <x v="0"/>
    <x v="0"/>
    <n v="540"/>
  </r>
  <r>
    <d v="2014-05-15T00:00:00"/>
    <s v="V Rang"/>
    <n v="400"/>
    <s v="Sue"/>
    <x v="1"/>
    <x v="0"/>
    <n v="4800"/>
  </r>
  <r>
    <d v="2015-02-22T00:00:00"/>
    <s v="V Rang"/>
    <n v="122"/>
    <s v="Tina"/>
    <x v="0"/>
    <x v="0"/>
    <n v="1464"/>
  </r>
  <r>
    <d v="2014-11-07T00:00:00"/>
    <s v="FastRang"/>
    <n v="8"/>
    <s v="Gigi"/>
    <x v="1"/>
    <x v="3"/>
    <n v="240"/>
  </r>
  <r>
    <d v="2014-09-23T00:00:00"/>
    <s v="SunshineBoom"/>
    <n v="56"/>
    <s v="Donny"/>
    <x v="1"/>
    <x v="1"/>
    <n v="1064"/>
  </r>
  <r>
    <d v="2014-10-24T00:00:00"/>
    <s v="TriFly"/>
    <n v="102"/>
    <s v="Sioux"/>
    <x v="1"/>
    <x v="3"/>
    <n v="306"/>
  </r>
  <r>
    <d v="2015-06-07T00:00:00"/>
    <s v="FastRang"/>
    <n v="12"/>
    <s v="Tina"/>
    <x v="0"/>
    <x v="0"/>
    <n v="360"/>
  </r>
  <r>
    <d v="2014-07-17T00:00:00"/>
    <s v="FastRang"/>
    <n v="3"/>
    <s v="Mo"/>
    <x v="1"/>
    <x v="1"/>
    <n v="90"/>
  </r>
  <r>
    <d v="2014-06-27T00:00:00"/>
    <s v="Quad"/>
    <n v="7"/>
    <s v="Chin"/>
    <x v="1"/>
    <x v="2"/>
    <n v="301"/>
  </r>
  <r>
    <d v="2015-02-09T00:00:00"/>
    <s v="V Rang"/>
    <n v="126"/>
    <s v="Mo"/>
    <x v="0"/>
    <x v="1"/>
    <n v="1512"/>
  </r>
  <r>
    <d v="2015-08-05T00:00:00"/>
    <s v="TriFly"/>
    <n v="128"/>
    <s v="Donny"/>
    <x v="0"/>
    <x v="1"/>
    <n v="384"/>
  </r>
  <r>
    <d v="2015-05-24T00:00:00"/>
    <s v="TriFly"/>
    <n v="88"/>
    <s v="Donny"/>
    <x v="0"/>
    <x v="1"/>
    <n v="264"/>
  </r>
  <r>
    <d v="2015-02-21T00:00:00"/>
    <s v="SunshineBoom"/>
    <n v="79"/>
    <s v="Jo"/>
    <x v="0"/>
    <x v="0"/>
    <n v="1501"/>
  </r>
  <r>
    <d v="2014-08-22T00:00:00"/>
    <s v="SunshineBoom"/>
    <n v="35"/>
    <s v="Tina"/>
    <x v="1"/>
    <x v="0"/>
    <n v="665"/>
  </r>
  <r>
    <d v="2014-09-18T00:00:00"/>
    <s v="FastRang"/>
    <n v="19"/>
    <s v="Donny"/>
    <x v="1"/>
    <x v="1"/>
    <n v="570"/>
  </r>
  <r>
    <d v="2014-08-23T00:00:00"/>
    <s v="AussieRound"/>
    <n v="33"/>
    <s v="Sue"/>
    <x v="1"/>
    <x v="0"/>
    <n v="825"/>
  </r>
  <r>
    <d v="2014-07-17T00:00:00"/>
    <s v="AussieRound"/>
    <n v="8"/>
    <s v="Phil"/>
    <x v="1"/>
    <x v="2"/>
    <n v="200"/>
  </r>
  <r>
    <d v="2015-06-21T00:00:00"/>
    <s v="TriFly"/>
    <n v="169"/>
    <s v="Chin"/>
    <x v="0"/>
    <x v="2"/>
    <n v="507"/>
  </r>
  <r>
    <d v="2015-04-14T00:00:00"/>
    <s v="TriFly"/>
    <n v="148"/>
    <s v="Timmy"/>
    <x v="0"/>
    <x v="1"/>
    <n v="444"/>
  </r>
  <r>
    <d v="2015-10-03T00:00:00"/>
    <s v="TriFly"/>
    <n v="82"/>
    <s v="Luong"/>
    <x v="0"/>
    <x v="2"/>
    <n v="246"/>
  </r>
  <r>
    <d v="2015-01-03T00:00:00"/>
    <s v="Quad"/>
    <n v="16"/>
    <s v="Gigi"/>
    <x v="0"/>
    <x v="3"/>
    <n v="688"/>
  </r>
  <r>
    <d v="2015-03-08T00:00:00"/>
    <s v="AussieRound"/>
    <n v="35"/>
    <s v="Donny"/>
    <x v="0"/>
    <x v="1"/>
    <n v="875"/>
  </r>
  <r>
    <d v="2014-09-20T00:00:00"/>
    <s v="TriFly"/>
    <n v="182"/>
    <s v="Tina"/>
    <x v="1"/>
    <x v="0"/>
    <n v="546"/>
  </r>
  <r>
    <d v="2015-11-18T00:00:00"/>
    <s v="SunshineBoom"/>
    <n v="98"/>
    <s v="Tina"/>
    <x v="0"/>
    <x v="0"/>
    <n v="1862"/>
  </r>
  <r>
    <d v="2014-03-14T00:00:00"/>
    <s v="V Rang"/>
    <n v="214"/>
    <s v="Sue"/>
    <x v="1"/>
    <x v="0"/>
    <n v="2568"/>
  </r>
  <r>
    <d v="2015-02-13T00:00:00"/>
    <s v="FreeFlow"/>
    <n v="71"/>
    <s v="Pham"/>
    <x v="0"/>
    <x v="0"/>
    <n v="2556"/>
  </r>
  <r>
    <d v="2015-09-30T00:00:00"/>
    <s v="FastRang"/>
    <n v="18"/>
    <s v="Joe"/>
    <x v="0"/>
    <x v="3"/>
    <n v="540"/>
  </r>
  <r>
    <d v="2015-06-13T00:00:00"/>
    <s v="TriFly"/>
    <n v="26"/>
    <s v="Sue"/>
    <x v="0"/>
    <x v="0"/>
    <n v="78"/>
  </r>
  <r>
    <d v="2014-06-09T00:00:00"/>
    <s v="FastRang"/>
    <n v="23"/>
    <s v="Min"/>
    <x v="1"/>
    <x v="2"/>
    <n v="690"/>
  </r>
  <r>
    <d v="2015-04-03T00:00:00"/>
    <s v="FreeFlow"/>
    <n v="80"/>
    <s v="Tina"/>
    <x v="0"/>
    <x v="0"/>
    <n v="2880"/>
  </r>
  <r>
    <d v="2015-10-22T00:00:00"/>
    <s v="V Rang"/>
    <n v="148"/>
    <s v="Tina"/>
    <x v="0"/>
    <x v="0"/>
    <n v="1776"/>
  </r>
  <r>
    <d v="2015-10-03T00:00:00"/>
    <s v="TriFly"/>
    <n v="48"/>
    <s v="Phil"/>
    <x v="0"/>
    <x v="2"/>
    <n v="144"/>
  </r>
  <r>
    <d v="2014-12-04T00:00:00"/>
    <s v="TriFly"/>
    <n v="100"/>
    <s v="Mo"/>
    <x v="1"/>
    <x v="1"/>
    <n v="300"/>
  </r>
  <r>
    <d v="2014-01-08T00:00:00"/>
    <s v="TriFly"/>
    <n v="144"/>
    <s v="Donny"/>
    <x v="1"/>
    <x v="1"/>
    <n v="432"/>
  </r>
  <r>
    <d v="2015-10-10T00:00:00"/>
    <s v="SunshineBoom"/>
    <n v="96"/>
    <s v="Jo"/>
    <x v="0"/>
    <x v="0"/>
    <n v="1824"/>
  </r>
  <r>
    <d v="2014-09-23T00:00:00"/>
    <s v="FreeFlow"/>
    <n v="34"/>
    <s v="Joe"/>
    <x v="1"/>
    <x v="3"/>
    <n v="1224"/>
  </r>
  <r>
    <d v="2015-08-08T00:00:00"/>
    <s v="SunshineBoom"/>
    <n v="58"/>
    <s v="Mo"/>
    <x v="0"/>
    <x v="1"/>
    <n v="1102"/>
  </r>
  <r>
    <d v="2014-06-26T00:00:00"/>
    <s v="Quad"/>
    <n v="5"/>
    <s v="Gigi"/>
    <x v="1"/>
    <x v="3"/>
    <n v="215"/>
  </r>
  <r>
    <d v="2015-01-16T00:00:00"/>
    <s v="V Rang"/>
    <n v="21"/>
    <s v="Joe"/>
    <x v="0"/>
    <x v="3"/>
    <n v="252"/>
  </r>
  <r>
    <d v="2015-08-07T00:00:00"/>
    <s v="AussieRound"/>
    <n v="33"/>
    <s v="Sue"/>
    <x v="0"/>
    <x v="0"/>
    <n v="825"/>
  </r>
  <r>
    <d v="2014-09-13T00:00:00"/>
    <s v="Quad"/>
    <n v="3"/>
    <s v="Chin"/>
    <x v="1"/>
    <x v="2"/>
    <n v="129"/>
  </r>
  <r>
    <d v="2014-01-04T00:00:00"/>
    <s v="FastRang"/>
    <n v="25"/>
    <s v="Sue"/>
    <x v="1"/>
    <x v="0"/>
    <n v="750"/>
  </r>
  <r>
    <d v="2015-09-17T00:00:00"/>
    <s v="AussieRound"/>
    <n v="9"/>
    <s v="Joe"/>
    <x v="0"/>
    <x v="3"/>
    <n v="225"/>
  </r>
  <r>
    <d v="2014-10-23T00:00:00"/>
    <s v="V Rang"/>
    <n v="39"/>
    <s v="Sioux"/>
    <x v="1"/>
    <x v="3"/>
    <n v="468"/>
  </r>
  <r>
    <d v="2015-01-23T00:00:00"/>
    <s v="V Rang"/>
    <n v="172"/>
    <s v="Jo"/>
    <x v="0"/>
    <x v="0"/>
    <n v="2064"/>
  </r>
  <r>
    <d v="2014-01-25T00:00:00"/>
    <s v="FreeFlow"/>
    <n v="47"/>
    <s v="Donny"/>
    <x v="1"/>
    <x v="1"/>
    <n v="1692"/>
  </r>
  <r>
    <d v="2014-04-13T00:00:00"/>
    <s v="AussieRound"/>
    <n v="18"/>
    <s v="Tina"/>
    <x v="1"/>
    <x v="0"/>
    <n v="450"/>
  </r>
  <r>
    <d v="2015-09-11T00:00:00"/>
    <s v="Quad"/>
    <n v="2"/>
    <s v="Sue"/>
    <x v="0"/>
    <x v="0"/>
    <n v="86"/>
  </r>
  <r>
    <d v="2014-10-31T00:00:00"/>
    <s v="FreeFlow"/>
    <n v="50"/>
    <s v="Sue"/>
    <x v="1"/>
    <x v="0"/>
    <n v="1800"/>
  </r>
  <r>
    <d v="2015-02-15T00:00:00"/>
    <s v="SunshineBoom"/>
    <n v="99"/>
    <s v="Jo"/>
    <x v="0"/>
    <x v="0"/>
    <n v="1881"/>
  </r>
  <r>
    <d v="2015-05-19T00:00:00"/>
    <s v="TriFly"/>
    <n v="45"/>
    <s v="Joe"/>
    <x v="0"/>
    <x v="3"/>
    <n v="135"/>
  </r>
  <r>
    <d v="2015-09-08T00:00:00"/>
    <s v="Quad"/>
    <n v="13"/>
    <s v="Luong"/>
    <x v="0"/>
    <x v="2"/>
    <n v="559"/>
  </r>
  <r>
    <d v="2014-03-11T00:00:00"/>
    <s v="SunshineBoom"/>
    <n v="84"/>
    <s v="Timmy"/>
    <x v="1"/>
    <x v="1"/>
    <n v="1596"/>
  </r>
  <r>
    <d v="2015-10-12T00:00:00"/>
    <s v="SunshineBoom"/>
    <n v="95"/>
    <s v="Min"/>
    <x v="0"/>
    <x v="2"/>
    <n v="1805"/>
  </r>
  <r>
    <d v="2015-01-13T00:00:00"/>
    <s v="FreeFlow"/>
    <n v="16"/>
    <s v="Mo"/>
    <x v="0"/>
    <x v="1"/>
    <n v="576"/>
  </r>
  <r>
    <d v="2014-11-01T00:00:00"/>
    <s v="Quad"/>
    <n v="4"/>
    <s v="Timmy"/>
    <x v="1"/>
    <x v="1"/>
    <n v="172"/>
  </r>
  <r>
    <d v="2014-04-11T00:00:00"/>
    <s v="Quad"/>
    <n v="24"/>
    <s v="Gigi"/>
    <x v="1"/>
    <x v="3"/>
    <n v="1032"/>
  </r>
  <r>
    <d v="2014-10-28T00:00:00"/>
    <s v="V Rang"/>
    <n v="194"/>
    <s v="Sue"/>
    <x v="1"/>
    <x v="0"/>
    <n v="2328"/>
  </r>
  <r>
    <d v="2015-05-11T00:00:00"/>
    <s v="SunshineBoom"/>
    <n v="69"/>
    <s v="Pham"/>
    <x v="0"/>
    <x v="0"/>
    <n v="1311"/>
  </r>
  <r>
    <d v="2015-05-14T00:00:00"/>
    <s v="V Rang"/>
    <n v="305"/>
    <s v="Min"/>
    <x v="0"/>
    <x v="2"/>
    <n v="3660"/>
  </r>
  <r>
    <d v="2015-12-27T00:00:00"/>
    <s v="Quad"/>
    <n v="1"/>
    <s v="Tina"/>
    <x v="0"/>
    <x v="0"/>
    <n v="43"/>
  </r>
  <r>
    <d v="2014-12-06T00:00:00"/>
    <s v="TriFly"/>
    <n v="21"/>
    <s v="Sioux"/>
    <x v="1"/>
    <x v="3"/>
    <n v="63"/>
  </r>
  <r>
    <d v="2014-02-23T00:00:00"/>
    <s v="AussieRound"/>
    <n v="1"/>
    <s v="Jo"/>
    <x v="1"/>
    <x v="0"/>
    <n v="25"/>
  </r>
  <r>
    <d v="2015-03-25T00:00:00"/>
    <s v="SunshineBoom"/>
    <n v="95"/>
    <s v="Timmy"/>
    <x v="0"/>
    <x v="1"/>
    <n v="1805"/>
  </r>
  <r>
    <d v="2015-04-29T00:00:00"/>
    <s v="Quad"/>
    <n v="16"/>
    <s v="Sue"/>
    <x v="0"/>
    <x v="0"/>
    <n v="688"/>
  </r>
  <r>
    <d v="2014-10-09T00:00:00"/>
    <s v="V Rang"/>
    <n v="183"/>
    <s v="Timmy"/>
    <x v="1"/>
    <x v="1"/>
    <n v="2196"/>
  </r>
  <r>
    <d v="2015-04-23T00:00:00"/>
    <s v="FastRang"/>
    <n v="15"/>
    <s v="Mo"/>
    <x v="0"/>
    <x v="1"/>
    <n v="450"/>
  </r>
  <r>
    <d v="2015-01-03T00:00:00"/>
    <s v="AussieRound"/>
    <n v="36"/>
    <s v="Joe"/>
    <x v="0"/>
    <x v="3"/>
    <n v="900"/>
  </r>
  <r>
    <d v="2015-06-05T00:00:00"/>
    <s v="FreeFlow"/>
    <n v="18"/>
    <s v="Sioux"/>
    <x v="0"/>
    <x v="3"/>
    <n v="648"/>
  </r>
  <r>
    <d v="2015-03-14T00:00:00"/>
    <s v="FreeFlow"/>
    <n v="14"/>
    <s v="Sue"/>
    <x v="0"/>
    <x v="0"/>
    <n v="504"/>
  </r>
  <r>
    <d v="2015-07-19T00:00:00"/>
    <s v="SunshineBoom"/>
    <n v="63"/>
    <s v="Timmy"/>
    <x v="0"/>
    <x v="1"/>
    <n v="1197"/>
  </r>
  <r>
    <d v="2014-08-05T00:00:00"/>
    <s v="AussieRound"/>
    <n v="31"/>
    <s v="Mo"/>
    <x v="1"/>
    <x v="1"/>
    <n v="775"/>
  </r>
  <r>
    <d v="2015-04-12T00:00:00"/>
    <s v="TriFly"/>
    <n v="118"/>
    <s v="Sue"/>
    <x v="0"/>
    <x v="0"/>
    <n v="354"/>
  </r>
  <r>
    <d v="2015-02-20T00:00:00"/>
    <s v="FastRang"/>
    <n v="11"/>
    <s v="Chin"/>
    <x v="0"/>
    <x v="2"/>
    <n v="330"/>
  </r>
  <r>
    <d v="2015-11-02T00:00:00"/>
    <s v="FreeFlow"/>
    <n v="98"/>
    <s v="Mo"/>
    <x v="0"/>
    <x v="1"/>
    <n v="3528"/>
  </r>
  <r>
    <d v="2014-10-08T00:00:00"/>
    <s v="TriFly"/>
    <n v="109"/>
    <s v="Pham"/>
    <x v="1"/>
    <x v="0"/>
    <n v="327"/>
  </r>
  <r>
    <d v="2014-07-19T00:00:00"/>
    <s v="V Rang"/>
    <n v="25"/>
    <s v="Luong"/>
    <x v="1"/>
    <x v="2"/>
    <n v="300"/>
  </r>
  <r>
    <d v="2015-07-29T00:00:00"/>
    <s v="SunshineBoom"/>
    <n v="57"/>
    <s v="Sioux"/>
    <x v="0"/>
    <x v="3"/>
    <n v="1083"/>
  </r>
  <r>
    <d v="2015-01-13T00:00:00"/>
    <s v="FreeFlow"/>
    <n v="76"/>
    <s v="Min"/>
    <x v="0"/>
    <x v="2"/>
    <n v="2736"/>
  </r>
  <r>
    <d v="2015-06-04T00:00:00"/>
    <s v="FreeFlow"/>
    <n v="94"/>
    <s v="Jo"/>
    <x v="0"/>
    <x v="0"/>
    <n v="3384"/>
  </r>
  <r>
    <d v="2015-12-07T00:00:00"/>
    <s v="SunshineBoom"/>
    <n v="36"/>
    <s v="Jo"/>
    <x v="0"/>
    <x v="0"/>
    <n v="684"/>
  </r>
  <r>
    <d v="2014-02-16T00:00:00"/>
    <s v="Quad"/>
    <n v="3"/>
    <s v="Min"/>
    <x v="1"/>
    <x v="2"/>
    <n v="129"/>
  </r>
  <r>
    <d v="2015-07-26T00:00:00"/>
    <s v="TriFly"/>
    <n v="184"/>
    <s v="Chin"/>
    <x v="0"/>
    <x v="2"/>
    <n v="552"/>
  </r>
  <r>
    <d v="2014-06-12T00:00:00"/>
    <s v="SunshineBoom"/>
    <n v="78"/>
    <s v="Phil"/>
    <x v="1"/>
    <x v="2"/>
    <n v="1482"/>
  </r>
  <r>
    <d v="2015-10-12T00:00:00"/>
    <s v="Quad"/>
    <n v="13"/>
    <s v="Donny"/>
    <x v="0"/>
    <x v="1"/>
    <n v="559"/>
  </r>
  <r>
    <d v="2014-09-06T00:00:00"/>
    <s v="V Rang"/>
    <n v="137"/>
    <s v="Joe"/>
    <x v="1"/>
    <x v="3"/>
    <n v="1644"/>
  </r>
  <r>
    <d v="2014-06-18T00:00:00"/>
    <s v="AussieRound"/>
    <n v="42"/>
    <s v="Tina"/>
    <x v="1"/>
    <x v="0"/>
    <n v="1050"/>
  </r>
  <r>
    <d v="2014-12-19T00:00:00"/>
    <s v="Quad"/>
    <n v="1"/>
    <s v="Donny"/>
    <x v="1"/>
    <x v="1"/>
    <n v="43"/>
  </r>
  <r>
    <d v="2014-04-03T00:00:00"/>
    <s v="FreeFlow"/>
    <n v="95"/>
    <s v="Luong"/>
    <x v="1"/>
    <x v="2"/>
    <n v="3420"/>
  </r>
  <r>
    <d v="2015-02-13T00:00:00"/>
    <s v="TriFly"/>
    <n v="111"/>
    <s v="Phil"/>
    <x v="0"/>
    <x v="2"/>
    <n v="333"/>
  </r>
  <r>
    <d v="2015-04-18T00:00:00"/>
    <s v="V Rang"/>
    <n v="110"/>
    <s v="Phil"/>
    <x v="0"/>
    <x v="2"/>
    <n v="1320"/>
  </r>
  <r>
    <d v="2014-06-10T00:00:00"/>
    <s v="TriFly"/>
    <n v="187"/>
    <s v="Min"/>
    <x v="1"/>
    <x v="2"/>
    <n v="561"/>
  </r>
  <r>
    <d v="2015-11-25T00:00:00"/>
    <s v="SunshineBoom"/>
    <n v="49"/>
    <s v="Mo"/>
    <x v="0"/>
    <x v="1"/>
    <n v="931"/>
  </r>
  <r>
    <d v="2014-12-02T00:00:00"/>
    <s v="AussieRound"/>
    <n v="40"/>
    <s v="Jo"/>
    <x v="1"/>
    <x v="0"/>
    <n v="1000"/>
  </r>
  <r>
    <d v="2014-03-21T00:00:00"/>
    <s v="FastRang"/>
    <n v="7"/>
    <s v="Tina"/>
    <x v="1"/>
    <x v="0"/>
    <n v="210"/>
  </r>
  <r>
    <d v="2015-07-17T00:00:00"/>
    <s v="V Rang"/>
    <n v="379"/>
    <s v="Chin"/>
    <x v="0"/>
    <x v="2"/>
    <n v="4548"/>
  </r>
  <r>
    <d v="2014-01-02T00:00:00"/>
    <s v="FreeFlow"/>
    <n v="83"/>
    <s v="Min"/>
    <x v="1"/>
    <x v="2"/>
    <n v="2988"/>
  </r>
  <r>
    <d v="2015-12-18T00:00:00"/>
    <s v="Quad"/>
    <n v="23"/>
    <s v="Sue"/>
    <x v="0"/>
    <x v="0"/>
    <n v="989"/>
  </r>
  <r>
    <d v="2014-04-17T00:00:00"/>
    <s v="TriFly"/>
    <n v="82"/>
    <s v="Joe"/>
    <x v="1"/>
    <x v="3"/>
    <n v="246"/>
  </r>
  <r>
    <d v="2014-04-07T00:00:00"/>
    <s v="Quad"/>
    <n v="18"/>
    <s v="Min"/>
    <x v="1"/>
    <x v="2"/>
    <n v="774"/>
  </r>
  <r>
    <d v="2014-03-14T00:00:00"/>
    <s v="V Rang"/>
    <n v="139"/>
    <s v="Min"/>
    <x v="1"/>
    <x v="2"/>
    <n v="1668"/>
  </r>
  <r>
    <d v="2014-06-21T00:00:00"/>
    <s v="TriFly"/>
    <n v="101"/>
    <s v="Phil"/>
    <x v="1"/>
    <x v="2"/>
    <n v="303"/>
  </r>
  <r>
    <d v="2014-09-09T00:00:00"/>
    <s v="AussieRound"/>
    <n v="24"/>
    <s v="Sioux"/>
    <x v="1"/>
    <x v="3"/>
    <n v="600"/>
  </r>
  <r>
    <d v="2014-11-26T00:00:00"/>
    <s v="SunshineBoom"/>
    <n v="20"/>
    <s v="Min"/>
    <x v="1"/>
    <x v="2"/>
    <n v="380"/>
  </r>
  <r>
    <d v="2015-05-05T00:00:00"/>
    <s v="AussieRound"/>
    <n v="48"/>
    <s v="Tina"/>
    <x v="0"/>
    <x v="0"/>
    <n v="1200"/>
  </r>
  <r>
    <d v="2015-10-01T00:00:00"/>
    <s v="TriFly"/>
    <n v="183"/>
    <s v="Luong"/>
    <x v="0"/>
    <x v="2"/>
    <n v="549"/>
  </r>
  <r>
    <d v="2015-12-05T00:00:00"/>
    <s v="SunshineBoom"/>
    <n v="35"/>
    <s v="Jo"/>
    <x v="0"/>
    <x v="0"/>
    <n v="665"/>
  </r>
  <r>
    <d v="2015-07-02T00:00:00"/>
    <s v="V Rang"/>
    <n v="21"/>
    <s v="Sioux"/>
    <x v="0"/>
    <x v="3"/>
    <n v="252"/>
  </r>
  <r>
    <d v="2015-12-10T00:00:00"/>
    <s v="Quad"/>
    <n v="10"/>
    <s v="Luong"/>
    <x v="0"/>
    <x v="2"/>
    <n v="430"/>
  </r>
  <r>
    <d v="2015-05-26T00:00:00"/>
    <s v="FastRang"/>
    <n v="11"/>
    <s v="Jo"/>
    <x v="0"/>
    <x v="0"/>
    <n v="330"/>
  </r>
  <r>
    <d v="2014-01-31T00:00:00"/>
    <s v="Quad"/>
    <n v="15"/>
    <s v="Donny"/>
    <x v="1"/>
    <x v="1"/>
    <n v="645"/>
  </r>
  <r>
    <d v="2014-01-01T00:00:00"/>
    <s v="SunshineBoom"/>
    <n v="74"/>
    <s v="Luong"/>
    <x v="1"/>
    <x v="2"/>
    <n v="1406"/>
  </r>
  <r>
    <d v="2015-01-29T00:00:00"/>
    <s v="Quad"/>
    <n v="20"/>
    <s v="Pham"/>
    <x v="0"/>
    <x v="0"/>
    <n v="860"/>
  </r>
  <r>
    <d v="2015-08-21T00:00:00"/>
    <s v="SunshineBoom"/>
    <n v="86"/>
    <s v="Gigi"/>
    <x v="0"/>
    <x v="3"/>
    <n v="1634"/>
  </r>
  <r>
    <d v="2015-09-12T00:00:00"/>
    <s v="FastRang"/>
    <n v="23"/>
    <s v="Pham"/>
    <x v="0"/>
    <x v="0"/>
    <n v="690"/>
  </r>
  <r>
    <d v="2015-01-13T00:00:00"/>
    <s v="FastRang"/>
    <n v="11"/>
    <s v="Min"/>
    <x v="0"/>
    <x v="2"/>
    <n v="330"/>
  </r>
  <r>
    <d v="2014-07-11T00:00:00"/>
    <s v="FreeFlow"/>
    <n v="68"/>
    <s v="Jo"/>
    <x v="1"/>
    <x v="0"/>
    <n v="2448"/>
  </r>
  <r>
    <d v="2015-10-19T00:00:00"/>
    <s v="Quad"/>
    <n v="8"/>
    <s v="Min"/>
    <x v="0"/>
    <x v="2"/>
    <n v="344"/>
  </r>
  <r>
    <d v="2014-05-19T00:00:00"/>
    <s v="FreeFlow"/>
    <n v="9"/>
    <s v="Donny"/>
    <x v="1"/>
    <x v="1"/>
    <n v="324"/>
  </r>
  <r>
    <d v="2015-12-08T00:00:00"/>
    <s v="V Rang"/>
    <n v="13"/>
    <s v="Tina"/>
    <x v="0"/>
    <x v="0"/>
    <n v="156"/>
  </r>
  <r>
    <d v="2015-06-03T00:00:00"/>
    <s v="FastRang"/>
    <n v="21"/>
    <s v="Gigi"/>
    <x v="0"/>
    <x v="3"/>
    <n v="630"/>
  </r>
  <r>
    <d v="2015-09-25T00:00:00"/>
    <s v="V Rang"/>
    <n v="26"/>
    <s v="Tina"/>
    <x v="0"/>
    <x v="0"/>
    <n v="312"/>
  </r>
  <r>
    <d v="2015-04-21T00:00:00"/>
    <s v="Quad"/>
    <n v="7"/>
    <s v="Mo"/>
    <x v="0"/>
    <x v="1"/>
    <n v="301"/>
  </r>
  <r>
    <d v="2014-05-07T00:00:00"/>
    <s v="Quad"/>
    <n v="2"/>
    <s v="Timmy"/>
    <x v="1"/>
    <x v="1"/>
    <n v="86"/>
  </r>
  <r>
    <d v="2015-12-01T00:00:00"/>
    <s v="V Rang"/>
    <n v="307"/>
    <s v="Luong"/>
    <x v="0"/>
    <x v="2"/>
    <n v="3684"/>
  </r>
  <r>
    <d v="2015-08-31T00:00:00"/>
    <s v="V Rang"/>
    <n v="218"/>
    <s v="Gigi"/>
    <x v="0"/>
    <x v="3"/>
    <n v="2616"/>
  </r>
  <r>
    <d v="2014-02-16T00:00:00"/>
    <s v="AussieRound"/>
    <n v="17"/>
    <s v="Sioux"/>
    <x v="1"/>
    <x v="3"/>
    <n v="425"/>
  </r>
  <r>
    <d v="2014-12-19T00:00:00"/>
    <s v="TriFly"/>
    <n v="165"/>
    <s v="Joe"/>
    <x v="1"/>
    <x v="3"/>
    <n v="495"/>
  </r>
  <r>
    <d v="2015-11-04T00:00:00"/>
    <s v="Quad"/>
    <n v="25"/>
    <s v="Sue"/>
    <x v="0"/>
    <x v="0"/>
    <n v="1075"/>
  </r>
  <r>
    <d v="2014-02-28T00:00:00"/>
    <s v="FastRang"/>
    <n v="18"/>
    <s v="Chin"/>
    <x v="1"/>
    <x v="2"/>
    <n v="540"/>
  </r>
  <r>
    <d v="2015-04-26T00:00:00"/>
    <s v="AussieRound"/>
    <n v="44"/>
    <s v="Min"/>
    <x v="0"/>
    <x v="2"/>
    <n v="1100"/>
  </r>
  <r>
    <d v="2014-01-05T00:00:00"/>
    <s v="Quad"/>
    <n v="4"/>
    <s v="Jo"/>
    <x v="1"/>
    <x v="0"/>
    <n v="172"/>
  </r>
  <r>
    <d v="2014-05-09T00:00:00"/>
    <s v="Quad"/>
    <n v="7"/>
    <s v="Gigi"/>
    <x v="1"/>
    <x v="3"/>
    <n v="301"/>
  </r>
  <r>
    <d v="2014-02-14T00:00:00"/>
    <s v="FastRang"/>
    <n v="4"/>
    <s v="Gigi"/>
    <x v="1"/>
    <x v="3"/>
    <n v="120"/>
  </r>
  <r>
    <d v="2015-04-29T00:00:00"/>
    <s v="V Rang"/>
    <n v="372"/>
    <s v="Jo"/>
    <x v="0"/>
    <x v="0"/>
    <n v="4464"/>
  </r>
  <r>
    <d v="2014-07-02T00:00:00"/>
    <s v="AussieRound"/>
    <n v="19"/>
    <s v="Donny"/>
    <x v="1"/>
    <x v="1"/>
    <n v="475"/>
  </r>
  <r>
    <d v="2014-05-08T00:00:00"/>
    <s v="FastRang"/>
    <n v="9"/>
    <s v="Tina"/>
    <x v="1"/>
    <x v="0"/>
    <n v="270"/>
  </r>
  <r>
    <d v="2015-07-07T00:00:00"/>
    <s v="SunshineBoom"/>
    <n v="26"/>
    <s v="Min"/>
    <x v="0"/>
    <x v="2"/>
    <n v="494"/>
  </r>
  <r>
    <d v="2014-08-16T00:00:00"/>
    <s v="Quad"/>
    <n v="16"/>
    <s v="Min"/>
    <x v="1"/>
    <x v="2"/>
    <n v="688"/>
  </r>
  <r>
    <d v="2014-01-18T00:00:00"/>
    <s v="TriFly"/>
    <n v="136"/>
    <s v="Phil"/>
    <x v="1"/>
    <x v="2"/>
    <n v="408"/>
  </r>
  <r>
    <d v="2015-08-21T00:00:00"/>
    <s v="FreeFlow"/>
    <n v="60"/>
    <s v="Min"/>
    <x v="0"/>
    <x v="2"/>
    <n v="2160"/>
  </r>
  <r>
    <d v="2014-11-12T00:00:00"/>
    <s v="FreeFlow"/>
    <n v="97"/>
    <s v="Phil"/>
    <x v="1"/>
    <x v="2"/>
    <n v="3492"/>
  </r>
  <r>
    <d v="2015-05-06T00:00:00"/>
    <s v="TriFly"/>
    <n v="183"/>
    <s v="Tina"/>
    <x v="0"/>
    <x v="0"/>
    <n v="549"/>
  </r>
  <r>
    <d v="2014-04-27T00:00:00"/>
    <s v="FreeFlow"/>
    <n v="50"/>
    <s v="Sioux"/>
    <x v="1"/>
    <x v="3"/>
    <n v="1800"/>
  </r>
  <r>
    <d v="2014-12-13T00:00:00"/>
    <s v="V Rang"/>
    <n v="197"/>
    <s v="Jo"/>
    <x v="1"/>
    <x v="0"/>
    <n v="2364"/>
  </r>
  <r>
    <d v="2014-07-20T00:00:00"/>
    <s v="Quad"/>
    <n v="1"/>
    <s v="Sioux"/>
    <x v="1"/>
    <x v="3"/>
    <n v="43"/>
  </r>
  <r>
    <d v="2015-10-04T00:00:00"/>
    <s v="FastRang"/>
    <n v="10"/>
    <s v="Gigi"/>
    <x v="0"/>
    <x v="3"/>
    <n v="300"/>
  </r>
  <r>
    <d v="2014-03-26T00:00:00"/>
    <s v="TriFly"/>
    <n v="56"/>
    <s v="Pham"/>
    <x v="1"/>
    <x v="0"/>
    <n v="168"/>
  </r>
  <r>
    <d v="2014-10-23T00:00:00"/>
    <s v="FastRang"/>
    <n v="25"/>
    <s v="Min"/>
    <x v="1"/>
    <x v="2"/>
    <n v="750"/>
  </r>
  <r>
    <d v="2015-10-13T00:00:00"/>
    <s v="V Rang"/>
    <n v="94"/>
    <s v="Chin"/>
    <x v="0"/>
    <x v="2"/>
    <n v="1128"/>
  </r>
  <r>
    <d v="2015-02-21T00:00:00"/>
    <s v="FreeFlow"/>
    <n v="43"/>
    <s v="Gigi"/>
    <x v="0"/>
    <x v="3"/>
    <n v="1548"/>
  </r>
  <r>
    <d v="2014-09-26T00:00:00"/>
    <s v="V Rang"/>
    <n v="269"/>
    <s v="Pham"/>
    <x v="1"/>
    <x v="0"/>
    <n v="3228"/>
  </r>
  <r>
    <d v="2014-10-03T00:00:00"/>
    <s v="TriFly"/>
    <n v="152"/>
    <s v="Joe"/>
    <x v="1"/>
    <x v="3"/>
    <n v="456"/>
  </r>
  <r>
    <d v="2015-05-10T00:00:00"/>
    <s v="TriFly"/>
    <n v="105"/>
    <s v="Chin"/>
    <x v="0"/>
    <x v="2"/>
    <n v="315"/>
  </r>
  <r>
    <d v="2014-05-11T00:00:00"/>
    <s v="TriFly"/>
    <n v="155"/>
    <s v="Sue"/>
    <x v="1"/>
    <x v="0"/>
    <n v="465"/>
  </r>
  <r>
    <d v="2014-07-15T00:00:00"/>
    <s v="AussieRound"/>
    <n v="24"/>
    <s v="Chin"/>
    <x v="1"/>
    <x v="2"/>
    <n v="600"/>
  </r>
  <r>
    <d v="2015-04-16T00:00:00"/>
    <s v="FastRang"/>
    <n v="24"/>
    <s v="Phil"/>
    <x v="0"/>
    <x v="2"/>
    <n v="720"/>
  </r>
  <r>
    <d v="2014-10-19T00:00:00"/>
    <s v="Quad"/>
    <n v="8"/>
    <s v="Tina"/>
    <x v="1"/>
    <x v="0"/>
    <n v="344"/>
  </r>
  <r>
    <d v="2014-07-28T00:00:00"/>
    <s v="V Rang"/>
    <n v="265"/>
    <s v="Pham"/>
    <x v="1"/>
    <x v="0"/>
    <n v="3180"/>
  </r>
  <r>
    <d v="2015-01-21T00:00:00"/>
    <s v="SunshineBoom"/>
    <n v="64"/>
    <s v="Timmy"/>
    <x v="0"/>
    <x v="1"/>
    <n v="1216"/>
  </r>
  <r>
    <d v="2014-10-17T00:00:00"/>
    <s v="V Rang"/>
    <n v="27"/>
    <s v="Timmy"/>
    <x v="1"/>
    <x v="1"/>
    <n v="324"/>
  </r>
  <r>
    <d v="2014-03-24T00:00:00"/>
    <s v="V Rang"/>
    <n v="240"/>
    <s v="Donny"/>
    <x v="1"/>
    <x v="1"/>
    <n v="2880"/>
  </r>
  <r>
    <d v="2015-04-16T00:00:00"/>
    <s v="AussieRound"/>
    <n v="19"/>
    <s v="Phil"/>
    <x v="0"/>
    <x v="2"/>
    <n v="475"/>
  </r>
  <r>
    <d v="2015-07-18T00:00:00"/>
    <s v="FastRang"/>
    <n v="3"/>
    <s v="Donny"/>
    <x v="0"/>
    <x v="1"/>
    <n v="90"/>
  </r>
  <r>
    <d v="2014-11-03T00:00:00"/>
    <s v="Quad"/>
    <n v="24"/>
    <s v="Timmy"/>
    <x v="1"/>
    <x v="1"/>
    <n v="1032"/>
  </r>
  <r>
    <d v="2014-09-20T00:00:00"/>
    <s v="V Rang"/>
    <n v="124"/>
    <s v="Phil"/>
    <x v="1"/>
    <x v="2"/>
    <n v="1488"/>
  </r>
  <r>
    <d v="2014-09-20T00:00:00"/>
    <s v="FastRang"/>
    <n v="12"/>
    <s v="Jo"/>
    <x v="1"/>
    <x v="0"/>
    <n v="360"/>
  </r>
  <r>
    <d v="2015-12-14T00:00:00"/>
    <s v="TriFly"/>
    <n v="167"/>
    <s v="Pham"/>
    <x v="0"/>
    <x v="0"/>
    <n v="501"/>
  </r>
  <r>
    <d v="2014-11-07T00:00:00"/>
    <s v="FastRang"/>
    <n v="12"/>
    <s v="Mo"/>
    <x v="1"/>
    <x v="1"/>
    <n v="360"/>
  </r>
  <r>
    <d v="2014-04-27T00:00:00"/>
    <s v="Quad"/>
    <n v="15"/>
    <s v="Pham"/>
    <x v="1"/>
    <x v="0"/>
    <n v="645"/>
  </r>
  <r>
    <d v="2014-11-02T00:00:00"/>
    <s v="AussieRound"/>
    <n v="5"/>
    <s v="Joe"/>
    <x v="1"/>
    <x v="3"/>
    <n v="125"/>
  </r>
  <r>
    <d v="2014-01-23T00:00:00"/>
    <s v="TriFly"/>
    <n v="54"/>
    <s v="Sue"/>
    <x v="1"/>
    <x v="0"/>
    <n v="162"/>
  </r>
  <r>
    <d v="2015-09-29T00:00:00"/>
    <s v="AussieRound"/>
    <n v="34"/>
    <s v="Sue"/>
    <x v="0"/>
    <x v="0"/>
    <n v="850"/>
  </r>
  <r>
    <d v="2015-04-17T00:00:00"/>
    <s v="SunshineBoom"/>
    <n v="69"/>
    <s v="Phil"/>
    <x v="0"/>
    <x v="2"/>
    <n v="1311"/>
  </r>
  <r>
    <d v="2015-09-19T00:00:00"/>
    <s v="AussieRound"/>
    <n v="29"/>
    <s v="Phil"/>
    <x v="0"/>
    <x v="2"/>
    <n v="725"/>
  </r>
  <r>
    <d v="2015-07-04T00:00:00"/>
    <s v="FreeFlow"/>
    <n v="68"/>
    <s v="Chin"/>
    <x v="0"/>
    <x v="2"/>
    <n v="2448"/>
  </r>
  <r>
    <d v="2015-07-06T00:00:00"/>
    <s v="FreeFlow"/>
    <n v="86"/>
    <s v="Chin"/>
    <x v="0"/>
    <x v="2"/>
    <n v="3096"/>
  </r>
  <r>
    <d v="2014-09-13T00:00:00"/>
    <s v="Quad"/>
    <n v="25"/>
    <s v="Jo"/>
    <x v="1"/>
    <x v="0"/>
    <n v="1075"/>
  </r>
  <r>
    <d v="2015-05-03T00:00:00"/>
    <s v="V Rang"/>
    <n v="132"/>
    <s v="Jo"/>
    <x v="0"/>
    <x v="0"/>
    <n v="1584"/>
  </r>
  <r>
    <d v="2014-07-11T00:00:00"/>
    <s v="SunshineBoom"/>
    <n v="66"/>
    <s v="Min"/>
    <x v="1"/>
    <x v="2"/>
    <n v="1254"/>
  </r>
  <r>
    <d v="2014-11-06T00:00:00"/>
    <s v="FastRang"/>
    <n v="16"/>
    <s v="Mo"/>
    <x v="1"/>
    <x v="1"/>
    <n v="480"/>
  </r>
  <r>
    <d v="2015-05-28T00:00:00"/>
    <s v="FastRang"/>
    <n v="6"/>
    <s v="Donny"/>
    <x v="0"/>
    <x v="1"/>
    <n v="180"/>
  </r>
  <r>
    <d v="2015-01-12T00:00:00"/>
    <s v="Quad"/>
    <n v="5"/>
    <s v="Sue"/>
    <x v="0"/>
    <x v="0"/>
    <n v="215"/>
  </r>
  <r>
    <d v="2014-10-01T00:00:00"/>
    <s v="V Rang"/>
    <n v="153"/>
    <s v="Tina"/>
    <x v="1"/>
    <x v="0"/>
    <n v="1836"/>
  </r>
  <r>
    <d v="2014-12-05T00:00:00"/>
    <s v="Quad"/>
    <n v="14"/>
    <s v="Luong"/>
    <x v="1"/>
    <x v="2"/>
    <n v="602"/>
  </r>
  <r>
    <d v="2015-10-18T00:00:00"/>
    <s v="V Rang"/>
    <n v="366"/>
    <s v="Mo"/>
    <x v="0"/>
    <x v="1"/>
    <n v="4392"/>
  </r>
  <r>
    <d v="2014-06-17T00:00:00"/>
    <s v="FastRang"/>
    <n v="23"/>
    <s v="Joe"/>
    <x v="1"/>
    <x v="3"/>
    <n v="690"/>
  </r>
  <r>
    <d v="2015-01-05T00:00:00"/>
    <s v="TriFly"/>
    <n v="192"/>
    <s v="Timmy"/>
    <x v="0"/>
    <x v="1"/>
    <n v="576"/>
  </r>
  <r>
    <d v="2015-05-06T00:00:00"/>
    <s v="SunshineBoom"/>
    <n v="7"/>
    <s v="Sue"/>
    <x v="0"/>
    <x v="0"/>
    <n v="133"/>
  </r>
  <r>
    <d v="2014-11-17T00:00:00"/>
    <s v="Quad"/>
    <n v="11"/>
    <s v="Pham"/>
    <x v="1"/>
    <x v="0"/>
    <n v="473"/>
  </r>
  <r>
    <d v="2014-01-23T00:00:00"/>
    <s v="FreeFlow"/>
    <n v="86"/>
    <s v="Tina"/>
    <x v="1"/>
    <x v="0"/>
    <n v="3096"/>
  </r>
  <r>
    <d v="2015-01-29T00:00:00"/>
    <s v="Quad"/>
    <n v="5"/>
    <s v="Jo"/>
    <x v="0"/>
    <x v="0"/>
    <n v="215"/>
  </r>
  <r>
    <d v="2014-06-13T00:00:00"/>
    <s v="Quad"/>
    <n v="22"/>
    <s v="Donny"/>
    <x v="1"/>
    <x v="1"/>
    <n v="946"/>
  </r>
  <r>
    <d v="2015-06-25T00:00:00"/>
    <s v="SunshineBoom"/>
    <n v="67"/>
    <s v="Phil"/>
    <x v="0"/>
    <x v="2"/>
    <n v="1273"/>
  </r>
  <r>
    <d v="2014-05-08T00:00:00"/>
    <s v="AussieRound"/>
    <n v="12"/>
    <s v="Min"/>
    <x v="1"/>
    <x v="2"/>
    <n v="300"/>
  </r>
  <r>
    <d v="2015-11-19T00:00:00"/>
    <s v="SunshineBoom"/>
    <n v="12"/>
    <s v="Chin"/>
    <x v="0"/>
    <x v="2"/>
    <n v="228"/>
  </r>
  <r>
    <d v="2014-06-27T00:00:00"/>
    <s v="SunshineBoom"/>
    <n v="82"/>
    <s v="Phil"/>
    <x v="1"/>
    <x v="2"/>
    <n v="1558"/>
  </r>
  <r>
    <d v="2015-08-01T00:00:00"/>
    <s v="SunshineBoom"/>
    <n v="43"/>
    <s v="Sioux"/>
    <x v="0"/>
    <x v="3"/>
    <n v="817"/>
  </r>
  <r>
    <d v="2015-03-22T00:00:00"/>
    <s v="TriFly"/>
    <n v="162"/>
    <s v="Joe"/>
    <x v="0"/>
    <x v="3"/>
    <n v="486"/>
  </r>
  <r>
    <d v="2015-02-16T00:00:00"/>
    <s v="FastRang"/>
    <n v="12"/>
    <s v="Sioux"/>
    <x v="0"/>
    <x v="3"/>
    <n v="360"/>
  </r>
  <r>
    <d v="2014-09-18T00:00:00"/>
    <s v="V Rang"/>
    <n v="173"/>
    <s v="Luong"/>
    <x v="1"/>
    <x v="2"/>
    <n v="2076"/>
  </r>
  <r>
    <d v="2015-11-26T00:00:00"/>
    <s v="TriFly"/>
    <n v="193"/>
    <s v="Donny"/>
    <x v="0"/>
    <x v="1"/>
    <n v="579"/>
  </r>
  <r>
    <d v="2015-03-22T00:00:00"/>
    <s v="Quad"/>
    <n v="11"/>
    <s v="Joe"/>
    <x v="0"/>
    <x v="3"/>
    <n v="473"/>
  </r>
  <r>
    <d v="2014-03-05T00:00:00"/>
    <s v="FastRang"/>
    <n v="12"/>
    <s v="Mo"/>
    <x v="1"/>
    <x v="1"/>
    <n v="360"/>
  </r>
  <r>
    <d v="2015-06-29T00:00:00"/>
    <s v="FreeFlow"/>
    <n v="48"/>
    <s v="Phil"/>
    <x v="0"/>
    <x v="2"/>
    <n v="1728"/>
  </r>
  <r>
    <d v="2015-05-25T00:00:00"/>
    <s v="TriFly"/>
    <n v="137"/>
    <s v="Pham"/>
    <x v="0"/>
    <x v="0"/>
    <n v="411"/>
  </r>
  <r>
    <d v="2015-07-01T00:00:00"/>
    <s v="FastRang"/>
    <n v="18"/>
    <s v="Sue"/>
    <x v="0"/>
    <x v="0"/>
    <n v="540"/>
  </r>
  <r>
    <d v="2015-11-11T00:00:00"/>
    <s v="Quad"/>
    <n v="6"/>
    <s v="Luong"/>
    <x v="0"/>
    <x v="2"/>
    <n v="258"/>
  </r>
  <r>
    <d v="2014-05-18T00:00:00"/>
    <s v="FastRang"/>
    <n v="9"/>
    <s v="Luong"/>
    <x v="1"/>
    <x v="2"/>
    <n v="270"/>
  </r>
  <r>
    <d v="2014-05-11T00:00:00"/>
    <s v="FreeFlow"/>
    <n v="72"/>
    <s v="Luong"/>
    <x v="1"/>
    <x v="2"/>
    <n v="2592"/>
  </r>
  <r>
    <d v="2014-05-16T00:00:00"/>
    <s v="TriFly"/>
    <n v="127"/>
    <s v="Chin"/>
    <x v="1"/>
    <x v="2"/>
    <n v="381"/>
  </r>
  <r>
    <d v="2015-04-03T00:00:00"/>
    <s v="V Rang"/>
    <n v="20"/>
    <s v="Mo"/>
    <x v="0"/>
    <x v="1"/>
    <n v="240"/>
  </r>
  <r>
    <d v="2015-10-06T00:00:00"/>
    <s v="FreeFlow"/>
    <n v="24"/>
    <s v="Mo"/>
    <x v="0"/>
    <x v="1"/>
    <n v="864"/>
  </r>
  <r>
    <d v="2014-01-09T00:00:00"/>
    <s v="FastRang"/>
    <n v="5"/>
    <s v="Tina"/>
    <x v="1"/>
    <x v="0"/>
    <n v="150"/>
  </r>
  <r>
    <d v="2014-07-20T00:00:00"/>
    <s v="V Rang"/>
    <n v="131"/>
    <s v="Mo"/>
    <x v="1"/>
    <x v="1"/>
    <n v="1572"/>
  </r>
  <r>
    <d v="2015-09-27T00:00:00"/>
    <s v="FastRang"/>
    <n v="17"/>
    <s v="Timmy"/>
    <x v="0"/>
    <x v="1"/>
    <n v="510"/>
  </r>
  <r>
    <d v="2015-02-25T00:00:00"/>
    <s v="SunshineBoom"/>
    <n v="34"/>
    <s v="Timmy"/>
    <x v="0"/>
    <x v="1"/>
    <n v="646"/>
  </r>
  <r>
    <d v="2014-11-06T00:00:00"/>
    <s v="V Rang"/>
    <n v="335"/>
    <s v="Gigi"/>
    <x v="1"/>
    <x v="3"/>
    <n v="4020"/>
  </r>
  <r>
    <d v="2014-07-11T00:00:00"/>
    <s v="SunshineBoom"/>
    <n v="25"/>
    <s v="Gigi"/>
    <x v="1"/>
    <x v="3"/>
    <n v="475"/>
  </r>
  <r>
    <d v="2015-08-23T00:00:00"/>
    <s v="V Rang"/>
    <n v="102"/>
    <s v="Donny"/>
    <x v="0"/>
    <x v="1"/>
    <n v="1224"/>
  </r>
  <r>
    <d v="2015-11-22T00:00:00"/>
    <s v="AussieRound"/>
    <n v="48"/>
    <s v="Luong"/>
    <x v="0"/>
    <x v="2"/>
    <n v="1200"/>
  </r>
  <r>
    <d v="2015-10-06T00:00:00"/>
    <s v="FastRang"/>
    <n v="21"/>
    <s v="Luong"/>
    <x v="0"/>
    <x v="2"/>
    <n v="630"/>
  </r>
  <r>
    <d v="2015-10-24T00:00:00"/>
    <s v="FastRang"/>
    <n v="1"/>
    <s v="Sue"/>
    <x v="0"/>
    <x v="0"/>
    <n v="30"/>
  </r>
  <r>
    <d v="2015-04-27T00:00:00"/>
    <s v="V Rang"/>
    <n v="244"/>
    <s v="Jo"/>
    <x v="0"/>
    <x v="0"/>
    <n v="2928"/>
  </r>
  <r>
    <d v="2014-05-18T00:00:00"/>
    <s v="SunshineBoom"/>
    <n v="45"/>
    <s v="Mo"/>
    <x v="1"/>
    <x v="1"/>
    <n v="855"/>
  </r>
  <r>
    <d v="2015-12-30T00:00:00"/>
    <s v="FreeFlow"/>
    <n v="12"/>
    <s v="Luong"/>
    <x v="0"/>
    <x v="2"/>
    <n v="432"/>
  </r>
  <r>
    <d v="2015-05-16T00:00:00"/>
    <s v="Quad"/>
    <n v="22"/>
    <s v="Min"/>
    <x v="0"/>
    <x v="2"/>
    <n v="946"/>
  </r>
  <r>
    <d v="2014-12-22T00:00:00"/>
    <s v="SunshineBoom"/>
    <n v="64"/>
    <s v="Gigi"/>
    <x v="1"/>
    <x v="3"/>
    <n v="1216"/>
  </r>
  <r>
    <d v="2014-12-22T00:00:00"/>
    <s v="FastRang"/>
    <n v="20"/>
    <s v="Chin"/>
    <x v="1"/>
    <x v="2"/>
    <n v="600"/>
  </r>
  <r>
    <d v="2014-05-08T00:00:00"/>
    <s v="FastRang"/>
    <n v="17"/>
    <s v="Sue"/>
    <x v="1"/>
    <x v="0"/>
    <n v="510"/>
  </r>
  <r>
    <d v="2015-12-12T00:00:00"/>
    <s v="Quad"/>
    <n v="11"/>
    <s v="Tina"/>
    <x v="0"/>
    <x v="0"/>
    <n v="473"/>
  </r>
  <r>
    <d v="2014-12-19T00:00:00"/>
    <s v="AussieRound"/>
    <n v="1"/>
    <s v="Phil"/>
    <x v="1"/>
    <x v="2"/>
    <n v="25"/>
  </r>
  <r>
    <d v="2014-06-13T00:00:00"/>
    <s v="V Rang"/>
    <n v="172"/>
    <s v="Joe"/>
    <x v="1"/>
    <x v="3"/>
    <n v="2064"/>
  </r>
  <r>
    <d v="2015-01-30T00:00:00"/>
    <s v="SunshineBoom"/>
    <n v="100"/>
    <s v="Joe"/>
    <x v="0"/>
    <x v="3"/>
    <n v="1900"/>
  </r>
  <r>
    <d v="2015-09-05T00:00:00"/>
    <s v="TriFly"/>
    <n v="114"/>
    <s v="Sioux"/>
    <x v="0"/>
    <x v="3"/>
    <n v="342"/>
  </r>
  <r>
    <d v="2015-02-21T00:00:00"/>
    <s v="Quad"/>
    <n v="19"/>
    <s v="Gigi"/>
    <x v="0"/>
    <x v="3"/>
    <n v="817"/>
  </r>
  <r>
    <d v="2015-02-20T00:00:00"/>
    <s v="SunshineBoom"/>
    <n v="4"/>
    <s v="Sue"/>
    <x v="0"/>
    <x v="0"/>
    <n v="76"/>
  </r>
  <r>
    <d v="2014-01-04T00:00:00"/>
    <s v="FreeFlow"/>
    <n v="36"/>
    <s v="Timmy"/>
    <x v="1"/>
    <x v="1"/>
    <n v="1296"/>
  </r>
  <r>
    <d v="2015-09-25T00:00:00"/>
    <s v="FastRang"/>
    <n v="4"/>
    <s v="Chin"/>
    <x v="0"/>
    <x v="2"/>
    <n v="120"/>
  </r>
  <r>
    <d v="2014-07-24T00:00:00"/>
    <s v="V Rang"/>
    <n v="177"/>
    <s v="Timmy"/>
    <x v="1"/>
    <x v="1"/>
    <n v="2124"/>
  </r>
  <r>
    <d v="2014-05-22T00:00:00"/>
    <s v="V Rang"/>
    <n v="218"/>
    <s v="Mo"/>
    <x v="1"/>
    <x v="1"/>
    <n v="2616"/>
  </r>
  <r>
    <d v="2015-04-11T00:00:00"/>
    <s v="V Rang"/>
    <n v="356"/>
    <s v="Mo"/>
    <x v="0"/>
    <x v="1"/>
    <n v="4272"/>
  </r>
  <r>
    <d v="2015-02-01T00:00:00"/>
    <s v="TriFly"/>
    <n v="35"/>
    <s v="Chin"/>
    <x v="0"/>
    <x v="2"/>
    <n v="105"/>
  </r>
  <r>
    <d v="2014-08-23T00:00:00"/>
    <s v="AussieRound"/>
    <n v="24"/>
    <s v="Phil"/>
    <x v="1"/>
    <x v="2"/>
    <n v="600"/>
  </r>
  <r>
    <d v="2015-05-27T00:00:00"/>
    <s v="Quad"/>
    <n v="24"/>
    <s v="Sue"/>
    <x v="0"/>
    <x v="0"/>
    <n v="1032"/>
  </r>
  <r>
    <d v="2015-03-29T00:00:00"/>
    <s v="SunshineBoom"/>
    <n v="13"/>
    <s v="Gigi"/>
    <x v="0"/>
    <x v="3"/>
    <n v="247"/>
  </r>
  <r>
    <d v="2014-09-22T00:00:00"/>
    <s v="TriFly"/>
    <n v="174"/>
    <s v="Donny"/>
    <x v="1"/>
    <x v="1"/>
    <n v="522"/>
  </r>
  <r>
    <d v="2015-07-08T00:00:00"/>
    <s v="TriFly"/>
    <n v="44"/>
    <s v="Sioux"/>
    <x v="0"/>
    <x v="3"/>
    <n v="132"/>
  </r>
  <r>
    <d v="2015-07-08T00:00:00"/>
    <s v="FastRang"/>
    <n v="17"/>
    <s v="Chin"/>
    <x v="0"/>
    <x v="2"/>
    <n v="510"/>
  </r>
  <r>
    <d v="2015-03-19T00:00:00"/>
    <s v="Quad"/>
    <n v="17"/>
    <s v="Sue"/>
    <x v="0"/>
    <x v="0"/>
    <n v="731"/>
  </r>
  <r>
    <d v="2015-01-07T00:00:00"/>
    <s v="TriFly"/>
    <n v="33"/>
    <s v="Donny"/>
    <x v="0"/>
    <x v="1"/>
    <n v="99"/>
  </r>
  <r>
    <d v="2014-02-21T00:00:00"/>
    <s v="V Rang"/>
    <n v="150"/>
    <s v="Joe"/>
    <x v="1"/>
    <x v="3"/>
    <n v="1800"/>
  </r>
  <r>
    <d v="2015-12-05T00:00:00"/>
    <s v="TriFly"/>
    <n v="123"/>
    <s v="Gigi"/>
    <x v="0"/>
    <x v="3"/>
    <n v="369"/>
  </r>
  <r>
    <d v="2014-06-13T00:00:00"/>
    <s v="FreeFlow"/>
    <n v="62"/>
    <s v="Min"/>
    <x v="1"/>
    <x v="2"/>
    <n v="2232"/>
  </r>
  <r>
    <d v="2014-09-30T00:00:00"/>
    <s v="AussieRound"/>
    <n v="4"/>
    <s v="Min"/>
    <x v="1"/>
    <x v="2"/>
    <n v="100"/>
  </r>
  <r>
    <d v="2015-06-29T00:00:00"/>
    <s v="TriFly"/>
    <n v="137"/>
    <s v="Jo"/>
    <x v="0"/>
    <x v="0"/>
    <n v="411"/>
  </r>
  <r>
    <d v="2015-03-04T00:00:00"/>
    <s v="FreeFlow"/>
    <n v="46"/>
    <s v="Donny"/>
    <x v="0"/>
    <x v="1"/>
    <n v="1656"/>
  </r>
  <r>
    <d v="2014-11-26T00:00:00"/>
    <s v="SunshineBoom"/>
    <n v="75"/>
    <s v="Min"/>
    <x v="1"/>
    <x v="2"/>
    <n v="1425"/>
  </r>
  <r>
    <d v="2015-01-11T00:00:00"/>
    <s v="V Rang"/>
    <n v="134"/>
    <s v="Pham"/>
    <x v="0"/>
    <x v="0"/>
    <n v="1608"/>
  </r>
  <r>
    <d v="2015-11-13T00:00:00"/>
    <s v="TriFly"/>
    <n v="137"/>
    <s v="Donny"/>
    <x v="0"/>
    <x v="1"/>
    <n v="411"/>
  </r>
  <r>
    <d v="2015-07-17T00:00:00"/>
    <s v="V Rang"/>
    <n v="316"/>
    <s v="Donny"/>
    <x v="0"/>
    <x v="1"/>
    <n v="3792"/>
  </r>
  <r>
    <d v="2015-01-15T00:00:00"/>
    <s v="FastRang"/>
    <n v="10"/>
    <s v="Luong"/>
    <x v="0"/>
    <x v="2"/>
    <n v="300"/>
  </r>
  <r>
    <d v="2014-02-14T00:00:00"/>
    <s v="V Rang"/>
    <n v="121"/>
    <s v="Sue"/>
    <x v="1"/>
    <x v="0"/>
    <n v="1452"/>
  </r>
  <r>
    <d v="2014-02-23T00:00:00"/>
    <s v="SunshineBoom"/>
    <n v="86"/>
    <s v="Gigi"/>
    <x v="1"/>
    <x v="3"/>
    <n v="1634"/>
  </r>
  <r>
    <d v="2015-04-11T00:00:00"/>
    <s v="Quad"/>
    <n v="22"/>
    <s v="Mo"/>
    <x v="0"/>
    <x v="1"/>
    <n v="946"/>
  </r>
  <r>
    <d v="2015-12-04T00:00:00"/>
    <s v="FreeFlow"/>
    <n v="5"/>
    <s v="Sue"/>
    <x v="0"/>
    <x v="0"/>
    <n v="180"/>
  </r>
  <r>
    <d v="2014-06-08T00:00:00"/>
    <s v="Quad"/>
    <n v="3"/>
    <s v="Donny"/>
    <x v="1"/>
    <x v="1"/>
    <n v="129"/>
  </r>
  <r>
    <d v="2015-01-20T00:00:00"/>
    <s v="FastRang"/>
    <n v="15"/>
    <s v="Pham"/>
    <x v="0"/>
    <x v="0"/>
    <n v="450"/>
  </r>
  <r>
    <d v="2014-08-26T00:00:00"/>
    <s v="V Rang"/>
    <n v="216"/>
    <s v="Donny"/>
    <x v="1"/>
    <x v="1"/>
    <n v="2592"/>
  </r>
  <r>
    <d v="2015-12-09T00:00:00"/>
    <s v="FreeFlow"/>
    <n v="62"/>
    <s v="Min"/>
    <x v="0"/>
    <x v="2"/>
    <n v="2232"/>
  </r>
  <r>
    <d v="2015-08-18T00:00:00"/>
    <s v="V Rang"/>
    <n v="295"/>
    <s v="Chin"/>
    <x v="0"/>
    <x v="2"/>
    <n v="3540"/>
  </r>
  <r>
    <d v="2015-12-07T00:00:00"/>
    <s v="TriFly"/>
    <n v="102"/>
    <s v="Sue"/>
    <x v="0"/>
    <x v="0"/>
    <n v="306"/>
  </r>
  <r>
    <d v="2015-01-05T00:00:00"/>
    <s v="Quad"/>
    <n v="24"/>
    <s v="Pham"/>
    <x v="0"/>
    <x v="0"/>
    <n v="1032"/>
  </r>
  <r>
    <d v="2014-06-26T00:00:00"/>
    <s v="FastRang"/>
    <n v="1"/>
    <s v="Donny"/>
    <x v="1"/>
    <x v="1"/>
    <n v="30"/>
  </r>
  <r>
    <d v="2014-05-27T00:00:00"/>
    <s v="SunshineBoom"/>
    <n v="100"/>
    <s v="Mo"/>
    <x v="1"/>
    <x v="1"/>
    <n v="1900"/>
  </r>
  <r>
    <d v="2014-01-23T00:00:00"/>
    <s v="AussieRound"/>
    <n v="40"/>
    <s v="Luong"/>
    <x v="1"/>
    <x v="2"/>
    <n v="1000"/>
  </r>
  <r>
    <d v="2015-09-01T00:00:00"/>
    <s v="FastRang"/>
    <n v="12"/>
    <s v="Jo"/>
    <x v="0"/>
    <x v="0"/>
    <n v="360"/>
  </r>
  <r>
    <d v="2014-05-13T00:00:00"/>
    <s v="Quad"/>
    <n v="21"/>
    <s v="Joe"/>
    <x v="1"/>
    <x v="3"/>
    <n v="903"/>
  </r>
  <r>
    <d v="2014-07-01T00:00:00"/>
    <s v="SunshineBoom"/>
    <n v="60"/>
    <s v="Sioux"/>
    <x v="1"/>
    <x v="3"/>
    <n v="1140"/>
  </r>
  <r>
    <d v="2015-11-01T00:00:00"/>
    <s v="Quad"/>
    <n v="20"/>
    <s v="Sioux"/>
    <x v="0"/>
    <x v="3"/>
    <n v="860"/>
  </r>
  <r>
    <d v="2014-12-05T00:00:00"/>
    <s v="FastRang"/>
    <n v="6"/>
    <s v="Joe"/>
    <x v="1"/>
    <x v="3"/>
    <n v="180"/>
  </r>
  <r>
    <d v="2015-08-03T00:00:00"/>
    <s v="AussieRound"/>
    <n v="44"/>
    <s v="Min"/>
    <x v="0"/>
    <x v="2"/>
    <n v="1100"/>
  </r>
  <r>
    <d v="2014-08-29T00:00:00"/>
    <s v="Quad"/>
    <n v="4"/>
    <s v="Timmy"/>
    <x v="1"/>
    <x v="1"/>
    <n v="172"/>
  </r>
  <r>
    <d v="2014-02-12T00:00:00"/>
    <s v="AussieRound"/>
    <n v="41"/>
    <s v="Tina"/>
    <x v="1"/>
    <x v="0"/>
    <n v="1025"/>
  </r>
  <r>
    <d v="2015-10-14T00:00:00"/>
    <s v="AussieRound"/>
    <n v="3"/>
    <s v="Luong"/>
    <x v="0"/>
    <x v="2"/>
    <n v="75"/>
  </r>
  <r>
    <d v="2015-10-11T00:00:00"/>
    <s v="V Rang"/>
    <n v="62"/>
    <s v="Timmy"/>
    <x v="0"/>
    <x v="1"/>
    <n v="744"/>
  </r>
  <r>
    <d v="2014-02-01T00:00:00"/>
    <s v="Quad"/>
    <n v="13"/>
    <s v="Luong"/>
    <x v="1"/>
    <x v="2"/>
    <n v="559"/>
  </r>
  <r>
    <d v="2015-06-18T00:00:00"/>
    <s v="Quad"/>
    <n v="25"/>
    <s v="Jo"/>
    <x v="0"/>
    <x v="0"/>
    <n v="1075"/>
  </r>
  <r>
    <d v="2015-10-08T00:00:00"/>
    <s v="AussieRound"/>
    <n v="5"/>
    <s v="Sioux"/>
    <x v="0"/>
    <x v="3"/>
    <n v="125"/>
  </r>
  <r>
    <d v="2015-12-18T00:00:00"/>
    <s v="V Rang"/>
    <n v="260"/>
    <s v="Mo"/>
    <x v="0"/>
    <x v="1"/>
    <n v="3120"/>
  </r>
  <r>
    <d v="2014-03-15T00:00:00"/>
    <s v="FreeFlow"/>
    <n v="90"/>
    <s v="Luong"/>
    <x v="1"/>
    <x v="2"/>
    <n v="3240"/>
  </r>
  <r>
    <d v="2015-10-24T00:00:00"/>
    <s v="FastRang"/>
    <n v="5"/>
    <s v="Mo"/>
    <x v="0"/>
    <x v="1"/>
    <n v="150"/>
  </r>
  <r>
    <d v="2015-07-20T00:00:00"/>
    <s v="V Rang"/>
    <n v="230"/>
    <s v="Chin"/>
    <x v="0"/>
    <x v="2"/>
    <n v="2760"/>
  </r>
  <r>
    <d v="2015-01-27T00:00:00"/>
    <s v="TriFly"/>
    <n v="166"/>
    <s v="Joe"/>
    <x v="0"/>
    <x v="3"/>
    <n v="498"/>
  </r>
  <r>
    <d v="2015-06-22T00:00:00"/>
    <s v="SunshineBoom"/>
    <n v="58"/>
    <s v="Chin"/>
    <x v="0"/>
    <x v="2"/>
    <n v="1102"/>
  </r>
  <r>
    <d v="2015-08-25T00:00:00"/>
    <s v="AussieRound"/>
    <n v="28"/>
    <s v="Donny"/>
    <x v="0"/>
    <x v="1"/>
    <n v="700"/>
  </r>
  <r>
    <d v="2015-04-13T00:00:00"/>
    <s v="AussieRound"/>
    <n v="28"/>
    <s v="Joe"/>
    <x v="0"/>
    <x v="3"/>
    <n v="700"/>
  </r>
  <r>
    <d v="2015-08-31T00:00:00"/>
    <s v="V Rang"/>
    <n v="249"/>
    <s v="Min"/>
    <x v="0"/>
    <x v="2"/>
    <n v="2988"/>
  </r>
  <r>
    <d v="2015-09-10T00:00:00"/>
    <s v="Quad"/>
    <n v="14"/>
    <s v="Min"/>
    <x v="0"/>
    <x v="2"/>
    <n v="602"/>
  </r>
  <r>
    <d v="2014-07-01T00:00:00"/>
    <s v="FastRang"/>
    <n v="21"/>
    <s v="Sioux"/>
    <x v="1"/>
    <x v="3"/>
    <n v="630"/>
  </r>
  <r>
    <d v="2015-06-26T00:00:00"/>
    <s v="FreeFlow"/>
    <n v="88"/>
    <s v="Mo"/>
    <x v="0"/>
    <x v="1"/>
    <n v="3168"/>
  </r>
  <r>
    <d v="2014-08-14T00:00:00"/>
    <s v="SunshineBoom"/>
    <n v="80"/>
    <s v="Timmy"/>
    <x v="1"/>
    <x v="1"/>
    <n v="1520"/>
  </r>
  <r>
    <d v="2014-05-07T00:00:00"/>
    <s v="FreeFlow"/>
    <n v="15"/>
    <s v="Joe"/>
    <x v="1"/>
    <x v="3"/>
    <n v="540"/>
  </r>
  <r>
    <d v="2015-11-25T00:00:00"/>
    <s v="SunshineBoom"/>
    <n v="14"/>
    <s v="Joe"/>
    <x v="0"/>
    <x v="3"/>
    <n v="266"/>
  </r>
  <r>
    <d v="2015-06-23T00:00:00"/>
    <s v="FastRang"/>
    <n v="4"/>
    <s v="Luong"/>
    <x v="0"/>
    <x v="2"/>
    <n v="120"/>
  </r>
  <r>
    <d v="2014-12-06T00:00:00"/>
    <s v="FastRang"/>
    <n v="1"/>
    <s v="Joe"/>
    <x v="1"/>
    <x v="3"/>
    <n v="30"/>
  </r>
  <r>
    <d v="2014-05-28T00:00:00"/>
    <s v="FreeFlow"/>
    <n v="65"/>
    <s v="Donny"/>
    <x v="1"/>
    <x v="1"/>
    <n v="2340"/>
  </r>
  <r>
    <d v="2014-02-05T00:00:00"/>
    <s v="TriFly"/>
    <n v="182"/>
    <s v="Mo"/>
    <x v="1"/>
    <x v="1"/>
    <n v="546"/>
  </r>
  <r>
    <d v="2014-12-12T00:00:00"/>
    <s v="FreeFlow"/>
    <n v="73"/>
    <s v="Jo"/>
    <x v="1"/>
    <x v="0"/>
    <n v="2628"/>
  </r>
  <r>
    <d v="2014-10-03T00:00:00"/>
    <s v="V Rang"/>
    <n v="83"/>
    <s v="Phil"/>
    <x v="1"/>
    <x v="2"/>
    <n v="996"/>
  </r>
  <r>
    <d v="2015-10-19T00:00:00"/>
    <s v="FreeFlow"/>
    <n v="71"/>
    <s v="Jo"/>
    <x v="0"/>
    <x v="0"/>
    <n v="2556"/>
  </r>
  <r>
    <d v="2014-10-21T00:00:00"/>
    <s v="FreeFlow"/>
    <n v="20"/>
    <s v="Gigi"/>
    <x v="1"/>
    <x v="3"/>
    <n v="720"/>
  </r>
  <r>
    <d v="2015-06-09T00:00:00"/>
    <s v="AussieRound"/>
    <n v="22"/>
    <s v="Jo"/>
    <x v="0"/>
    <x v="0"/>
    <n v="550"/>
  </r>
  <r>
    <d v="2014-09-08T00:00:00"/>
    <s v="FreeFlow"/>
    <n v="94"/>
    <s v="Mo"/>
    <x v="1"/>
    <x v="1"/>
    <n v="3384"/>
  </r>
  <r>
    <d v="2015-02-11T00:00:00"/>
    <s v="TriFly"/>
    <n v="74"/>
    <s v="Jo"/>
    <x v="0"/>
    <x v="0"/>
    <n v="222"/>
  </r>
  <r>
    <d v="2015-10-16T00:00:00"/>
    <s v="FreeFlow"/>
    <n v="86"/>
    <s v="Joe"/>
    <x v="0"/>
    <x v="3"/>
    <n v="3096"/>
  </r>
  <r>
    <d v="2014-11-18T00:00:00"/>
    <s v="TriFly"/>
    <n v="55"/>
    <s v="Mo"/>
    <x v="1"/>
    <x v="1"/>
    <n v="165"/>
  </r>
  <r>
    <d v="2014-11-14T00:00:00"/>
    <s v="FreeFlow"/>
    <n v="53"/>
    <s v="Timmy"/>
    <x v="1"/>
    <x v="1"/>
    <n v="1908"/>
  </r>
  <r>
    <d v="2014-06-10T00:00:00"/>
    <s v="V Rang"/>
    <n v="218"/>
    <s v="Donny"/>
    <x v="1"/>
    <x v="1"/>
    <n v="2616"/>
  </r>
  <r>
    <d v="2015-03-24T00:00:00"/>
    <s v="AussieRound"/>
    <n v="23"/>
    <s v="Chin"/>
    <x v="0"/>
    <x v="2"/>
    <n v="575"/>
  </r>
  <r>
    <d v="2015-09-19T00:00:00"/>
    <s v="SunshineBoom"/>
    <n v="61"/>
    <s v="Donny"/>
    <x v="0"/>
    <x v="1"/>
    <n v="1159"/>
  </r>
  <r>
    <d v="2015-08-16T00:00:00"/>
    <s v="V Rang"/>
    <n v="204"/>
    <s v="Sioux"/>
    <x v="0"/>
    <x v="3"/>
    <n v="2448"/>
  </r>
  <r>
    <d v="2015-07-03T00:00:00"/>
    <s v="SunshineBoom"/>
    <n v="68"/>
    <s v="Timmy"/>
    <x v="0"/>
    <x v="1"/>
    <n v="1292"/>
  </r>
  <r>
    <d v="2014-01-30T00:00:00"/>
    <s v="V Rang"/>
    <n v="323"/>
    <s v="Gigi"/>
    <x v="1"/>
    <x v="3"/>
    <n v="3876"/>
  </r>
  <r>
    <d v="2014-10-24T00:00:00"/>
    <s v="FastRang"/>
    <n v="22"/>
    <s v="Joe"/>
    <x v="1"/>
    <x v="3"/>
    <n v="660"/>
  </r>
  <r>
    <d v="2014-04-01T00:00:00"/>
    <s v="V Rang"/>
    <n v="336"/>
    <s v="Timmy"/>
    <x v="1"/>
    <x v="1"/>
    <n v="4032"/>
  </r>
  <r>
    <d v="2014-07-25T00:00:00"/>
    <s v="SunshineBoom"/>
    <n v="67"/>
    <s v="Sioux"/>
    <x v="1"/>
    <x v="3"/>
    <n v="1273"/>
  </r>
  <r>
    <d v="2014-09-20T00:00:00"/>
    <s v="Quad"/>
    <n v="17"/>
    <s v="Mo"/>
    <x v="1"/>
    <x v="1"/>
    <n v="731"/>
  </r>
  <r>
    <d v="2015-06-14T00:00:00"/>
    <s v="Quad"/>
    <n v="1"/>
    <s v="Pham"/>
    <x v="0"/>
    <x v="0"/>
    <n v="43"/>
  </r>
  <r>
    <d v="2015-08-31T00:00:00"/>
    <s v="SunshineBoom"/>
    <n v="90"/>
    <s v="Pham"/>
    <x v="0"/>
    <x v="0"/>
    <n v="1710"/>
  </r>
  <r>
    <d v="2014-12-31T00:00:00"/>
    <s v="V Rang"/>
    <n v="78"/>
    <s v="Pham"/>
    <x v="1"/>
    <x v="0"/>
    <n v="936"/>
  </r>
  <r>
    <d v="2015-04-19T00:00:00"/>
    <s v="Quad"/>
    <n v="25"/>
    <s v="Pham"/>
    <x v="0"/>
    <x v="0"/>
    <n v="1075"/>
  </r>
  <r>
    <d v="2015-02-17T00:00:00"/>
    <s v="TriFly"/>
    <n v="158"/>
    <s v="Min"/>
    <x v="0"/>
    <x v="2"/>
    <n v="474"/>
  </r>
  <r>
    <d v="2014-01-25T00:00:00"/>
    <s v="SunshineBoom"/>
    <n v="13"/>
    <s v="Pham"/>
    <x v="1"/>
    <x v="0"/>
    <n v="247"/>
  </r>
  <r>
    <d v="2015-04-15T00:00:00"/>
    <s v="V Rang"/>
    <n v="224"/>
    <s v="Joe"/>
    <x v="0"/>
    <x v="3"/>
    <n v="2688"/>
  </r>
  <r>
    <d v="2014-05-06T00:00:00"/>
    <s v="FreeFlow"/>
    <n v="50"/>
    <s v="Tina"/>
    <x v="1"/>
    <x v="0"/>
    <n v="1800"/>
  </r>
  <r>
    <d v="2015-08-03T00:00:00"/>
    <s v="V Rang"/>
    <n v="143"/>
    <s v="Min"/>
    <x v="0"/>
    <x v="2"/>
    <n v="1716"/>
  </r>
  <r>
    <d v="2014-09-26T00:00:00"/>
    <s v="FreeFlow"/>
    <n v="63"/>
    <s v="Mo"/>
    <x v="1"/>
    <x v="1"/>
    <n v="2268"/>
  </r>
  <r>
    <d v="2014-09-06T00:00:00"/>
    <s v="SunshineBoom"/>
    <n v="89"/>
    <s v="Mo"/>
    <x v="1"/>
    <x v="1"/>
    <n v="1691"/>
  </r>
  <r>
    <d v="2015-04-10T00:00:00"/>
    <s v="FastRang"/>
    <n v="12"/>
    <s v="Gigi"/>
    <x v="0"/>
    <x v="3"/>
    <n v="360"/>
  </r>
  <r>
    <d v="2015-03-20T00:00:00"/>
    <s v="TriFly"/>
    <n v="137"/>
    <s v="Joe"/>
    <x v="0"/>
    <x v="3"/>
    <n v="411"/>
  </r>
  <r>
    <d v="2014-10-07T00:00:00"/>
    <s v="AussieRound"/>
    <n v="40"/>
    <s v="Timmy"/>
    <x v="1"/>
    <x v="1"/>
    <n v="1000"/>
  </r>
  <r>
    <d v="2014-04-14T00:00:00"/>
    <s v="FastRang"/>
    <n v="3"/>
    <s v="Chin"/>
    <x v="1"/>
    <x v="2"/>
    <n v="90"/>
  </r>
  <r>
    <d v="2014-07-24T00:00:00"/>
    <s v="Quad"/>
    <n v="17"/>
    <s v="Timmy"/>
    <x v="1"/>
    <x v="1"/>
    <n v="731"/>
  </r>
  <r>
    <d v="2015-08-02T00:00:00"/>
    <s v="AussieRound"/>
    <n v="20"/>
    <s v="Donny"/>
    <x v="0"/>
    <x v="1"/>
    <n v="500"/>
  </r>
  <r>
    <d v="2014-10-17T00:00:00"/>
    <s v="FastRang"/>
    <n v="8"/>
    <s v="Sioux"/>
    <x v="1"/>
    <x v="3"/>
    <n v="240"/>
  </r>
  <r>
    <d v="2014-10-17T00:00:00"/>
    <s v="FastRang"/>
    <n v="12"/>
    <s v="Timmy"/>
    <x v="1"/>
    <x v="1"/>
    <n v="360"/>
  </r>
  <r>
    <d v="2014-01-03T00:00:00"/>
    <s v="V Rang"/>
    <n v="94"/>
    <s v="Mo"/>
    <x v="1"/>
    <x v="1"/>
    <n v="1128"/>
  </r>
  <r>
    <d v="2015-07-04T00:00:00"/>
    <s v="TriFly"/>
    <n v="93"/>
    <s v="Phil"/>
    <x v="0"/>
    <x v="2"/>
    <n v="279"/>
  </r>
  <r>
    <d v="2014-12-20T00:00:00"/>
    <s v="Quad"/>
    <n v="25"/>
    <s v="Sioux"/>
    <x v="1"/>
    <x v="3"/>
    <n v="1075"/>
  </r>
  <r>
    <d v="2014-06-02T00:00:00"/>
    <s v="AussieRound"/>
    <n v="37"/>
    <s v="Joe"/>
    <x v="1"/>
    <x v="3"/>
    <n v="925"/>
  </r>
  <r>
    <d v="2015-02-25T00:00:00"/>
    <s v="TriFly"/>
    <n v="185"/>
    <s v="Joe"/>
    <x v="0"/>
    <x v="3"/>
    <n v="555"/>
  </r>
  <r>
    <d v="2014-11-07T00:00:00"/>
    <s v="V Rang"/>
    <n v="284"/>
    <s v="Min"/>
    <x v="1"/>
    <x v="2"/>
    <n v="3408"/>
  </r>
  <r>
    <d v="2014-06-27T00:00:00"/>
    <s v="Quad"/>
    <n v="23"/>
    <s v="Joe"/>
    <x v="1"/>
    <x v="3"/>
    <n v="989"/>
  </r>
  <r>
    <d v="2015-05-22T00:00:00"/>
    <s v="SunshineBoom"/>
    <n v="55"/>
    <s v="Donny"/>
    <x v="0"/>
    <x v="1"/>
    <n v="1045"/>
  </r>
  <r>
    <d v="2015-03-13T00:00:00"/>
    <s v="Quad"/>
    <n v="20"/>
    <s v="Gigi"/>
    <x v="0"/>
    <x v="3"/>
    <n v="860"/>
  </r>
  <r>
    <d v="2015-05-02T00:00:00"/>
    <s v="FastRang"/>
    <n v="10"/>
    <s v="Joe"/>
    <x v="0"/>
    <x v="3"/>
    <n v="300"/>
  </r>
  <r>
    <d v="2014-10-02T00:00:00"/>
    <s v="AussieRound"/>
    <n v="38"/>
    <s v="Joe"/>
    <x v="1"/>
    <x v="3"/>
    <n v="950"/>
  </r>
  <r>
    <d v="2014-07-22T00:00:00"/>
    <s v="AussieRound"/>
    <n v="29"/>
    <s v="Luong"/>
    <x v="1"/>
    <x v="2"/>
    <n v="725"/>
  </r>
  <r>
    <d v="2014-01-20T00:00:00"/>
    <s v="Quad"/>
    <n v="9"/>
    <s v="Luong"/>
    <x v="1"/>
    <x v="2"/>
    <n v="387"/>
  </r>
  <r>
    <d v="2015-07-14T00:00:00"/>
    <s v="FreeFlow"/>
    <n v="29"/>
    <s v="Phil"/>
    <x v="0"/>
    <x v="2"/>
    <n v="1044"/>
  </r>
  <r>
    <d v="2014-05-05T00:00:00"/>
    <s v="SunshineBoom"/>
    <n v="58"/>
    <s v="Joe"/>
    <x v="1"/>
    <x v="3"/>
    <n v="1102"/>
  </r>
  <r>
    <d v="2015-09-14T00:00:00"/>
    <s v="V Rang"/>
    <n v="355"/>
    <s v="Timmy"/>
    <x v="0"/>
    <x v="1"/>
    <n v="4260"/>
  </r>
  <r>
    <d v="2014-12-09T00:00:00"/>
    <s v="AussieRound"/>
    <n v="9"/>
    <s v="Joe"/>
    <x v="1"/>
    <x v="3"/>
    <n v="225"/>
  </r>
  <r>
    <d v="2014-11-08T00:00:00"/>
    <s v="Quad"/>
    <n v="7"/>
    <s v="Sue"/>
    <x v="1"/>
    <x v="0"/>
    <n v="301"/>
  </r>
  <r>
    <d v="2014-03-02T00:00:00"/>
    <s v="TriFly"/>
    <n v="104"/>
    <s v="Pham"/>
    <x v="1"/>
    <x v="0"/>
    <n v="312"/>
  </r>
  <r>
    <d v="2014-06-01T00:00:00"/>
    <s v="SunshineBoom"/>
    <n v="13"/>
    <s v="Chin"/>
    <x v="1"/>
    <x v="2"/>
    <n v="247"/>
  </r>
  <r>
    <d v="2014-11-29T00:00:00"/>
    <s v="AussieRound"/>
    <n v="40"/>
    <s v="Timmy"/>
    <x v="1"/>
    <x v="1"/>
    <n v="1000"/>
  </r>
  <r>
    <d v="2014-04-06T00:00:00"/>
    <s v="FreeFlow"/>
    <n v="62"/>
    <s v="Mo"/>
    <x v="1"/>
    <x v="1"/>
    <n v="2232"/>
  </r>
  <r>
    <d v="2014-04-25T00:00:00"/>
    <s v="TriFly"/>
    <n v="122"/>
    <s v="Phil"/>
    <x v="1"/>
    <x v="2"/>
    <n v="366"/>
  </r>
  <r>
    <d v="2014-05-04T00:00:00"/>
    <s v="FreeFlow"/>
    <n v="98"/>
    <s v="Min"/>
    <x v="1"/>
    <x v="2"/>
    <n v="3528"/>
  </r>
  <r>
    <d v="2014-01-07T00:00:00"/>
    <s v="Quad"/>
    <n v="6"/>
    <s v="Gigi"/>
    <x v="1"/>
    <x v="3"/>
    <n v="258"/>
  </r>
  <r>
    <d v="2015-10-12T00:00:00"/>
    <s v="FreeFlow"/>
    <n v="52"/>
    <s v="Mo"/>
    <x v="0"/>
    <x v="1"/>
    <n v="1872"/>
  </r>
  <r>
    <d v="2015-10-08T00:00:00"/>
    <s v="FastRang"/>
    <n v="10"/>
    <s v="Phil"/>
    <x v="0"/>
    <x v="2"/>
    <n v="300"/>
  </r>
  <r>
    <d v="2014-07-11T00:00:00"/>
    <s v="FreeFlow"/>
    <n v="77"/>
    <s v="Pham"/>
    <x v="1"/>
    <x v="0"/>
    <n v="2772"/>
  </r>
  <r>
    <d v="2015-04-03T00:00:00"/>
    <s v="Quad"/>
    <n v="16"/>
    <s v="Gigi"/>
    <x v="0"/>
    <x v="3"/>
    <n v="688"/>
  </r>
  <r>
    <d v="2015-10-18T00:00:00"/>
    <s v="AussieRound"/>
    <n v="31"/>
    <s v="Mo"/>
    <x v="0"/>
    <x v="1"/>
    <n v="775"/>
  </r>
  <r>
    <d v="2015-08-12T00:00:00"/>
    <s v="TriFly"/>
    <n v="102"/>
    <s v="Donny"/>
    <x v="0"/>
    <x v="1"/>
    <n v="306"/>
  </r>
  <r>
    <d v="2014-08-08T00:00:00"/>
    <s v="AussieRound"/>
    <n v="45"/>
    <s v="Sioux"/>
    <x v="1"/>
    <x v="3"/>
    <n v="1125"/>
  </r>
  <r>
    <d v="2015-02-15T00:00:00"/>
    <s v="AussieRound"/>
    <n v="20"/>
    <s v="Luong"/>
    <x v="0"/>
    <x v="2"/>
    <n v="500"/>
  </r>
  <r>
    <d v="2014-07-25T00:00:00"/>
    <s v="AussieRound"/>
    <n v="10"/>
    <s v="Donny"/>
    <x v="1"/>
    <x v="1"/>
    <n v="250"/>
  </r>
  <r>
    <d v="2015-09-19T00:00:00"/>
    <s v="SunshineBoom"/>
    <n v="72"/>
    <s v="Jo"/>
    <x v="0"/>
    <x v="0"/>
    <n v="1368"/>
  </r>
  <r>
    <d v="2014-05-25T00:00:00"/>
    <s v="SunshineBoom"/>
    <n v="45"/>
    <s v="Joe"/>
    <x v="1"/>
    <x v="3"/>
    <n v="855"/>
  </r>
  <r>
    <d v="2014-08-12T00:00:00"/>
    <s v="V Rang"/>
    <n v="92"/>
    <s v="Phil"/>
    <x v="1"/>
    <x v="2"/>
    <n v="1104"/>
  </r>
  <r>
    <d v="2014-05-02T00:00:00"/>
    <s v="FreeFlow"/>
    <n v="10"/>
    <s v="Pham"/>
    <x v="1"/>
    <x v="0"/>
    <n v="360"/>
  </r>
  <r>
    <d v="2015-10-05T00:00:00"/>
    <s v="AussieRound"/>
    <n v="12"/>
    <s v="Sioux"/>
    <x v="0"/>
    <x v="3"/>
    <n v="300"/>
  </r>
  <r>
    <d v="2015-11-24T00:00:00"/>
    <s v="FastRang"/>
    <n v="9"/>
    <s v="Timmy"/>
    <x v="0"/>
    <x v="1"/>
    <n v="270"/>
  </r>
  <r>
    <d v="2015-02-25T00:00:00"/>
    <s v="FreeFlow"/>
    <n v="83"/>
    <s v="Gigi"/>
    <x v="0"/>
    <x v="3"/>
    <n v="2988"/>
  </r>
  <r>
    <d v="2014-09-27T00:00:00"/>
    <s v="FreeFlow"/>
    <n v="97"/>
    <s v="Joe"/>
    <x v="1"/>
    <x v="3"/>
    <n v="3492"/>
  </r>
  <r>
    <d v="2014-05-26T00:00:00"/>
    <s v="FastRang"/>
    <n v="2"/>
    <s v="Gigi"/>
    <x v="1"/>
    <x v="3"/>
    <n v="60"/>
  </r>
  <r>
    <d v="2014-10-15T00:00:00"/>
    <s v="V Rang"/>
    <n v="108"/>
    <s v="Phil"/>
    <x v="1"/>
    <x v="2"/>
    <n v="1296"/>
  </r>
  <r>
    <d v="2015-08-04T00:00:00"/>
    <s v="Quad"/>
    <n v="24"/>
    <s v="Sue"/>
    <x v="0"/>
    <x v="0"/>
    <n v="1032"/>
  </r>
  <r>
    <d v="2014-03-20T00:00:00"/>
    <s v="FreeFlow"/>
    <n v="44"/>
    <s v="Chin"/>
    <x v="1"/>
    <x v="2"/>
    <n v="1584"/>
  </r>
  <r>
    <d v="2015-12-13T00:00:00"/>
    <s v="SunshineBoom"/>
    <n v="12"/>
    <s v="Sioux"/>
    <x v="0"/>
    <x v="3"/>
    <n v="228"/>
  </r>
  <r>
    <d v="2014-01-23T00:00:00"/>
    <s v="AussieRound"/>
    <n v="32"/>
    <s v="Sioux"/>
    <x v="1"/>
    <x v="3"/>
    <n v="800"/>
  </r>
  <r>
    <d v="2014-11-13T00:00:00"/>
    <s v="FreeFlow"/>
    <n v="39"/>
    <s v="Jo"/>
    <x v="1"/>
    <x v="0"/>
    <n v="1404"/>
  </r>
  <r>
    <d v="2015-11-26T00:00:00"/>
    <s v="V Rang"/>
    <n v="310"/>
    <s v="Timmy"/>
    <x v="0"/>
    <x v="1"/>
    <n v="3720"/>
  </r>
  <r>
    <d v="2014-05-04T00:00:00"/>
    <s v="TriFly"/>
    <n v="191"/>
    <s v="Tina"/>
    <x v="1"/>
    <x v="0"/>
    <n v="573"/>
  </r>
  <r>
    <d v="2015-01-25T00:00:00"/>
    <s v="TriFly"/>
    <n v="184"/>
    <s v="Phil"/>
    <x v="0"/>
    <x v="2"/>
    <n v="552"/>
  </r>
  <r>
    <d v="2015-09-28T00:00:00"/>
    <s v="FreeFlow"/>
    <n v="40"/>
    <s v="Jo"/>
    <x v="0"/>
    <x v="0"/>
    <n v="1440"/>
  </r>
  <r>
    <d v="2015-04-01T00:00:00"/>
    <s v="AussieRound"/>
    <n v="49"/>
    <s v="Donny"/>
    <x v="0"/>
    <x v="1"/>
    <n v="1225"/>
  </r>
  <r>
    <d v="2014-01-28T00:00:00"/>
    <s v="FreeFlow"/>
    <n v="46"/>
    <s v="Mo"/>
    <x v="1"/>
    <x v="1"/>
    <n v="1656"/>
  </r>
  <r>
    <d v="2014-12-16T00:00:00"/>
    <s v="FastRang"/>
    <n v="22"/>
    <s v="Pham"/>
    <x v="1"/>
    <x v="0"/>
    <n v="660"/>
  </r>
  <r>
    <d v="2014-02-14T00:00:00"/>
    <s v="AussieRound"/>
    <n v="17"/>
    <s v="Mo"/>
    <x v="1"/>
    <x v="1"/>
    <n v="425"/>
  </r>
  <r>
    <d v="2014-05-16T00:00:00"/>
    <s v="TriFly"/>
    <n v="161"/>
    <s v="Joe"/>
    <x v="1"/>
    <x v="3"/>
    <n v="483"/>
  </r>
  <r>
    <d v="2014-03-12T00:00:00"/>
    <s v="AussieRound"/>
    <n v="27"/>
    <s v="Jo"/>
    <x v="1"/>
    <x v="0"/>
    <n v="675"/>
  </r>
  <r>
    <d v="2014-12-23T00:00:00"/>
    <s v="SunshineBoom"/>
    <n v="25"/>
    <s v="Joe"/>
    <x v="1"/>
    <x v="3"/>
    <n v="475"/>
  </r>
  <r>
    <d v="2015-11-13T00:00:00"/>
    <s v="AussieRound"/>
    <n v="43"/>
    <s v="Phil"/>
    <x v="0"/>
    <x v="2"/>
    <n v="1075"/>
  </r>
  <r>
    <d v="2014-01-23T00:00:00"/>
    <s v="V Rang"/>
    <n v="159"/>
    <s v="Gigi"/>
    <x v="1"/>
    <x v="3"/>
    <n v="1908"/>
  </r>
  <r>
    <d v="2014-01-02T00:00:00"/>
    <s v="FastRang"/>
    <n v="21"/>
    <s v="Sue"/>
    <x v="1"/>
    <x v="0"/>
    <n v="630"/>
  </r>
  <r>
    <d v="2015-10-29T00:00:00"/>
    <s v="FreeFlow"/>
    <n v="38"/>
    <s v="Timmy"/>
    <x v="0"/>
    <x v="1"/>
    <n v="1368"/>
  </r>
  <r>
    <d v="2014-06-26T00:00:00"/>
    <s v="FreeFlow"/>
    <n v="96"/>
    <s v="Phil"/>
    <x v="1"/>
    <x v="2"/>
    <n v="3456"/>
  </r>
  <r>
    <d v="2014-11-02T00:00:00"/>
    <s v="FreeFlow"/>
    <n v="26"/>
    <s v="Joe"/>
    <x v="1"/>
    <x v="3"/>
    <n v="936"/>
  </r>
  <r>
    <d v="2014-11-01T00:00:00"/>
    <s v="V Rang"/>
    <n v="270"/>
    <s v="Jo"/>
    <x v="1"/>
    <x v="0"/>
    <n v="3240"/>
  </r>
  <r>
    <d v="2014-07-01T00:00:00"/>
    <s v="AussieRound"/>
    <n v="29"/>
    <s v="Timmy"/>
    <x v="1"/>
    <x v="1"/>
    <n v="725"/>
  </r>
  <r>
    <d v="2014-05-24T00:00:00"/>
    <s v="AussieRound"/>
    <n v="37"/>
    <s v="Pham"/>
    <x v="1"/>
    <x v="0"/>
    <n v="925"/>
  </r>
  <r>
    <d v="2014-10-12T00:00:00"/>
    <s v="FreeFlow"/>
    <n v="19"/>
    <s v="Joe"/>
    <x v="1"/>
    <x v="3"/>
    <n v="684"/>
  </r>
  <r>
    <d v="2015-01-10T00:00:00"/>
    <s v="FreeFlow"/>
    <n v="31"/>
    <s v="Luong"/>
    <x v="0"/>
    <x v="2"/>
    <n v="1116"/>
  </r>
  <r>
    <d v="2014-11-07T00:00:00"/>
    <s v="FastRang"/>
    <n v="14"/>
    <s v="Chin"/>
    <x v="1"/>
    <x v="2"/>
    <n v="420"/>
  </r>
  <r>
    <d v="2015-03-13T00:00:00"/>
    <s v="V Rang"/>
    <n v="200"/>
    <s v="Donny"/>
    <x v="0"/>
    <x v="1"/>
    <n v="2400"/>
  </r>
  <r>
    <d v="2014-04-29T00:00:00"/>
    <s v="V Rang"/>
    <n v="280"/>
    <s v="Joe"/>
    <x v="1"/>
    <x v="3"/>
    <n v="3360"/>
  </r>
  <r>
    <d v="2014-12-24T00:00:00"/>
    <s v="SunshineBoom"/>
    <n v="25"/>
    <s v="Mo"/>
    <x v="1"/>
    <x v="1"/>
    <n v="475"/>
  </r>
  <r>
    <d v="2015-10-29T00:00:00"/>
    <s v="FastRang"/>
    <n v="14"/>
    <s v="Tina"/>
    <x v="0"/>
    <x v="0"/>
    <n v="420"/>
  </r>
  <r>
    <d v="2014-10-02T00:00:00"/>
    <s v="FreeFlow"/>
    <n v="73"/>
    <s v="Tina"/>
    <x v="1"/>
    <x v="0"/>
    <n v="2628"/>
  </r>
  <r>
    <d v="2014-10-20T00:00:00"/>
    <s v="AussieRound"/>
    <n v="39"/>
    <s v="Sioux"/>
    <x v="1"/>
    <x v="3"/>
    <n v="975"/>
  </r>
  <r>
    <d v="2014-11-01T00:00:00"/>
    <s v="V Rang"/>
    <n v="310"/>
    <s v="Joe"/>
    <x v="1"/>
    <x v="3"/>
    <n v="3720"/>
  </r>
  <r>
    <d v="2015-07-24T00:00:00"/>
    <s v="FastRang"/>
    <n v="19"/>
    <s v="Tina"/>
    <x v="0"/>
    <x v="0"/>
    <n v="570"/>
  </r>
  <r>
    <d v="2014-02-02T00:00:00"/>
    <s v="SunshineBoom"/>
    <n v="1"/>
    <s v="Gigi"/>
    <x v="1"/>
    <x v="3"/>
    <n v="19"/>
  </r>
  <r>
    <d v="2014-09-23T00:00:00"/>
    <s v="FreeFlow"/>
    <n v="12"/>
    <s v="Sue"/>
    <x v="1"/>
    <x v="0"/>
    <n v="432"/>
  </r>
  <r>
    <d v="2014-06-13T00:00:00"/>
    <s v="AussieRound"/>
    <n v="16"/>
    <s v="Chin"/>
    <x v="1"/>
    <x v="2"/>
    <n v="400"/>
  </r>
  <r>
    <d v="2014-04-03T00:00:00"/>
    <s v="Quad"/>
    <n v="11"/>
    <s v="Min"/>
    <x v="1"/>
    <x v="2"/>
    <n v="473"/>
  </r>
  <r>
    <d v="2015-08-04T00:00:00"/>
    <s v="FastRang"/>
    <n v="15"/>
    <s v="Joe"/>
    <x v="0"/>
    <x v="3"/>
    <n v="450"/>
  </r>
  <r>
    <d v="2014-03-01T00:00:00"/>
    <s v="FastRang"/>
    <n v="25"/>
    <s v="Luong"/>
    <x v="1"/>
    <x v="2"/>
    <n v="750"/>
  </r>
  <r>
    <d v="2014-04-26T00:00:00"/>
    <s v="FastRang"/>
    <n v="8"/>
    <s v="Joe"/>
    <x v="1"/>
    <x v="3"/>
    <n v="240"/>
  </r>
  <r>
    <d v="2015-11-29T00:00:00"/>
    <s v="SunshineBoom"/>
    <n v="4"/>
    <s v="Sioux"/>
    <x v="0"/>
    <x v="3"/>
    <n v="76"/>
  </r>
  <r>
    <d v="2015-10-18T00:00:00"/>
    <s v="Quad"/>
    <n v="9"/>
    <s v="Min"/>
    <x v="0"/>
    <x v="2"/>
    <n v="387"/>
  </r>
  <r>
    <d v="2014-06-12T00:00:00"/>
    <s v="TriFly"/>
    <n v="21"/>
    <s v="Donny"/>
    <x v="1"/>
    <x v="1"/>
    <n v="63"/>
  </r>
  <r>
    <d v="2015-07-08T00:00:00"/>
    <s v="AussieRound"/>
    <n v="25"/>
    <s v="Luong"/>
    <x v="0"/>
    <x v="2"/>
    <n v="625"/>
  </r>
  <r>
    <d v="2015-07-02T00:00:00"/>
    <s v="Quad"/>
    <n v="23"/>
    <s v="Sue"/>
    <x v="0"/>
    <x v="0"/>
    <n v="989"/>
  </r>
  <r>
    <d v="2014-01-27T00:00:00"/>
    <s v="V Rang"/>
    <n v="342"/>
    <s v="Luong"/>
    <x v="1"/>
    <x v="2"/>
    <n v="4104"/>
  </r>
  <r>
    <d v="2014-12-01T00:00:00"/>
    <s v="Quad"/>
    <n v="20"/>
    <s v="Joe"/>
    <x v="1"/>
    <x v="3"/>
    <n v="860"/>
  </r>
  <r>
    <d v="2015-07-19T00:00:00"/>
    <s v="SunshineBoom"/>
    <n v="18"/>
    <s v="Timmy"/>
    <x v="0"/>
    <x v="1"/>
    <n v="342"/>
  </r>
  <r>
    <d v="2014-04-28T00:00:00"/>
    <s v="Quad"/>
    <n v="1"/>
    <s v="Min"/>
    <x v="1"/>
    <x v="2"/>
    <n v="43"/>
  </r>
  <r>
    <d v="2014-12-01T00:00:00"/>
    <s v="SunshineBoom"/>
    <n v="40"/>
    <s v="Luong"/>
    <x v="1"/>
    <x v="2"/>
    <n v="760"/>
  </r>
  <r>
    <d v="2015-06-16T00:00:00"/>
    <s v="SunshineBoom"/>
    <n v="23"/>
    <s v="Sue"/>
    <x v="0"/>
    <x v="0"/>
    <n v="437"/>
  </r>
  <r>
    <d v="2015-01-23T00:00:00"/>
    <s v="SunshineBoom"/>
    <n v="38"/>
    <s v="Luong"/>
    <x v="0"/>
    <x v="2"/>
    <n v="722"/>
  </r>
  <r>
    <d v="2014-06-21T00:00:00"/>
    <s v="FastRang"/>
    <n v="19"/>
    <s v="Phil"/>
    <x v="1"/>
    <x v="2"/>
    <n v="570"/>
  </r>
  <r>
    <d v="2015-10-31T00:00:00"/>
    <s v="TriFly"/>
    <n v="20"/>
    <s v="Phil"/>
    <x v="0"/>
    <x v="2"/>
    <n v="60"/>
  </r>
  <r>
    <d v="2014-12-06T00:00:00"/>
    <s v="FreeFlow"/>
    <n v="15"/>
    <s v="Luong"/>
    <x v="1"/>
    <x v="2"/>
    <n v="540"/>
  </r>
  <r>
    <d v="2015-11-21T00:00:00"/>
    <s v="FastRang"/>
    <n v="7"/>
    <s v="Mo"/>
    <x v="0"/>
    <x v="1"/>
    <n v="210"/>
  </r>
  <r>
    <d v="2014-08-20T00:00:00"/>
    <s v="Quad"/>
    <n v="17"/>
    <s v="Joe"/>
    <x v="1"/>
    <x v="3"/>
    <n v="731"/>
  </r>
  <r>
    <d v="2015-02-21T00:00:00"/>
    <s v="AussieRound"/>
    <n v="31"/>
    <s v="Luong"/>
    <x v="0"/>
    <x v="2"/>
    <n v="775"/>
  </r>
  <r>
    <d v="2014-02-19T00:00:00"/>
    <s v="FreeFlow"/>
    <n v="18"/>
    <s v="Min"/>
    <x v="1"/>
    <x v="2"/>
    <n v="648"/>
  </r>
  <r>
    <d v="2015-04-30T00:00:00"/>
    <s v="TriFly"/>
    <n v="70"/>
    <s v="Sioux"/>
    <x v="0"/>
    <x v="3"/>
    <n v="210"/>
  </r>
  <r>
    <d v="2015-09-11T00:00:00"/>
    <s v="FreeFlow"/>
    <n v="32"/>
    <s v="Min"/>
    <x v="0"/>
    <x v="2"/>
    <n v="1152"/>
  </r>
  <r>
    <d v="2014-01-17T00:00:00"/>
    <s v="AussieRound"/>
    <n v="36"/>
    <s v="Pham"/>
    <x v="1"/>
    <x v="0"/>
    <n v="900"/>
  </r>
  <r>
    <d v="2015-04-08T00:00:00"/>
    <s v="AussieRound"/>
    <n v="41"/>
    <s v="Joe"/>
    <x v="0"/>
    <x v="3"/>
    <n v="1025"/>
  </r>
  <r>
    <d v="2015-10-02T00:00:00"/>
    <s v="FastRang"/>
    <n v="10"/>
    <s v="Luong"/>
    <x v="0"/>
    <x v="2"/>
    <n v="300"/>
  </r>
  <r>
    <d v="2014-07-28T00:00:00"/>
    <s v="SunshineBoom"/>
    <n v="35"/>
    <s v="Joe"/>
    <x v="1"/>
    <x v="3"/>
    <n v="665"/>
  </r>
  <r>
    <d v="2015-10-19T00:00:00"/>
    <s v="Quad"/>
    <n v="5"/>
    <s v="Tina"/>
    <x v="0"/>
    <x v="0"/>
    <n v="215"/>
  </r>
  <r>
    <d v="2014-10-08T00:00:00"/>
    <s v="FastRang"/>
    <n v="8"/>
    <s v="Phil"/>
    <x v="1"/>
    <x v="2"/>
    <n v="240"/>
  </r>
  <r>
    <d v="2015-06-09T00:00:00"/>
    <s v="TriFly"/>
    <n v="166"/>
    <s v="Pham"/>
    <x v="0"/>
    <x v="0"/>
    <n v="498"/>
  </r>
  <r>
    <d v="2015-11-16T00:00:00"/>
    <s v="SunshineBoom"/>
    <n v="51"/>
    <s v="Sioux"/>
    <x v="0"/>
    <x v="3"/>
    <n v="969"/>
  </r>
  <r>
    <d v="2015-12-29T00:00:00"/>
    <s v="AussieRound"/>
    <n v="35"/>
    <s v="Sue"/>
    <x v="0"/>
    <x v="0"/>
    <n v="875"/>
  </r>
  <r>
    <d v="2014-10-11T00:00:00"/>
    <s v="FastRang"/>
    <n v="3"/>
    <s v="Sioux"/>
    <x v="1"/>
    <x v="3"/>
    <n v="90"/>
  </r>
  <r>
    <d v="2015-05-08T00:00:00"/>
    <s v="AussieRound"/>
    <n v="29"/>
    <s v="Donny"/>
    <x v="0"/>
    <x v="1"/>
    <n v="725"/>
  </r>
  <r>
    <d v="2014-07-24T00:00:00"/>
    <s v="Quad"/>
    <n v="22"/>
    <s v="Mo"/>
    <x v="1"/>
    <x v="1"/>
    <n v="946"/>
  </r>
  <r>
    <d v="2014-06-20T00:00:00"/>
    <s v="TriFly"/>
    <n v="88"/>
    <s v="Donny"/>
    <x v="1"/>
    <x v="1"/>
    <n v="264"/>
  </r>
  <r>
    <d v="2014-11-03T00:00:00"/>
    <s v="FreeFlow"/>
    <n v="68"/>
    <s v="Donny"/>
    <x v="1"/>
    <x v="1"/>
    <n v="2448"/>
  </r>
  <r>
    <d v="2014-04-12T00:00:00"/>
    <s v="FreeFlow"/>
    <n v="31"/>
    <s v="Min"/>
    <x v="1"/>
    <x v="2"/>
    <n v="1116"/>
  </r>
  <r>
    <d v="2014-09-08T00:00:00"/>
    <s v="V Rang"/>
    <n v="101"/>
    <s v="Joe"/>
    <x v="1"/>
    <x v="3"/>
    <n v="1212"/>
  </r>
  <r>
    <d v="2015-09-17T00:00:00"/>
    <s v="V Rang"/>
    <n v="64"/>
    <s v="Gigi"/>
    <x v="0"/>
    <x v="3"/>
    <n v="768"/>
  </r>
  <r>
    <d v="2015-12-20T00:00:00"/>
    <s v="FastRang"/>
    <n v="5"/>
    <s v="Mo"/>
    <x v="0"/>
    <x v="1"/>
    <n v="150"/>
  </r>
  <r>
    <d v="2015-02-13T00:00:00"/>
    <s v="V Rang"/>
    <n v="10"/>
    <s v="Timmy"/>
    <x v="0"/>
    <x v="1"/>
    <n v="120"/>
  </r>
  <r>
    <d v="2015-04-02T00:00:00"/>
    <s v="V Rang"/>
    <n v="113"/>
    <s v="Min"/>
    <x v="0"/>
    <x v="2"/>
    <n v="1356"/>
  </r>
  <r>
    <d v="2014-12-26T00:00:00"/>
    <s v="FreeFlow"/>
    <n v="95"/>
    <s v="Mo"/>
    <x v="1"/>
    <x v="1"/>
    <n v="3420"/>
  </r>
  <r>
    <d v="2015-04-02T00:00:00"/>
    <s v="TriFly"/>
    <n v="196"/>
    <s v="Jo"/>
    <x v="0"/>
    <x v="0"/>
    <n v="588"/>
  </r>
  <r>
    <d v="2014-11-10T00:00:00"/>
    <s v="AussieRound"/>
    <n v="2"/>
    <s v="Chin"/>
    <x v="1"/>
    <x v="2"/>
    <n v="50"/>
  </r>
  <r>
    <d v="2014-07-17T00:00:00"/>
    <s v="TriFly"/>
    <n v="112"/>
    <s v="Joe"/>
    <x v="1"/>
    <x v="3"/>
    <n v="336"/>
  </r>
  <r>
    <d v="2014-10-01T00:00:00"/>
    <s v="Quad"/>
    <n v="15"/>
    <s v="Donny"/>
    <x v="1"/>
    <x v="1"/>
    <n v="645"/>
  </r>
  <r>
    <d v="2014-02-20T00:00:00"/>
    <s v="FreeFlow"/>
    <n v="18"/>
    <s v="Min"/>
    <x v="1"/>
    <x v="2"/>
    <n v="648"/>
  </r>
  <r>
    <d v="2014-06-29T00:00:00"/>
    <s v="SunshineBoom"/>
    <n v="71"/>
    <s v="Joe"/>
    <x v="1"/>
    <x v="3"/>
    <n v="1349"/>
  </r>
  <r>
    <d v="2015-01-10T00:00:00"/>
    <s v="TriFly"/>
    <n v="161"/>
    <s v="Pham"/>
    <x v="0"/>
    <x v="0"/>
    <n v="483"/>
  </r>
  <r>
    <d v="2015-03-05T00:00:00"/>
    <s v="AussieRound"/>
    <n v="47"/>
    <s v="Gigi"/>
    <x v="0"/>
    <x v="3"/>
    <n v="1175"/>
  </r>
  <r>
    <d v="2015-09-08T00:00:00"/>
    <s v="SunshineBoom"/>
    <n v="19"/>
    <s v="Sue"/>
    <x v="0"/>
    <x v="0"/>
    <n v="361"/>
  </r>
  <r>
    <d v="2015-08-01T00:00:00"/>
    <s v="Quad"/>
    <n v="10"/>
    <s v="Donny"/>
    <x v="0"/>
    <x v="1"/>
    <n v="430"/>
  </r>
  <r>
    <d v="2015-05-13T00:00:00"/>
    <s v="AussieRound"/>
    <n v="45"/>
    <s v="Chin"/>
    <x v="0"/>
    <x v="2"/>
    <n v="1125"/>
  </r>
  <r>
    <d v="2014-04-09T00:00:00"/>
    <s v="Quad"/>
    <n v="21"/>
    <s v="Pham"/>
    <x v="1"/>
    <x v="0"/>
    <n v="903"/>
  </r>
  <r>
    <d v="2015-03-06T00:00:00"/>
    <s v="Quad"/>
    <n v="3"/>
    <s v="Luong"/>
    <x v="0"/>
    <x v="2"/>
    <n v="129"/>
  </r>
  <r>
    <d v="2014-12-17T00:00:00"/>
    <s v="AussieRound"/>
    <n v="42"/>
    <s v="Sue"/>
    <x v="1"/>
    <x v="0"/>
    <n v="1050"/>
  </r>
  <r>
    <d v="2014-04-25T00:00:00"/>
    <s v="FastRang"/>
    <n v="19"/>
    <s v="Donny"/>
    <x v="1"/>
    <x v="1"/>
    <n v="570"/>
  </r>
  <r>
    <d v="2014-07-31T00:00:00"/>
    <s v="V Rang"/>
    <n v="222"/>
    <s v="Joe"/>
    <x v="1"/>
    <x v="3"/>
    <n v="2664"/>
  </r>
  <r>
    <d v="2015-09-02T00:00:00"/>
    <s v="AussieRound"/>
    <n v="20"/>
    <s v="Tina"/>
    <x v="0"/>
    <x v="0"/>
    <n v="500"/>
  </r>
  <r>
    <d v="2015-07-16T00:00:00"/>
    <s v="TriFly"/>
    <n v="41"/>
    <s v="Gigi"/>
    <x v="0"/>
    <x v="3"/>
    <n v="123"/>
  </r>
  <r>
    <d v="2015-08-11T00:00:00"/>
    <s v="FreeFlow"/>
    <n v="27"/>
    <s v="Sue"/>
    <x v="0"/>
    <x v="0"/>
    <n v="972"/>
  </r>
  <r>
    <d v="2015-04-19T00:00:00"/>
    <s v="Quad"/>
    <n v="25"/>
    <s v="Min"/>
    <x v="0"/>
    <x v="2"/>
    <n v="1075"/>
  </r>
  <r>
    <d v="2015-09-27T00:00:00"/>
    <s v="AussieRound"/>
    <n v="39"/>
    <s v="Donny"/>
    <x v="0"/>
    <x v="1"/>
    <n v="975"/>
  </r>
  <r>
    <d v="2015-10-13T00:00:00"/>
    <s v="Quad"/>
    <n v="23"/>
    <s v="Sioux"/>
    <x v="0"/>
    <x v="3"/>
    <n v="989"/>
  </r>
  <r>
    <d v="2015-11-18T00:00:00"/>
    <s v="FastRang"/>
    <n v="9"/>
    <s v="Pham"/>
    <x v="0"/>
    <x v="0"/>
    <n v="270"/>
  </r>
  <r>
    <d v="2015-07-06T00:00:00"/>
    <s v="FreeFlow"/>
    <n v="62"/>
    <s v="Jo"/>
    <x v="0"/>
    <x v="0"/>
    <n v="2232"/>
  </r>
  <r>
    <d v="2014-10-21T00:00:00"/>
    <s v="FastRang"/>
    <n v="20"/>
    <s v="Tina"/>
    <x v="1"/>
    <x v="0"/>
    <n v="600"/>
  </r>
  <r>
    <d v="2015-07-06T00:00:00"/>
    <s v="V Rang"/>
    <n v="167"/>
    <s v="Chin"/>
    <x v="0"/>
    <x v="2"/>
    <n v="2004"/>
  </r>
  <r>
    <d v="2014-10-31T00:00:00"/>
    <s v="TriFly"/>
    <n v="152"/>
    <s v="Luong"/>
    <x v="1"/>
    <x v="2"/>
    <n v="456"/>
  </r>
  <r>
    <d v="2014-03-05T00:00:00"/>
    <s v="TriFly"/>
    <n v="73"/>
    <s v="Tina"/>
    <x v="1"/>
    <x v="0"/>
    <n v="219"/>
  </r>
  <r>
    <d v="2014-05-12T00:00:00"/>
    <s v="FastRang"/>
    <n v="23"/>
    <s v="Tina"/>
    <x v="1"/>
    <x v="0"/>
    <n v="690"/>
  </r>
  <r>
    <d v="2015-07-15T00:00:00"/>
    <s v="TriFly"/>
    <n v="124"/>
    <s v="Sioux"/>
    <x v="0"/>
    <x v="3"/>
    <n v="372"/>
  </r>
  <r>
    <d v="2015-05-28T00:00:00"/>
    <s v="V Rang"/>
    <n v="377"/>
    <s v="Luong"/>
    <x v="0"/>
    <x v="2"/>
    <n v="4524"/>
  </r>
  <r>
    <d v="2014-07-27T00:00:00"/>
    <s v="V Rang"/>
    <n v="347"/>
    <s v="Sioux"/>
    <x v="1"/>
    <x v="3"/>
    <n v="4164"/>
  </r>
  <r>
    <d v="2015-05-24T00:00:00"/>
    <s v="TriFly"/>
    <n v="149"/>
    <s v="Jo"/>
    <x v="0"/>
    <x v="0"/>
    <n v="447"/>
  </r>
  <r>
    <d v="2014-06-22T00:00:00"/>
    <s v="TriFly"/>
    <n v="121"/>
    <s v="Pham"/>
    <x v="1"/>
    <x v="0"/>
    <n v="363"/>
  </r>
  <r>
    <d v="2015-08-21T00:00:00"/>
    <s v="AussieRound"/>
    <n v="2"/>
    <s v="Joe"/>
    <x v="0"/>
    <x v="3"/>
    <n v="50"/>
  </r>
  <r>
    <d v="2015-07-23T00:00:00"/>
    <s v="Quad"/>
    <n v="4"/>
    <s v="Gigi"/>
    <x v="0"/>
    <x v="3"/>
    <n v="172"/>
  </r>
  <r>
    <d v="2014-10-06T00:00:00"/>
    <s v="FastRang"/>
    <n v="8"/>
    <s v="Pham"/>
    <x v="1"/>
    <x v="0"/>
    <n v="240"/>
  </r>
  <r>
    <d v="2015-06-14T00:00:00"/>
    <s v="FreeFlow"/>
    <n v="69"/>
    <s v="Chin"/>
    <x v="0"/>
    <x v="2"/>
    <n v="2484"/>
  </r>
  <r>
    <d v="2014-03-04T00:00:00"/>
    <s v="V Rang"/>
    <n v="81"/>
    <s v="Timmy"/>
    <x v="1"/>
    <x v="1"/>
    <n v="972"/>
  </r>
  <r>
    <d v="2014-02-19T00:00:00"/>
    <s v="FreeFlow"/>
    <n v="94"/>
    <s v="Mo"/>
    <x v="1"/>
    <x v="1"/>
    <n v="3384"/>
  </r>
  <r>
    <d v="2015-06-07T00:00:00"/>
    <s v="SunshineBoom"/>
    <n v="72"/>
    <s v="Jo"/>
    <x v="0"/>
    <x v="0"/>
    <n v="1368"/>
  </r>
  <r>
    <d v="2014-06-12T00:00:00"/>
    <s v="Quad"/>
    <n v="2"/>
    <s v="Gigi"/>
    <x v="1"/>
    <x v="3"/>
    <n v="86"/>
  </r>
  <r>
    <d v="2014-02-25T00:00:00"/>
    <s v="FastRang"/>
    <n v="11"/>
    <s v="Joe"/>
    <x v="1"/>
    <x v="3"/>
    <n v="330"/>
  </r>
  <r>
    <d v="2015-06-14T00:00:00"/>
    <s v="TriFly"/>
    <n v="200"/>
    <s v="Tina"/>
    <x v="0"/>
    <x v="0"/>
    <n v="600"/>
  </r>
  <r>
    <d v="2014-09-19T00:00:00"/>
    <s v="V Rang"/>
    <n v="132"/>
    <s v="Min"/>
    <x v="1"/>
    <x v="2"/>
    <n v="1584"/>
  </r>
  <r>
    <d v="2015-08-26T00:00:00"/>
    <s v="V Rang"/>
    <n v="19"/>
    <s v="Sue"/>
    <x v="0"/>
    <x v="0"/>
    <n v="228"/>
  </r>
  <r>
    <d v="2015-06-15T00:00:00"/>
    <s v="TriFly"/>
    <n v="166"/>
    <s v="Min"/>
    <x v="0"/>
    <x v="2"/>
    <n v="498"/>
  </r>
  <r>
    <d v="2014-07-28T00:00:00"/>
    <s v="SunshineBoom"/>
    <n v="50"/>
    <s v="Min"/>
    <x v="1"/>
    <x v="2"/>
    <n v="950"/>
  </r>
  <r>
    <d v="2015-11-15T00:00:00"/>
    <s v="AussieRound"/>
    <n v="10"/>
    <s v="Sue"/>
    <x v="0"/>
    <x v="0"/>
    <n v="250"/>
  </r>
  <r>
    <d v="2014-09-02T00:00:00"/>
    <s v="SunshineBoom"/>
    <n v="60"/>
    <s v="Sioux"/>
    <x v="1"/>
    <x v="3"/>
    <n v="1140"/>
  </r>
  <r>
    <d v="2015-03-10T00:00:00"/>
    <s v="FreeFlow"/>
    <n v="39"/>
    <s v="Min"/>
    <x v="0"/>
    <x v="2"/>
    <n v="1404"/>
  </r>
  <r>
    <d v="2014-04-06T00:00:00"/>
    <s v="AussieRound"/>
    <n v="15"/>
    <s v="Timmy"/>
    <x v="1"/>
    <x v="1"/>
    <n v="375"/>
  </r>
  <r>
    <d v="2015-02-23T00:00:00"/>
    <s v="SunshineBoom"/>
    <n v="68"/>
    <s v="Jo"/>
    <x v="0"/>
    <x v="0"/>
    <n v="1292"/>
  </r>
  <r>
    <d v="2015-06-05T00:00:00"/>
    <s v="AussieRound"/>
    <n v="35"/>
    <s v="Chin"/>
    <x v="0"/>
    <x v="2"/>
    <n v="875"/>
  </r>
  <r>
    <d v="2015-11-04T00:00:00"/>
    <s v="AussieRound"/>
    <n v="23"/>
    <s v="Mo"/>
    <x v="0"/>
    <x v="1"/>
    <n v="575"/>
  </r>
  <r>
    <d v="2015-08-30T00:00:00"/>
    <s v="V Rang"/>
    <n v="364"/>
    <s v="Mo"/>
    <x v="0"/>
    <x v="1"/>
    <n v="4368"/>
  </r>
  <r>
    <d v="2015-04-29T00:00:00"/>
    <s v="SunshineBoom"/>
    <n v="91"/>
    <s v="Mo"/>
    <x v="0"/>
    <x v="1"/>
    <n v="1729"/>
  </r>
  <r>
    <d v="2015-03-14T00:00:00"/>
    <s v="TriFly"/>
    <n v="22"/>
    <s v="Donny"/>
    <x v="0"/>
    <x v="1"/>
    <n v="66"/>
  </r>
  <r>
    <d v="2014-07-20T00:00:00"/>
    <s v="FreeFlow"/>
    <n v="66"/>
    <s v="Timmy"/>
    <x v="1"/>
    <x v="1"/>
    <n v="2376"/>
  </r>
  <r>
    <d v="2015-05-19T00:00:00"/>
    <s v="FastRang"/>
    <n v="18"/>
    <s v="Jo"/>
    <x v="0"/>
    <x v="0"/>
    <n v="540"/>
  </r>
  <r>
    <d v="2014-11-19T00:00:00"/>
    <s v="FreeFlow"/>
    <n v="18"/>
    <s v="Pham"/>
    <x v="1"/>
    <x v="0"/>
    <n v="648"/>
  </r>
  <r>
    <d v="2014-03-20T00:00:00"/>
    <s v="SunshineBoom"/>
    <n v="85"/>
    <s v="Mo"/>
    <x v="1"/>
    <x v="1"/>
    <n v="1615"/>
  </r>
  <r>
    <d v="2015-08-03T00:00:00"/>
    <s v="SunshineBoom"/>
    <n v="61"/>
    <s v="Donny"/>
    <x v="0"/>
    <x v="1"/>
    <n v="1159"/>
  </r>
  <r>
    <d v="2014-03-08T00:00:00"/>
    <s v="FastRang"/>
    <n v="2"/>
    <s v="Luong"/>
    <x v="1"/>
    <x v="2"/>
    <n v="60"/>
  </r>
  <r>
    <d v="2015-03-29T00:00:00"/>
    <s v="AussieRound"/>
    <n v="32"/>
    <s v="Jo"/>
    <x v="0"/>
    <x v="0"/>
    <n v="800"/>
  </r>
  <r>
    <d v="2014-03-15T00:00:00"/>
    <s v="V Rang"/>
    <n v="87"/>
    <s v="Jo"/>
    <x v="1"/>
    <x v="0"/>
    <n v="1044"/>
  </r>
  <r>
    <d v="2014-06-24T00:00:00"/>
    <s v="SunshineBoom"/>
    <n v="78"/>
    <s v="Sioux"/>
    <x v="1"/>
    <x v="3"/>
    <n v="1482"/>
  </r>
  <r>
    <d v="2014-06-06T00:00:00"/>
    <s v="AussieRound"/>
    <n v="43"/>
    <s v="Luong"/>
    <x v="1"/>
    <x v="2"/>
    <n v="1075"/>
  </r>
  <r>
    <d v="2014-09-09T00:00:00"/>
    <s v="FastRang"/>
    <n v="10"/>
    <s v="Min"/>
    <x v="1"/>
    <x v="2"/>
    <n v="300"/>
  </r>
  <r>
    <d v="2015-12-28T00:00:00"/>
    <s v="AussieRound"/>
    <n v="33"/>
    <s v="Timmy"/>
    <x v="0"/>
    <x v="1"/>
    <n v="825"/>
  </r>
  <r>
    <d v="2014-01-22T00:00:00"/>
    <s v="AussieRound"/>
    <n v="16"/>
    <s v="Sioux"/>
    <x v="1"/>
    <x v="3"/>
    <n v="400"/>
  </r>
  <r>
    <d v="2015-08-06T00:00:00"/>
    <s v="TriFly"/>
    <n v="156"/>
    <s v="Phil"/>
    <x v="0"/>
    <x v="2"/>
    <n v="468"/>
  </r>
  <r>
    <d v="2014-12-19T00:00:00"/>
    <s v="SunshineBoom"/>
    <n v="54"/>
    <s v="Sue"/>
    <x v="1"/>
    <x v="0"/>
    <n v="1026"/>
  </r>
  <r>
    <d v="2015-12-05T00:00:00"/>
    <s v="FreeFlow"/>
    <n v="9"/>
    <s v="Phil"/>
    <x v="0"/>
    <x v="2"/>
    <n v="324"/>
  </r>
  <r>
    <d v="2014-03-30T00:00:00"/>
    <s v="TriFly"/>
    <n v="184"/>
    <s v="Timmy"/>
    <x v="1"/>
    <x v="1"/>
    <n v="552"/>
  </r>
  <r>
    <d v="2014-07-16T00:00:00"/>
    <s v="FreeFlow"/>
    <n v="98"/>
    <s v="Gigi"/>
    <x v="1"/>
    <x v="3"/>
    <n v="3528"/>
  </r>
  <r>
    <d v="2014-07-11T00:00:00"/>
    <s v="V Rang"/>
    <n v="302"/>
    <s v="Donny"/>
    <x v="1"/>
    <x v="1"/>
    <n v="3624"/>
  </r>
  <r>
    <d v="2014-12-07T00:00:00"/>
    <s v="FastRang"/>
    <n v="11"/>
    <s v="Timmy"/>
    <x v="1"/>
    <x v="1"/>
    <n v="330"/>
  </r>
  <r>
    <d v="2014-09-17T00:00:00"/>
    <s v="Quad"/>
    <n v="20"/>
    <s v="Luong"/>
    <x v="1"/>
    <x v="2"/>
    <n v="860"/>
  </r>
  <r>
    <d v="2014-04-29T00:00:00"/>
    <s v="Quad"/>
    <n v="13"/>
    <s v="Phil"/>
    <x v="1"/>
    <x v="2"/>
    <n v="559"/>
  </r>
  <r>
    <d v="2015-04-04T00:00:00"/>
    <s v="SunshineBoom"/>
    <n v="41"/>
    <s v="Gigi"/>
    <x v="0"/>
    <x v="3"/>
    <n v="779"/>
  </r>
  <r>
    <d v="2014-06-22T00:00:00"/>
    <s v="FreeFlow"/>
    <n v="19"/>
    <s v="Tina"/>
    <x v="1"/>
    <x v="0"/>
    <n v="684"/>
  </r>
  <r>
    <d v="2015-05-22T00:00:00"/>
    <s v="Quad"/>
    <n v="18"/>
    <s v="Sioux"/>
    <x v="0"/>
    <x v="3"/>
    <n v="774"/>
  </r>
  <r>
    <d v="2015-03-17T00:00:00"/>
    <s v="TriFly"/>
    <n v="108"/>
    <s v="Gigi"/>
    <x v="0"/>
    <x v="3"/>
    <n v="324"/>
  </r>
  <r>
    <d v="2015-10-07T00:00:00"/>
    <s v="TriFly"/>
    <n v="71"/>
    <s v="Mo"/>
    <x v="0"/>
    <x v="1"/>
    <n v="213"/>
  </r>
  <r>
    <d v="2014-07-09T00:00:00"/>
    <s v="Quad"/>
    <n v="6"/>
    <s v="Pham"/>
    <x v="1"/>
    <x v="0"/>
    <n v="258"/>
  </r>
  <r>
    <d v="2014-07-21T00:00:00"/>
    <s v="SunshineBoom"/>
    <n v="21"/>
    <s v="Joe"/>
    <x v="1"/>
    <x v="3"/>
    <n v="399"/>
  </r>
  <r>
    <d v="2014-08-18T00:00:00"/>
    <s v="TriFly"/>
    <n v="50"/>
    <s v="Gigi"/>
    <x v="1"/>
    <x v="3"/>
    <n v="150"/>
  </r>
  <r>
    <d v="2014-05-14T00:00:00"/>
    <s v="Quad"/>
    <n v="6"/>
    <s v="Sue"/>
    <x v="1"/>
    <x v="0"/>
    <n v="258"/>
  </r>
  <r>
    <d v="2015-12-03T00:00:00"/>
    <s v="AussieRound"/>
    <n v="9"/>
    <s v="Min"/>
    <x v="0"/>
    <x v="2"/>
    <n v="225"/>
  </r>
  <r>
    <d v="2014-02-01T00:00:00"/>
    <s v="SunshineBoom"/>
    <n v="16"/>
    <s v="Mo"/>
    <x v="1"/>
    <x v="1"/>
    <n v="304"/>
  </r>
  <r>
    <d v="2014-11-28T00:00:00"/>
    <s v="V Rang"/>
    <n v="199"/>
    <s v="Sioux"/>
    <x v="1"/>
    <x v="3"/>
    <n v="2388"/>
  </r>
  <r>
    <d v="2014-11-16T00:00:00"/>
    <s v="AussieRound"/>
    <n v="11"/>
    <s v="Pham"/>
    <x v="1"/>
    <x v="0"/>
    <n v="275"/>
  </r>
  <r>
    <d v="2015-08-01T00:00:00"/>
    <s v="TriFly"/>
    <n v="113"/>
    <s v="Jo"/>
    <x v="0"/>
    <x v="0"/>
    <n v="339"/>
  </r>
  <r>
    <d v="2015-07-21T00:00:00"/>
    <s v="TriFly"/>
    <n v="153"/>
    <s v="Donny"/>
    <x v="0"/>
    <x v="1"/>
    <n v="459"/>
  </r>
  <r>
    <d v="2015-04-07T00:00:00"/>
    <s v="SunshineBoom"/>
    <n v="50"/>
    <s v="Timmy"/>
    <x v="0"/>
    <x v="1"/>
    <n v="950"/>
  </r>
  <r>
    <d v="2014-04-02T00:00:00"/>
    <s v="TriFly"/>
    <n v="78"/>
    <s v="Gigi"/>
    <x v="1"/>
    <x v="3"/>
    <n v="234"/>
  </r>
  <r>
    <d v="2015-02-12T00:00:00"/>
    <s v="TriFly"/>
    <n v="167"/>
    <s v="Mo"/>
    <x v="0"/>
    <x v="1"/>
    <n v="501"/>
  </r>
  <r>
    <d v="2015-04-10T00:00:00"/>
    <s v="V Rang"/>
    <n v="41"/>
    <s v="Gigi"/>
    <x v="0"/>
    <x v="3"/>
    <n v="492"/>
  </r>
  <r>
    <d v="2014-04-26T00:00:00"/>
    <s v="FastRang"/>
    <n v="19"/>
    <s v="Pham"/>
    <x v="1"/>
    <x v="0"/>
    <n v="570"/>
  </r>
  <r>
    <d v="2015-05-13T00:00:00"/>
    <s v="FastRang"/>
    <n v="10"/>
    <s v="Jo"/>
    <x v="0"/>
    <x v="0"/>
    <n v="300"/>
  </r>
  <r>
    <d v="2014-01-21T00:00:00"/>
    <s v="TriFly"/>
    <n v="55"/>
    <s v="Tina"/>
    <x v="1"/>
    <x v="0"/>
    <n v="165"/>
  </r>
  <r>
    <d v="2014-12-09T00:00:00"/>
    <s v="Quad"/>
    <n v="2"/>
    <s v="Sue"/>
    <x v="1"/>
    <x v="0"/>
    <n v="86"/>
  </r>
  <r>
    <d v="2014-05-05T00:00:00"/>
    <s v="AussieRound"/>
    <n v="11"/>
    <s v="Luong"/>
    <x v="1"/>
    <x v="2"/>
    <n v="275"/>
  </r>
  <r>
    <d v="2015-04-20T00:00:00"/>
    <s v="FreeFlow"/>
    <n v="87"/>
    <s v="Sioux"/>
    <x v="0"/>
    <x v="3"/>
    <n v="3132"/>
  </r>
  <r>
    <d v="2014-08-10T00:00:00"/>
    <s v="SunshineBoom"/>
    <n v="34"/>
    <s v="Phil"/>
    <x v="1"/>
    <x v="2"/>
    <n v="646"/>
  </r>
  <r>
    <d v="2015-01-28T00:00:00"/>
    <s v="TriFly"/>
    <n v="50"/>
    <s v="Sioux"/>
    <x v="0"/>
    <x v="3"/>
    <n v="150"/>
  </r>
  <r>
    <d v="2015-02-09T00:00:00"/>
    <s v="SunshineBoom"/>
    <n v="7"/>
    <s v="Tina"/>
    <x v="0"/>
    <x v="0"/>
    <n v="133"/>
  </r>
  <r>
    <d v="2015-06-28T00:00:00"/>
    <s v="V Rang"/>
    <n v="53"/>
    <s v="Sioux"/>
    <x v="0"/>
    <x v="3"/>
    <n v="636"/>
  </r>
  <r>
    <d v="2014-11-11T00:00:00"/>
    <s v="SunshineBoom"/>
    <n v="8"/>
    <s v="Jo"/>
    <x v="1"/>
    <x v="0"/>
    <n v="152"/>
  </r>
  <r>
    <d v="2014-06-08T00:00:00"/>
    <s v="TriFly"/>
    <n v="41"/>
    <s v="Timmy"/>
    <x v="1"/>
    <x v="1"/>
    <n v="123"/>
  </r>
  <r>
    <d v="2014-10-02T00:00:00"/>
    <s v="FastRang"/>
    <n v="14"/>
    <s v="Chin"/>
    <x v="1"/>
    <x v="2"/>
    <n v="420"/>
  </r>
  <r>
    <d v="2014-07-04T00:00:00"/>
    <s v="Quad"/>
    <n v="6"/>
    <s v="Jo"/>
    <x v="1"/>
    <x v="0"/>
    <n v="258"/>
  </r>
  <r>
    <d v="2015-11-28T00:00:00"/>
    <s v="AussieRound"/>
    <n v="28"/>
    <s v="Jo"/>
    <x v="0"/>
    <x v="0"/>
    <n v="700"/>
  </r>
  <r>
    <d v="2014-11-14T00:00:00"/>
    <s v="AussieRound"/>
    <n v="6"/>
    <s v="Sue"/>
    <x v="1"/>
    <x v="0"/>
    <n v="150"/>
  </r>
  <r>
    <d v="2015-09-18T00:00:00"/>
    <s v="V Rang"/>
    <n v="242"/>
    <s v="Joe"/>
    <x v="0"/>
    <x v="3"/>
    <n v="2904"/>
  </r>
  <r>
    <d v="2015-03-28T00:00:00"/>
    <s v="FreeFlow"/>
    <n v="92"/>
    <s v="Tina"/>
    <x v="0"/>
    <x v="0"/>
    <n v="3312"/>
  </r>
  <r>
    <d v="2015-07-31T00:00:00"/>
    <s v="AussieRound"/>
    <n v="35"/>
    <s v="Sioux"/>
    <x v="0"/>
    <x v="3"/>
    <n v="875"/>
  </r>
  <r>
    <d v="2014-03-29T00:00:00"/>
    <s v="AussieRound"/>
    <n v="37"/>
    <s v="Timmy"/>
    <x v="1"/>
    <x v="1"/>
    <n v="925"/>
  </r>
  <r>
    <d v="2014-08-13T00:00:00"/>
    <s v="FreeFlow"/>
    <n v="71"/>
    <s v="Chin"/>
    <x v="1"/>
    <x v="2"/>
    <n v="2556"/>
  </r>
  <r>
    <d v="2015-05-28T00:00:00"/>
    <s v="FastRang"/>
    <n v="23"/>
    <s v="Gigi"/>
    <x v="0"/>
    <x v="3"/>
    <n v="690"/>
  </r>
  <r>
    <d v="2014-12-10T00:00:00"/>
    <s v="FastRang"/>
    <n v="21"/>
    <s v="Pham"/>
    <x v="1"/>
    <x v="0"/>
    <n v="630"/>
  </r>
  <r>
    <d v="2015-04-10T00:00:00"/>
    <s v="TriFly"/>
    <n v="80"/>
    <s v="Sioux"/>
    <x v="0"/>
    <x v="3"/>
    <n v="240"/>
  </r>
  <r>
    <d v="2015-04-23T00:00:00"/>
    <s v="FreeFlow"/>
    <n v="90"/>
    <s v="Min"/>
    <x v="0"/>
    <x v="2"/>
    <n v="3240"/>
  </r>
  <r>
    <d v="2015-11-26T00:00:00"/>
    <s v="V Rang"/>
    <n v="196"/>
    <s v="Gigi"/>
    <x v="0"/>
    <x v="3"/>
    <n v="2352"/>
  </r>
  <r>
    <d v="2014-01-14T00:00:00"/>
    <s v="TriFly"/>
    <n v="52"/>
    <s v="Gigi"/>
    <x v="1"/>
    <x v="3"/>
    <n v="156"/>
  </r>
  <r>
    <d v="2014-03-20T00:00:00"/>
    <s v="FastRang"/>
    <n v="7"/>
    <s v="Gigi"/>
    <x v="1"/>
    <x v="3"/>
    <n v="210"/>
  </r>
  <r>
    <d v="2014-04-25T00:00:00"/>
    <s v="Quad"/>
    <n v="16"/>
    <s v="Pham"/>
    <x v="1"/>
    <x v="0"/>
    <n v="688"/>
  </r>
  <r>
    <d v="2015-09-28T00:00:00"/>
    <s v="V Rang"/>
    <n v="47"/>
    <s v="Joe"/>
    <x v="0"/>
    <x v="3"/>
    <n v="564"/>
  </r>
  <r>
    <d v="2014-08-10T00:00:00"/>
    <s v="FreeFlow"/>
    <n v="85"/>
    <s v="Pham"/>
    <x v="1"/>
    <x v="0"/>
    <n v="3060"/>
  </r>
  <r>
    <d v="2015-08-21T00:00:00"/>
    <s v="V Rang"/>
    <n v="264"/>
    <s v="Jo"/>
    <x v="0"/>
    <x v="0"/>
    <n v="3168"/>
  </r>
  <r>
    <d v="2014-10-12T00:00:00"/>
    <s v="Quad"/>
    <n v="9"/>
    <s v="Luong"/>
    <x v="1"/>
    <x v="2"/>
    <n v="387"/>
  </r>
  <r>
    <d v="2014-03-21T00:00:00"/>
    <s v="FreeFlow"/>
    <n v="95"/>
    <s v="Sioux"/>
    <x v="1"/>
    <x v="3"/>
    <n v="3420"/>
  </r>
  <r>
    <d v="2015-05-02T00:00:00"/>
    <s v="Quad"/>
    <n v="12"/>
    <s v="Timmy"/>
    <x v="0"/>
    <x v="1"/>
    <n v="516"/>
  </r>
  <r>
    <d v="2015-07-07T00:00:00"/>
    <s v="AussieRound"/>
    <n v="48"/>
    <s v="Jo"/>
    <x v="0"/>
    <x v="0"/>
    <n v="1200"/>
  </r>
  <r>
    <d v="2015-04-15T00:00:00"/>
    <s v="V Rang"/>
    <n v="166"/>
    <s v="Sue"/>
    <x v="0"/>
    <x v="0"/>
    <n v="1992"/>
  </r>
  <r>
    <d v="2015-04-07T00:00:00"/>
    <s v="SunshineBoom"/>
    <n v="70"/>
    <s v="Joe"/>
    <x v="0"/>
    <x v="3"/>
    <n v="1330"/>
  </r>
  <r>
    <d v="2014-06-08T00:00:00"/>
    <s v="TriFly"/>
    <n v="140"/>
    <s v="Sioux"/>
    <x v="1"/>
    <x v="3"/>
    <n v="420"/>
  </r>
  <r>
    <d v="2014-06-18T00:00:00"/>
    <s v="SunshineBoom"/>
    <n v="55"/>
    <s v="Luong"/>
    <x v="1"/>
    <x v="2"/>
    <n v="1045"/>
  </r>
  <r>
    <d v="2015-09-12T00:00:00"/>
    <s v="V Rang"/>
    <n v="69"/>
    <s v="Joe"/>
    <x v="0"/>
    <x v="3"/>
    <n v="828"/>
  </r>
  <r>
    <d v="2014-09-26T00:00:00"/>
    <s v="FreeFlow"/>
    <n v="33"/>
    <s v="Jo"/>
    <x v="1"/>
    <x v="0"/>
    <n v="1188"/>
  </r>
  <r>
    <d v="2014-07-12T00:00:00"/>
    <s v="AussieRound"/>
    <n v="46"/>
    <s v="Tina"/>
    <x v="1"/>
    <x v="0"/>
    <n v="1150"/>
  </r>
  <r>
    <d v="2015-05-13T00:00:00"/>
    <s v="AussieRound"/>
    <n v="26"/>
    <s v="Phil"/>
    <x v="0"/>
    <x v="2"/>
    <n v="650"/>
  </r>
  <r>
    <d v="2014-09-05T00:00:00"/>
    <s v="V Rang"/>
    <n v="323"/>
    <s v="Luong"/>
    <x v="1"/>
    <x v="2"/>
    <n v="3876"/>
  </r>
  <r>
    <d v="2015-09-21T00:00:00"/>
    <s v="Quad"/>
    <n v="11"/>
    <s v="Donny"/>
    <x v="0"/>
    <x v="1"/>
    <n v="473"/>
  </r>
  <r>
    <d v="2015-04-17T00:00:00"/>
    <s v="TriFly"/>
    <n v="53"/>
    <s v="Pham"/>
    <x v="0"/>
    <x v="0"/>
    <n v="159"/>
  </r>
  <r>
    <d v="2014-03-04T00:00:00"/>
    <s v="V Rang"/>
    <n v="118"/>
    <s v="Phil"/>
    <x v="1"/>
    <x v="2"/>
    <n v="1416"/>
  </r>
  <r>
    <d v="2015-08-10T00:00:00"/>
    <s v="V Rang"/>
    <n v="33"/>
    <s v="Luong"/>
    <x v="0"/>
    <x v="2"/>
    <n v="396"/>
  </r>
  <r>
    <d v="2014-01-31T00:00:00"/>
    <s v="Quad"/>
    <n v="12"/>
    <s v="Sue"/>
    <x v="1"/>
    <x v="0"/>
    <n v="516"/>
  </r>
  <r>
    <d v="2015-10-01T00:00:00"/>
    <s v="FreeFlow"/>
    <n v="96"/>
    <s v="Jo"/>
    <x v="0"/>
    <x v="0"/>
    <n v="3456"/>
  </r>
  <r>
    <d v="2014-11-04T00:00:00"/>
    <s v="Quad"/>
    <n v="19"/>
    <s v="Joe"/>
    <x v="1"/>
    <x v="3"/>
    <n v="817"/>
  </r>
  <r>
    <d v="2014-07-20T00:00:00"/>
    <s v="SunshineBoom"/>
    <n v="11"/>
    <s v="Timmy"/>
    <x v="1"/>
    <x v="1"/>
    <n v="209"/>
  </r>
  <r>
    <d v="2014-12-18T00:00:00"/>
    <s v="TriFly"/>
    <n v="69"/>
    <s v="Chin"/>
    <x v="1"/>
    <x v="2"/>
    <n v="207"/>
  </r>
  <r>
    <d v="2015-03-11T00:00:00"/>
    <s v="FastRang"/>
    <n v="1"/>
    <s v="Sioux"/>
    <x v="0"/>
    <x v="3"/>
    <n v="30"/>
  </r>
  <r>
    <d v="2014-01-23T00:00:00"/>
    <s v="FastRang"/>
    <n v="18"/>
    <s v="Jo"/>
    <x v="1"/>
    <x v="0"/>
    <n v="540"/>
  </r>
  <r>
    <d v="2015-01-17T00:00:00"/>
    <s v="TriFly"/>
    <n v="193"/>
    <s v="Joe"/>
    <x v="0"/>
    <x v="3"/>
    <n v="579"/>
  </r>
  <r>
    <d v="2015-10-31T00:00:00"/>
    <s v="AussieRound"/>
    <n v="17"/>
    <s v="Pham"/>
    <x v="0"/>
    <x v="0"/>
    <n v="425"/>
  </r>
  <r>
    <d v="2015-02-10T00:00:00"/>
    <s v="V Rang"/>
    <n v="340"/>
    <s v="Gigi"/>
    <x v="0"/>
    <x v="3"/>
    <n v="4080"/>
  </r>
  <r>
    <d v="2014-03-23T00:00:00"/>
    <s v="FastRang"/>
    <n v="21"/>
    <s v="Donny"/>
    <x v="1"/>
    <x v="1"/>
    <n v="630"/>
  </r>
  <r>
    <d v="2015-05-07T00:00:00"/>
    <s v="AussieRound"/>
    <n v="12"/>
    <s v="Timmy"/>
    <x v="0"/>
    <x v="1"/>
    <n v="300"/>
  </r>
  <r>
    <d v="2014-03-10T00:00:00"/>
    <s v="TriFly"/>
    <n v="93"/>
    <s v="Luong"/>
    <x v="1"/>
    <x v="2"/>
    <n v="279"/>
  </r>
  <r>
    <d v="2015-10-31T00:00:00"/>
    <s v="Quad"/>
    <n v="23"/>
    <s v="Mo"/>
    <x v="0"/>
    <x v="1"/>
    <n v="989"/>
  </r>
  <r>
    <d v="2015-02-21T00:00:00"/>
    <s v="TriFly"/>
    <n v="166"/>
    <s v="Jo"/>
    <x v="0"/>
    <x v="0"/>
    <n v="498"/>
  </r>
  <r>
    <d v="2014-01-15T00:00:00"/>
    <s v="TriFly"/>
    <n v="187"/>
    <s v="Sue"/>
    <x v="1"/>
    <x v="0"/>
    <n v="561"/>
  </r>
  <r>
    <d v="2015-03-09T00:00:00"/>
    <s v="SunshineBoom"/>
    <n v="92"/>
    <s v="Gigi"/>
    <x v="0"/>
    <x v="3"/>
    <n v="1748"/>
  </r>
  <r>
    <d v="2015-12-01T00:00:00"/>
    <s v="SunshineBoom"/>
    <n v="14"/>
    <s v="Mo"/>
    <x v="0"/>
    <x v="1"/>
    <n v="266"/>
  </r>
  <r>
    <d v="2014-05-18T00:00:00"/>
    <s v="SunshineBoom"/>
    <n v="75"/>
    <s v="Luong"/>
    <x v="1"/>
    <x v="2"/>
    <n v="1425"/>
  </r>
  <r>
    <d v="2014-11-28T00:00:00"/>
    <s v="Quad"/>
    <n v="8"/>
    <s v="Sue"/>
    <x v="1"/>
    <x v="0"/>
    <n v="344"/>
  </r>
  <r>
    <d v="2014-02-24T00:00:00"/>
    <s v="TriFly"/>
    <n v="170"/>
    <s v="Jo"/>
    <x v="1"/>
    <x v="0"/>
    <n v="510"/>
  </r>
  <r>
    <d v="2015-09-19T00:00:00"/>
    <s v="V Rang"/>
    <n v="95"/>
    <s v="Sue"/>
    <x v="0"/>
    <x v="0"/>
    <n v="1140"/>
  </r>
  <r>
    <d v="2014-05-31T00:00:00"/>
    <s v="Quad"/>
    <n v="16"/>
    <s v="Chin"/>
    <x v="1"/>
    <x v="2"/>
    <n v="688"/>
  </r>
  <r>
    <d v="2015-04-11T00:00:00"/>
    <s v="FastRang"/>
    <n v="3"/>
    <s v="Sioux"/>
    <x v="0"/>
    <x v="3"/>
    <n v="90"/>
  </r>
  <r>
    <d v="2014-07-11T00:00:00"/>
    <s v="V Rang"/>
    <n v="209"/>
    <s v="Phil"/>
    <x v="1"/>
    <x v="2"/>
    <n v="2508"/>
  </r>
  <r>
    <d v="2015-04-03T00:00:00"/>
    <s v="Quad"/>
    <n v="24"/>
    <s v="Sue"/>
    <x v="0"/>
    <x v="0"/>
    <n v="1032"/>
  </r>
  <r>
    <d v="2014-04-01T00:00:00"/>
    <s v="AussieRound"/>
    <n v="44"/>
    <s v="Mo"/>
    <x v="1"/>
    <x v="1"/>
    <n v="1100"/>
  </r>
  <r>
    <d v="2015-05-26T00:00:00"/>
    <s v="FreeFlow"/>
    <n v="45"/>
    <s v="Mo"/>
    <x v="0"/>
    <x v="1"/>
    <n v="1620"/>
  </r>
  <r>
    <d v="2014-12-21T00:00:00"/>
    <s v="SunshineBoom"/>
    <n v="1"/>
    <s v="Min"/>
    <x v="1"/>
    <x v="2"/>
    <n v="19"/>
  </r>
  <r>
    <d v="2015-02-23T00:00:00"/>
    <s v="AussieRound"/>
    <n v="43"/>
    <s v="Donny"/>
    <x v="0"/>
    <x v="1"/>
    <n v="1075"/>
  </r>
  <r>
    <d v="2015-09-09T00:00:00"/>
    <s v="FreeFlow"/>
    <n v="12"/>
    <s v="Gigi"/>
    <x v="0"/>
    <x v="3"/>
    <n v="432"/>
  </r>
  <r>
    <d v="2015-08-26T00:00:00"/>
    <s v="SunshineBoom"/>
    <n v="98"/>
    <s v="Phil"/>
    <x v="0"/>
    <x v="2"/>
    <n v="1862"/>
  </r>
  <r>
    <d v="2014-02-14T00:00:00"/>
    <s v="TriFly"/>
    <n v="176"/>
    <s v="Jo"/>
    <x v="1"/>
    <x v="0"/>
    <n v="528"/>
  </r>
  <r>
    <d v="2015-05-24T00:00:00"/>
    <s v="FastRang"/>
    <n v="24"/>
    <s v="Tina"/>
    <x v="0"/>
    <x v="0"/>
    <n v="720"/>
  </r>
  <r>
    <d v="2014-04-28T00:00:00"/>
    <s v="TriFly"/>
    <n v="83"/>
    <s v="Luong"/>
    <x v="1"/>
    <x v="2"/>
    <n v="249"/>
  </r>
  <r>
    <d v="2014-08-16T00:00:00"/>
    <s v="FastRang"/>
    <n v="8"/>
    <s v="Joe"/>
    <x v="1"/>
    <x v="3"/>
    <n v="240"/>
  </r>
  <r>
    <d v="2014-10-23T00:00:00"/>
    <s v="V Rang"/>
    <n v="95"/>
    <s v="Tina"/>
    <x v="1"/>
    <x v="0"/>
    <n v="1140"/>
  </r>
  <r>
    <d v="2014-10-20T00:00:00"/>
    <s v="Quad"/>
    <n v="8"/>
    <s v="Mo"/>
    <x v="1"/>
    <x v="1"/>
    <n v="344"/>
  </r>
  <r>
    <d v="2014-03-24T00:00:00"/>
    <s v="SunshineBoom"/>
    <n v="61"/>
    <s v="Donny"/>
    <x v="1"/>
    <x v="1"/>
    <n v="1159"/>
  </r>
  <r>
    <d v="2015-03-11T00:00:00"/>
    <s v="TriFly"/>
    <n v="132"/>
    <s v="Donny"/>
    <x v="0"/>
    <x v="1"/>
    <n v="396"/>
  </r>
  <r>
    <d v="2014-10-27T00:00:00"/>
    <s v="TriFly"/>
    <n v="68"/>
    <s v="Jo"/>
    <x v="1"/>
    <x v="0"/>
    <n v="204"/>
  </r>
  <r>
    <d v="2014-05-25T00:00:00"/>
    <s v="TriFly"/>
    <n v="148"/>
    <s v="Donny"/>
    <x v="1"/>
    <x v="1"/>
    <n v="444"/>
  </r>
  <r>
    <d v="2014-09-28T00:00:00"/>
    <s v="FastRang"/>
    <n v="7"/>
    <s v="Gigi"/>
    <x v="1"/>
    <x v="3"/>
    <n v="210"/>
  </r>
  <r>
    <d v="2015-10-01T00:00:00"/>
    <s v="Quad"/>
    <n v="25"/>
    <s v="Jo"/>
    <x v="0"/>
    <x v="0"/>
    <n v="1075"/>
  </r>
  <r>
    <d v="2015-12-30T00:00:00"/>
    <s v="FastRang"/>
    <n v="20"/>
    <s v="Tina"/>
    <x v="0"/>
    <x v="0"/>
    <n v="600"/>
  </r>
  <r>
    <d v="2015-10-15T00:00:00"/>
    <s v="TriFly"/>
    <n v="84"/>
    <s v="Phil"/>
    <x v="0"/>
    <x v="2"/>
    <n v="252"/>
  </r>
  <r>
    <d v="2014-04-02T00:00:00"/>
    <s v="FreeFlow"/>
    <n v="75"/>
    <s v="Pham"/>
    <x v="1"/>
    <x v="0"/>
    <n v="2700"/>
  </r>
  <r>
    <d v="2015-08-01T00:00:00"/>
    <s v="Quad"/>
    <n v="21"/>
    <s v="Luong"/>
    <x v="0"/>
    <x v="2"/>
    <n v="903"/>
  </r>
  <r>
    <d v="2015-06-26T00:00:00"/>
    <s v="AussieRound"/>
    <n v="31"/>
    <s v="Mo"/>
    <x v="0"/>
    <x v="1"/>
    <n v="775"/>
  </r>
  <r>
    <d v="2015-04-07T00:00:00"/>
    <s v="V Rang"/>
    <n v="342"/>
    <s v="Timmy"/>
    <x v="0"/>
    <x v="1"/>
    <n v="4104"/>
  </r>
  <r>
    <d v="2014-06-20T00:00:00"/>
    <s v="FreeFlow"/>
    <n v="74"/>
    <s v="Donny"/>
    <x v="1"/>
    <x v="1"/>
    <n v="2664"/>
  </r>
  <r>
    <d v="2014-01-15T00:00:00"/>
    <s v="AussieRound"/>
    <n v="39"/>
    <s v="Donny"/>
    <x v="1"/>
    <x v="1"/>
    <n v="975"/>
  </r>
  <r>
    <d v="2014-10-07T00:00:00"/>
    <s v="AussieRound"/>
    <n v="2"/>
    <s v="Donny"/>
    <x v="1"/>
    <x v="1"/>
    <n v="50"/>
  </r>
  <r>
    <d v="2015-08-19T00:00:00"/>
    <s v="TriFly"/>
    <n v="77"/>
    <s v="Timmy"/>
    <x v="0"/>
    <x v="1"/>
    <n v="231"/>
  </r>
  <r>
    <d v="2014-01-04T00:00:00"/>
    <s v="SunshineBoom"/>
    <n v="94"/>
    <s v="Gigi"/>
    <x v="1"/>
    <x v="3"/>
    <n v="1786"/>
  </r>
  <r>
    <d v="2015-04-19T00:00:00"/>
    <s v="TriFly"/>
    <n v="42"/>
    <s v="Chin"/>
    <x v="0"/>
    <x v="2"/>
    <n v="126"/>
  </r>
  <r>
    <d v="2014-03-28T00:00:00"/>
    <s v="SunshineBoom"/>
    <n v="85"/>
    <s v="Chin"/>
    <x v="1"/>
    <x v="2"/>
    <n v="1615"/>
  </r>
  <r>
    <d v="2015-10-13T00:00:00"/>
    <s v="V Rang"/>
    <n v="338"/>
    <s v="Jo"/>
    <x v="0"/>
    <x v="0"/>
    <n v="4056"/>
  </r>
  <r>
    <d v="2015-05-31T00:00:00"/>
    <s v="SunshineBoom"/>
    <n v="2"/>
    <s v="Donny"/>
    <x v="0"/>
    <x v="1"/>
    <n v="38"/>
  </r>
  <r>
    <d v="2014-05-07T00:00:00"/>
    <s v="FreeFlow"/>
    <n v="23"/>
    <s v="Pham"/>
    <x v="1"/>
    <x v="0"/>
    <n v="828"/>
  </r>
  <r>
    <d v="2015-12-01T00:00:00"/>
    <s v="SunshineBoom"/>
    <n v="22"/>
    <s v="Tina"/>
    <x v="0"/>
    <x v="0"/>
    <n v="418"/>
  </r>
  <r>
    <d v="2015-07-20T00:00:00"/>
    <s v="AussieRound"/>
    <n v="49"/>
    <s v="Luong"/>
    <x v="0"/>
    <x v="2"/>
    <n v="1225"/>
  </r>
  <r>
    <d v="2014-07-06T00:00:00"/>
    <s v="V Rang"/>
    <n v="309"/>
    <s v="Joe"/>
    <x v="1"/>
    <x v="3"/>
    <n v="3708"/>
  </r>
  <r>
    <d v="2014-07-02T00:00:00"/>
    <s v="AussieRound"/>
    <n v="18"/>
    <s v="Chin"/>
    <x v="1"/>
    <x v="2"/>
    <n v="450"/>
  </r>
  <r>
    <d v="2015-01-09T00:00:00"/>
    <s v="Quad"/>
    <n v="9"/>
    <s v="Gigi"/>
    <x v="0"/>
    <x v="3"/>
    <n v="387"/>
  </r>
  <r>
    <d v="2014-10-19T00:00:00"/>
    <s v="Quad"/>
    <n v="15"/>
    <s v="Sue"/>
    <x v="1"/>
    <x v="0"/>
    <n v="645"/>
  </r>
  <r>
    <d v="2015-09-04T00:00:00"/>
    <s v="FastRang"/>
    <n v="18"/>
    <s v="Min"/>
    <x v="0"/>
    <x v="2"/>
    <n v="540"/>
  </r>
  <r>
    <d v="2014-09-24T00:00:00"/>
    <s v="TriFly"/>
    <n v="175"/>
    <s v="Donny"/>
    <x v="1"/>
    <x v="1"/>
    <n v="525"/>
  </r>
  <r>
    <d v="2014-06-03T00:00:00"/>
    <s v="FastRang"/>
    <n v="3"/>
    <s v="Joe"/>
    <x v="1"/>
    <x v="3"/>
    <n v="90"/>
  </r>
  <r>
    <d v="2014-06-29T00:00:00"/>
    <s v="V Rang"/>
    <n v="30"/>
    <s v="Gigi"/>
    <x v="1"/>
    <x v="3"/>
    <n v="360"/>
  </r>
  <r>
    <d v="2015-01-16T00:00:00"/>
    <s v="Quad"/>
    <n v="24"/>
    <s v="Mo"/>
    <x v="0"/>
    <x v="1"/>
    <n v="1032"/>
  </r>
  <r>
    <d v="2014-11-21T00:00:00"/>
    <s v="V Rang"/>
    <n v="129"/>
    <s v="Sioux"/>
    <x v="1"/>
    <x v="3"/>
    <n v="1548"/>
  </r>
  <r>
    <d v="2014-11-06T00:00:00"/>
    <s v="Quad"/>
    <n v="9"/>
    <s v="Pham"/>
    <x v="1"/>
    <x v="0"/>
    <n v="387"/>
  </r>
  <r>
    <d v="2014-09-09T00:00:00"/>
    <s v="TriFly"/>
    <n v="55"/>
    <s v="Mo"/>
    <x v="1"/>
    <x v="1"/>
    <n v="165"/>
  </r>
  <r>
    <d v="2015-10-13T00:00:00"/>
    <s v="Quad"/>
    <n v="9"/>
    <s v="Donny"/>
    <x v="0"/>
    <x v="1"/>
    <n v="387"/>
  </r>
  <r>
    <d v="2014-02-28T00:00:00"/>
    <s v="Quad"/>
    <n v="10"/>
    <s v="Donny"/>
    <x v="1"/>
    <x v="1"/>
    <n v="430"/>
  </r>
  <r>
    <d v="2014-02-11T00:00:00"/>
    <s v="Quad"/>
    <n v="2"/>
    <s v="Timmy"/>
    <x v="1"/>
    <x v="1"/>
    <n v="86"/>
  </r>
  <r>
    <d v="2015-12-16T00:00:00"/>
    <s v="FreeFlow"/>
    <n v="54"/>
    <s v="Luong"/>
    <x v="0"/>
    <x v="2"/>
    <n v="1944"/>
  </r>
  <r>
    <d v="2015-09-15T00:00:00"/>
    <s v="SunshineBoom"/>
    <n v="51"/>
    <s v="Min"/>
    <x v="0"/>
    <x v="2"/>
    <n v="969"/>
  </r>
  <r>
    <d v="2015-01-15T00:00:00"/>
    <s v="V Rang"/>
    <n v="308"/>
    <s v="Tina"/>
    <x v="0"/>
    <x v="0"/>
    <n v="3696"/>
  </r>
  <r>
    <d v="2015-06-10T00:00:00"/>
    <s v="FastRang"/>
    <n v="13"/>
    <s v="Timmy"/>
    <x v="0"/>
    <x v="1"/>
    <n v="390"/>
  </r>
  <r>
    <d v="2015-02-27T00:00:00"/>
    <s v="TriFly"/>
    <n v="94"/>
    <s v="Phil"/>
    <x v="0"/>
    <x v="2"/>
    <n v="282"/>
  </r>
  <r>
    <d v="2015-05-19T00:00:00"/>
    <s v="AussieRound"/>
    <n v="50"/>
    <s v="Jo"/>
    <x v="0"/>
    <x v="0"/>
    <n v="1250"/>
  </r>
  <r>
    <d v="2014-07-06T00:00:00"/>
    <s v="TriFly"/>
    <n v="72"/>
    <s v="Chin"/>
    <x v="1"/>
    <x v="2"/>
    <n v="216"/>
  </r>
  <r>
    <d v="2014-04-19T00:00:00"/>
    <s v="Quad"/>
    <n v="25"/>
    <s v="Luong"/>
    <x v="1"/>
    <x v="2"/>
    <n v="1075"/>
  </r>
  <r>
    <d v="2015-10-21T00:00:00"/>
    <s v="TriFly"/>
    <n v="167"/>
    <s v="Timmy"/>
    <x v="0"/>
    <x v="1"/>
    <n v="501"/>
  </r>
  <r>
    <d v="2014-01-06T00:00:00"/>
    <s v="V Rang"/>
    <n v="66"/>
    <s v="Chin"/>
    <x v="1"/>
    <x v="2"/>
    <n v="792"/>
  </r>
  <r>
    <d v="2015-09-04T00:00:00"/>
    <s v="TriFly"/>
    <n v="56"/>
    <s v="Sioux"/>
    <x v="0"/>
    <x v="3"/>
    <n v="168"/>
  </r>
  <r>
    <d v="2014-02-08T00:00:00"/>
    <s v="FreeFlow"/>
    <n v="21"/>
    <s v="Luong"/>
    <x v="1"/>
    <x v="2"/>
    <n v="756"/>
  </r>
  <r>
    <d v="2015-12-19T00:00:00"/>
    <s v="SunshineBoom"/>
    <n v="98"/>
    <s v="Luong"/>
    <x v="0"/>
    <x v="2"/>
    <n v="1862"/>
  </r>
  <r>
    <d v="2015-03-13T00:00:00"/>
    <s v="SunshineBoom"/>
    <n v="28"/>
    <s v="Jo"/>
    <x v="0"/>
    <x v="0"/>
    <n v="532"/>
  </r>
  <r>
    <d v="2015-03-30T00:00:00"/>
    <s v="SunshineBoom"/>
    <n v="22"/>
    <s v="Donny"/>
    <x v="0"/>
    <x v="1"/>
    <n v="418"/>
  </r>
  <r>
    <d v="2015-05-03T00:00:00"/>
    <s v="TriFly"/>
    <n v="71"/>
    <s v="Luong"/>
    <x v="0"/>
    <x v="2"/>
    <n v="213"/>
  </r>
  <r>
    <d v="2015-07-04T00:00:00"/>
    <s v="FreeFlow"/>
    <n v="5"/>
    <s v="Sioux"/>
    <x v="0"/>
    <x v="3"/>
    <n v="180"/>
  </r>
  <r>
    <d v="2014-03-24T00:00:00"/>
    <s v="AussieRound"/>
    <n v="46"/>
    <s v="Phil"/>
    <x v="1"/>
    <x v="2"/>
    <n v="1150"/>
  </r>
  <r>
    <d v="2014-04-08T00:00:00"/>
    <s v="FastRang"/>
    <n v="8"/>
    <s v="Pham"/>
    <x v="1"/>
    <x v="0"/>
    <n v="240"/>
  </r>
  <r>
    <d v="2014-01-17T00:00:00"/>
    <s v="SunshineBoom"/>
    <n v="34"/>
    <s v="Pham"/>
    <x v="1"/>
    <x v="0"/>
    <n v="646"/>
  </r>
  <r>
    <d v="2015-04-16T00:00:00"/>
    <s v="V Rang"/>
    <n v="72"/>
    <s v="Joe"/>
    <x v="0"/>
    <x v="3"/>
    <n v="864"/>
  </r>
  <r>
    <d v="2014-04-03T00:00:00"/>
    <s v="Quad"/>
    <n v="11"/>
    <s v="Min"/>
    <x v="1"/>
    <x v="2"/>
    <n v="473"/>
  </r>
  <r>
    <d v="2014-06-23T00:00:00"/>
    <s v="SunshineBoom"/>
    <n v="39"/>
    <s v="Min"/>
    <x v="1"/>
    <x v="2"/>
    <n v="741"/>
  </r>
  <r>
    <d v="2014-08-29T00:00:00"/>
    <s v="FastRang"/>
    <n v="10"/>
    <s v="Pham"/>
    <x v="1"/>
    <x v="0"/>
    <n v="300"/>
  </r>
  <r>
    <d v="2014-10-07T00:00:00"/>
    <s v="SunshineBoom"/>
    <n v="88"/>
    <s v="Sioux"/>
    <x v="1"/>
    <x v="3"/>
    <n v="1672"/>
  </r>
  <r>
    <d v="2015-11-29T00:00:00"/>
    <s v="V Rang"/>
    <n v="261"/>
    <s v="Jo"/>
    <x v="0"/>
    <x v="0"/>
    <n v="3132"/>
  </r>
  <r>
    <d v="2015-03-13T00:00:00"/>
    <s v="V Rang"/>
    <n v="331"/>
    <s v="Pham"/>
    <x v="0"/>
    <x v="0"/>
    <n v="3972"/>
  </r>
  <r>
    <d v="2015-07-22T00:00:00"/>
    <s v="TriFly"/>
    <n v="35"/>
    <s v="Mo"/>
    <x v="0"/>
    <x v="1"/>
    <n v="105"/>
  </r>
  <r>
    <d v="2015-09-06T00:00:00"/>
    <s v="V Rang"/>
    <n v="80"/>
    <s v="Sioux"/>
    <x v="0"/>
    <x v="3"/>
    <n v="960"/>
  </r>
  <r>
    <d v="2015-01-30T00:00:00"/>
    <s v="FreeFlow"/>
    <n v="65"/>
    <s v="Luong"/>
    <x v="0"/>
    <x v="2"/>
    <n v="2340"/>
  </r>
  <r>
    <d v="2015-05-29T00:00:00"/>
    <s v="Quad"/>
    <n v="25"/>
    <s v="Joe"/>
    <x v="0"/>
    <x v="3"/>
    <n v="1075"/>
  </r>
  <r>
    <d v="2014-09-22T00:00:00"/>
    <s v="FreeFlow"/>
    <n v="37"/>
    <s v="Gigi"/>
    <x v="1"/>
    <x v="3"/>
    <n v="1332"/>
  </r>
  <r>
    <d v="2015-09-04T00:00:00"/>
    <s v="SunshineBoom"/>
    <n v="76"/>
    <s v="Donny"/>
    <x v="0"/>
    <x v="1"/>
    <n v="1444"/>
  </r>
  <r>
    <d v="2015-01-15T00:00:00"/>
    <s v="Quad"/>
    <n v="7"/>
    <s v="Chin"/>
    <x v="0"/>
    <x v="2"/>
    <n v="301"/>
  </r>
  <r>
    <d v="2014-08-24T00:00:00"/>
    <s v="AussieRound"/>
    <n v="9"/>
    <s v="Joe"/>
    <x v="1"/>
    <x v="3"/>
    <n v="225"/>
  </r>
  <r>
    <d v="2014-06-28T00:00:00"/>
    <s v="SunshineBoom"/>
    <n v="70"/>
    <s v="Gigi"/>
    <x v="1"/>
    <x v="3"/>
    <n v="1330"/>
  </r>
  <r>
    <d v="2015-04-20T00:00:00"/>
    <s v="Quad"/>
    <n v="24"/>
    <s v="Luong"/>
    <x v="0"/>
    <x v="2"/>
    <n v="1032"/>
  </r>
  <r>
    <d v="2014-03-22T00:00:00"/>
    <s v="FreeFlow"/>
    <n v="95"/>
    <s v="Timmy"/>
    <x v="1"/>
    <x v="1"/>
    <n v="3420"/>
  </r>
  <r>
    <d v="2015-12-17T00:00:00"/>
    <s v="FreeFlow"/>
    <n v="91"/>
    <s v="Sue"/>
    <x v="0"/>
    <x v="0"/>
    <n v="3276"/>
  </r>
  <r>
    <d v="2015-10-02T00:00:00"/>
    <s v="SunshineBoom"/>
    <n v="12"/>
    <s v="Gigi"/>
    <x v="0"/>
    <x v="3"/>
    <n v="228"/>
  </r>
  <r>
    <d v="2014-04-06T00:00:00"/>
    <s v="Quad"/>
    <n v="8"/>
    <s v="Luong"/>
    <x v="1"/>
    <x v="2"/>
    <n v="344"/>
  </r>
  <r>
    <d v="2015-04-02T00:00:00"/>
    <s v="FastRang"/>
    <n v="21"/>
    <s v="Luong"/>
    <x v="0"/>
    <x v="2"/>
    <n v="630"/>
  </r>
  <r>
    <d v="2014-10-09T00:00:00"/>
    <s v="SunshineBoom"/>
    <n v="12"/>
    <s v="Timmy"/>
    <x v="1"/>
    <x v="1"/>
    <n v="228"/>
  </r>
  <r>
    <d v="2014-05-04T00:00:00"/>
    <s v="TriFly"/>
    <n v="118"/>
    <s v="Min"/>
    <x v="1"/>
    <x v="2"/>
    <n v="354"/>
  </r>
  <r>
    <d v="2014-10-05T00:00:00"/>
    <s v="FastRang"/>
    <n v="19"/>
    <s v="Joe"/>
    <x v="1"/>
    <x v="3"/>
    <n v="570"/>
  </r>
  <r>
    <d v="2014-06-23T00:00:00"/>
    <s v="TriFly"/>
    <n v="65"/>
    <s v="Min"/>
    <x v="1"/>
    <x v="2"/>
    <n v="195"/>
  </r>
  <r>
    <d v="2015-12-10T00:00:00"/>
    <s v="AussieRound"/>
    <n v="41"/>
    <s v="Sioux"/>
    <x v="0"/>
    <x v="3"/>
    <n v="1025"/>
  </r>
  <r>
    <d v="2014-02-11T00:00:00"/>
    <s v="AussieRound"/>
    <n v="5"/>
    <s v="Sioux"/>
    <x v="1"/>
    <x v="3"/>
    <n v="125"/>
  </r>
  <r>
    <d v="2015-07-19T00:00:00"/>
    <s v="V Rang"/>
    <n v="357"/>
    <s v="Min"/>
    <x v="0"/>
    <x v="2"/>
    <n v="4284"/>
  </r>
  <r>
    <d v="2015-07-28T00:00:00"/>
    <s v="Quad"/>
    <n v="12"/>
    <s v="Gigi"/>
    <x v="0"/>
    <x v="3"/>
    <n v="516"/>
  </r>
  <r>
    <d v="2015-02-06T00:00:00"/>
    <s v="V Rang"/>
    <n v="241"/>
    <s v="Timmy"/>
    <x v="0"/>
    <x v="1"/>
    <n v="2892"/>
  </r>
  <r>
    <d v="2015-10-11T00:00:00"/>
    <s v="Quad"/>
    <n v="4"/>
    <s v="Phil"/>
    <x v="0"/>
    <x v="2"/>
    <n v="172"/>
  </r>
  <r>
    <d v="2014-10-15T00:00:00"/>
    <s v="SunshineBoom"/>
    <n v="26"/>
    <s v="Tina"/>
    <x v="1"/>
    <x v="0"/>
    <n v="494"/>
  </r>
  <r>
    <d v="2014-01-01T00:00:00"/>
    <s v="FastRang"/>
    <n v="10"/>
    <s v="Phil"/>
    <x v="1"/>
    <x v="2"/>
    <n v="300"/>
  </r>
  <r>
    <d v="2014-01-21T00:00:00"/>
    <s v="AussieRound"/>
    <n v="22"/>
    <s v="Luong"/>
    <x v="1"/>
    <x v="2"/>
    <n v="550"/>
  </r>
  <r>
    <d v="2015-02-26T00:00:00"/>
    <s v="TriFly"/>
    <n v="94"/>
    <s v="Gigi"/>
    <x v="0"/>
    <x v="3"/>
    <n v="282"/>
  </r>
  <r>
    <d v="2014-06-19T00:00:00"/>
    <s v="TriFly"/>
    <n v="127"/>
    <s v="Sioux"/>
    <x v="1"/>
    <x v="3"/>
    <n v="381"/>
  </r>
  <r>
    <d v="2015-04-08T00:00:00"/>
    <s v="SunshineBoom"/>
    <n v="73"/>
    <s v="Sue"/>
    <x v="0"/>
    <x v="0"/>
    <n v="1387"/>
  </r>
  <r>
    <d v="2014-02-06T00:00:00"/>
    <s v="Quad"/>
    <n v="8"/>
    <s v="Timmy"/>
    <x v="1"/>
    <x v="1"/>
    <n v="344"/>
  </r>
  <r>
    <d v="2014-12-06T00:00:00"/>
    <s v="AussieRound"/>
    <n v="31"/>
    <s v="Mo"/>
    <x v="1"/>
    <x v="1"/>
    <n v="775"/>
  </r>
  <r>
    <d v="2015-01-03T00:00:00"/>
    <s v="SunshineBoom"/>
    <n v="34"/>
    <s v="Timmy"/>
    <x v="0"/>
    <x v="1"/>
    <n v="646"/>
  </r>
  <r>
    <d v="2014-06-29T00:00:00"/>
    <s v="FastRang"/>
    <n v="14"/>
    <s v="Gigi"/>
    <x v="1"/>
    <x v="3"/>
    <n v="420"/>
  </r>
  <r>
    <d v="2014-06-30T00:00:00"/>
    <s v="Quad"/>
    <n v="19"/>
    <s v="Sue"/>
    <x v="1"/>
    <x v="0"/>
    <n v="817"/>
  </r>
  <r>
    <d v="2015-05-05T00:00:00"/>
    <s v="AussieRound"/>
    <n v="5"/>
    <s v="Phil"/>
    <x v="0"/>
    <x v="2"/>
    <n v="125"/>
  </r>
  <r>
    <d v="2014-02-11T00:00:00"/>
    <s v="TriFly"/>
    <n v="65"/>
    <s v="Gigi"/>
    <x v="1"/>
    <x v="3"/>
    <n v="195"/>
  </r>
  <r>
    <d v="2014-12-19T00:00:00"/>
    <s v="AussieRound"/>
    <n v="22"/>
    <s v="Gigi"/>
    <x v="1"/>
    <x v="3"/>
    <n v="550"/>
  </r>
  <r>
    <d v="2015-09-16T00:00:00"/>
    <s v="V Rang"/>
    <n v="27"/>
    <s v="Mo"/>
    <x v="0"/>
    <x v="1"/>
    <n v="324"/>
  </r>
  <r>
    <d v="2014-05-26T00:00:00"/>
    <s v="FreeFlow"/>
    <n v="84"/>
    <s v="Donny"/>
    <x v="1"/>
    <x v="1"/>
    <n v="3024"/>
  </r>
  <r>
    <d v="2015-05-07T00:00:00"/>
    <s v="FastRang"/>
    <n v="11"/>
    <s v="Joe"/>
    <x v="0"/>
    <x v="3"/>
    <n v="330"/>
  </r>
  <r>
    <d v="2014-07-26T00:00:00"/>
    <s v="TriFly"/>
    <n v="52"/>
    <s v="Joe"/>
    <x v="1"/>
    <x v="3"/>
    <n v="156"/>
  </r>
  <r>
    <d v="2014-07-09T00:00:00"/>
    <s v="FreeFlow"/>
    <n v="45"/>
    <s v="Min"/>
    <x v="1"/>
    <x v="2"/>
    <n v="1620"/>
  </r>
  <r>
    <d v="2015-12-28T00:00:00"/>
    <s v="Quad"/>
    <n v="22"/>
    <s v="Sue"/>
    <x v="0"/>
    <x v="0"/>
    <n v="946"/>
  </r>
  <r>
    <d v="2014-06-04T00:00:00"/>
    <s v="Quad"/>
    <n v="24"/>
    <s v="Sue"/>
    <x v="1"/>
    <x v="0"/>
    <n v="1032"/>
  </r>
  <r>
    <d v="2015-10-17T00:00:00"/>
    <s v="Quad"/>
    <n v="18"/>
    <s v="Joe"/>
    <x v="0"/>
    <x v="3"/>
    <n v="774"/>
  </r>
  <r>
    <d v="2015-07-26T00:00:00"/>
    <s v="FreeFlow"/>
    <n v="15"/>
    <s v="Pham"/>
    <x v="0"/>
    <x v="0"/>
    <n v="540"/>
  </r>
  <r>
    <d v="2015-03-30T00:00:00"/>
    <s v="FastRang"/>
    <n v="15"/>
    <s v="Gigi"/>
    <x v="0"/>
    <x v="3"/>
    <n v="450"/>
  </r>
  <r>
    <d v="2015-06-12T00:00:00"/>
    <s v="Quad"/>
    <n v="5"/>
    <s v="Tina"/>
    <x v="0"/>
    <x v="0"/>
    <n v="215"/>
  </r>
  <r>
    <d v="2014-05-03T00:00:00"/>
    <s v="Quad"/>
    <n v="2"/>
    <s v="Timmy"/>
    <x v="1"/>
    <x v="1"/>
    <n v="86"/>
  </r>
  <r>
    <d v="2015-11-26T00:00:00"/>
    <s v="Quad"/>
    <n v="19"/>
    <s v="Min"/>
    <x v="0"/>
    <x v="2"/>
    <n v="817"/>
  </r>
  <r>
    <d v="2014-03-06T00:00:00"/>
    <s v="FastRang"/>
    <n v="13"/>
    <s v="Phil"/>
    <x v="1"/>
    <x v="2"/>
    <n v="390"/>
  </r>
  <r>
    <d v="2014-11-18T00:00:00"/>
    <s v="V Rang"/>
    <n v="238"/>
    <s v="Luong"/>
    <x v="1"/>
    <x v="2"/>
    <n v="2856"/>
  </r>
  <r>
    <d v="2015-06-19T00:00:00"/>
    <s v="TriFly"/>
    <n v="189"/>
    <s v="Donny"/>
    <x v="0"/>
    <x v="1"/>
    <n v="567"/>
  </r>
  <r>
    <d v="2014-11-17T00:00:00"/>
    <s v="V Rang"/>
    <n v="208"/>
    <s v="Jo"/>
    <x v="1"/>
    <x v="0"/>
    <n v="2496"/>
  </r>
  <r>
    <d v="2015-07-26T00:00:00"/>
    <s v="V Rang"/>
    <n v="180"/>
    <s v="Sue"/>
    <x v="0"/>
    <x v="0"/>
    <n v="2160"/>
  </r>
  <r>
    <d v="2014-05-18T00:00:00"/>
    <s v="TriFly"/>
    <n v="61"/>
    <s v="Phil"/>
    <x v="1"/>
    <x v="2"/>
    <n v="183"/>
  </r>
  <r>
    <d v="2015-01-08T00:00:00"/>
    <s v="TriFly"/>
    <n v="80"/>
    <s v="Joe"/>
    <x v="0"/>
    <x v="3"/>
    <n v="240"/>
  </r>
  <r>
    <d v="2014-10-20T00:00:00"/>
    <s v="AussieRound"/>
    <n v="50"/>
    <s v="Min"/>
    <x v="1"/>
    <x v="2"/>
    <n v="1250"/>
  </r>
  <r>
    <d v="2014-03-25T00:00:00"/>
    <s v="FreeFlow"/>
    <n v="34"/>
    <s v="Timmy"/>
    <x v="1"/>
    <x v="1"/>
    <n v="1224"/>
  </r>
  <r>
    <d v="2015-05-08T00:00:00"/>
    <s v="V Rang"/>
    <n v="80"/>
    <s v="Luong"/>
    <x v="0"/>
    <x v="2"/>
    <n v="960"/>
  </r>
  <r>
    <d v="2015-04-29T00:00:00"/>
    <s v="SunshineBoom"/>
    <n v="87"/>
    <s v="Luong"/>
    <x v="0"/>
    <x v="2"/>
    <n v="1653"/>
  </r>
  <r>
    <d v="2015-09-12T00:00:00"/>
    <s v="FastRang"/>
    <n v="6"/>
    <s v="Pham"/>
    <x v="0"/>
    <x v="0"/>
    <n v="180"/>
  </r>
  <r>
    <d v="2014-06-20T00:00:00"/>
    <s v="AussieRound"/>
    <n v="24"/>
    <s v="Sioux"/>
    <x v="1"/>
    <x v="3"/>
    <n v="600"/>
  </r>
  <r>
    <d v="2015-12-20T00:00:00"/>
    <s v="TriFly"/>
    <n v="64"/>
    <s v="Donny"/>
    <x v="0"/>
    <x v="1"/>
    <n v="192"/>
  </r>
  <r>
    <d v="2014-06-16T00:00:00"/>
    <s v="AussieRound"/>
    <n v="47"/>
    <s v="Min"/>
    <x v="1"/>
    <x v="2"/>
    <n v="1175"/>
  </r>
  <r>
    <d v="2014-07-18T00:00:00"/>
    <s v="V Rang"/>
    <n v="121"/>
    <s v="Sioux"/>
    <x v="1"/>
    <x v="3"/>
    <n v="1452"/>
  </r>
  <r>
    <d v="2014-05-02T00:00:00"/>
    <s v="SunshineBoom"/>
    <n v="3"/>
    <s v="Phil"/>
    <x v="1"/>
    <x v="2"/>
    <n v="57"/>
  </r>
  <r>
    <d v="2015-11-17T00:00:00"/>
    <s v="TriFly"/>
    <n v="28"/>
    <s v="Joe"/>
    <x v="0"/>
    <x v="3"/>
    <n v="84"/>
  </r>
  <r>
    <d v="2014-09-22T00:00:00"/>
    <s v="FastRang"/>
    <n v="5"/>
    <s v="Donny"/>
    <x v="1"/>
    <x v="1"/>
    <n v="150"/>
  </r>
  <r>
    <d v="2015-11-23T00:00:00"/>
    <s v="SunshineBoom"/>
    <n v="65"/>
    <s v="Pham"/>
    <x v="0"/>
    <x v="0"/>
    <n v="1235"/>
  </r>
  <r>
    <d v="2014-01-24T00:00:00"/>
    <s v="AussieRound"/>
    <n v="17"/>
    <s v="Pham"/>
    <x v="1"/>
    <x v="0"/>
    <n v="425"/>
  </r>
  <r>
    <d v="2014-11-02T00:00:00"/>
    <s v="SunshineBoom"/>
    <n v="85"/>
    <s v="Luong"/>
    <x v="1"/>
    <x v="2"/>
    <n v="1615"/>
  </r>
  <r>
    <d v="2014-05-15T00:00:00"/>
    <s v="AussieRound"/>
    <n v="31"/>
    <s v="Tina"/>
    <x v="1"/>
    <x v="0"/>
    <n v="775"/>
  </r>
  <r>
    <d v="2015-07-19T00:00:00"/>
    <s v="V Rang"/>
    <n v="309"/>
    <s v="Chin"/>
    <x v="0"/>
    <x v="2"/>
    <n v="3708"/>
  </r>
  <r>
    <d v="2015-12-20T00:00:00"/>
    <s v="FastRang"/>
    <n v="6"/>
    <s v="Sue"/>
    <x v="0"/>
    <x v="0"/>
    <n v="180"/>
  </r>
  <r>
    <d v="2014-06-23T00:00:00"/>
    <s v="SunshineBoom"/>
    <n v="93"/>
    <s v="Min"/>
    <x v="1"/>
    <x v="2"/>
    <n v="1767"/>
  </r>
  <r>
    <d v="2014-03-08T00:00:00"/>
    <s v="Quad"/>
    <n v="21"/>
    <s v="Joe"/>
    <x v="1"/>
    <x v="3"/>
    <n v="903"/>
  </r>
  <r>
    <d v="2015-02-04T00:00:00"/>
    <s v="SunshineBoom"/>
    <n v="6"/>
    <s v="Sioux"/>
    <x v="0"/>
    <x v="3"/>
    <n v="114"/>
  </r>
  <r>
    <d v="2014-10-09T00:00:00"/>
    <s v="FreeFlow"/>
    <n v="88"/>
    <s v="Phil"/>
    <x v="1"/>
    <x v="2"/>
    <n v="3168"/>
  </r>
  <r>
    <d v="2014-12-14T00:00:00"/>
    <s v="V Rang"/>
    <n v="87"/>
    <s v="Tina"/>
    <x v="1"/>
    <x v="0"/>
    <n v="1044"/>
  </r>
  <r>
    <d v="2015-12-03T00:00:00"/>
    <s v="SunshineBoom"/>
    <n v="19"/>
    <s v="Donny"/>
    <x v="0"/>
    <x v="1"/>
    <n v="361"/>
  </r>
  <r>
    <d v="2015-11-24T00:00:00"/>
    <s v="SunshineBoom"/>
    <n v="33"/>
    <s v="Sue"/>
    <x v="0"/>
    <x v="0"/>
    <n v="627"/>
  </r>
  <r>
    <d v="2015-10-21T00:00:00"/>
    <s v="FastRang"/>
    <n v="2"/>
    <s v="Timmy"/>
    <x v="0"/>
    <x v="1"/>
    <n v="60"/>
  </r>
  <r>
    <d v="2014-12-02T00:00:00"/>
    <s v="FastRang"/>
    <n v="17"/>
    <s v="Timmy"/>
    <x v="1"/>
    <x v="1"/>
    <n v="510"/>
  </r>
  <r>
    <d v="2015-05-15T00:00:00"/>
    <s v="TriFly"/>
    <n v="181"/>
    <s v="Min"/>
    <x v="0"/>
    <x v="2"/>
    <n v="543"/>
  </r>
  <r>
    <d v="2015-05-01T00:00:00"/>
    <s v="FreeFlow"/>
    <n v="17"/>
    <s v="Joe"/>
    <x v="0"/>
    <x v="3"/>
    <n v="612"/>
  </r>
  <r>
    <d v="2014-11-06T00:00:00"/>
    <s v="FreeFlow"/>
    <n v="100"/>
    <s v="Joe"/>
    <x v="1"/>
    <x v="3"/>
    <n v="3600"/>
  </r>
  <r>
    <d v="2014-08-24T00:00:00"/>
    <s v="FreeFlow"/>
    <n v="85"/>
    <s v="Chin"/>
    <x v="1"/>
    <x v="2"/>
    <n v="3060"/>
  </r>
  <r>
    <d v="2014-02-05T00:00:00"/>
    <s v="V Rang"/>
    <n v="217"/>
    <s v="Joe"/>
    <x v="1"/>
    <x v="3"/>
    <n v="2604"/>
  </r>
  <r>
    <d v="2015-09-11T00:00:00"/>
    <s v="AussieRound"/>
    <n v="25"/>
    <s v="Min"/>
    <x v="0"/>
    <x v="2"/>
    <n v="625"/>
  </r>
  <r>
    <d v="2014-06-24T00:00:00"/>
    <s v="SunshineBoom"/>
    <n v="55"/>
    <s v="Jo"/>
    <x v="1"/>
    <x v="0"/>
    <n v="1045"/>
  </r>
  <r>
    <d v="2014-12-31T00:00:00"/>
    <s v="V Rang"/>
    <n v="243"/>
    <s v="Joe"/>
    <x v="1"/>
    <x v="3"/>
    <n v="2916"/>
  </r>
  <r>
    <d v="2015-02-28T00:00:00"/>
    <s v="FreeFlow"/>
    <n v="32"/>
    <s v="Sioux"/>
    <x v="0"/>
    <x v="3"/>
    <n v="1152"/>
  </r>
  <r>
    <d v="2014-09-22T00:00:00"/>
    <s v="FastRang"/>
    <n v="24"/>
    <s v="Tina"/>
    <x v="1"/>
    <x v="0"/>
    <n v="720"/>
  </r>
  <r>
    <d v="2015-03-26T00:00:00"/>
    <s v="FastRang"/>
    <n v="13"/>
    <s v="Sioux"/>
    <x v="0"/>
    <x v="3"/>
    <n v="390"/>
  </r>
  <r>
    <d v="2014-11-11T00:00:00"/>
    <s v="FastRang"/>
    <n v="23"/>
    <s v="Timmy"/>
    <x v="1"/>
    <x v="1"/>
    <n v="690"/>
  </r>
  <r>
    <d v="2014-09-20T00:00:00"/>
    <s v="V Rang"/>
    <n v="213"/>
    <s v="Mo"/>
    <x v="1"/>
    <x v="1"/>
    <n v="2556"/>
  </r>
  <r>
    <d v="2015-07-26T00:00:00"/>
    <s v="V Rang"/>
    <n v="85"/>
    <s v="Gigi"/>
    <x v="0"/>
    <x v="3"/>
    <n v="1020"/>
  </r>
  <r>
    <d v="2015-03-03T00:00:00"/>
    <s v="AussieRound"/>
    <n v="8"/>
    <s v="Luong"/>
    <x v="0"/>
    <x v="2"/>
    <n v="200"/>
  </r>
  <r>
    <d v="2015-05-04T00:00:00"/>
    <s v="Quad"/>
    <n v="4"/>
    <s v="Mo"/>
    <x v="0"/>
    <x v="1"/>
    <n v="172"/>
  </r>
  <r>
    <d v="2015-05-03T00:00:00"/>
    <s v="Quad"/>
    <n v="4"/>
    <s v="Chin"/>
    <x v="0"/>
    <x v="2"/>
    <n v="172"/>
  </r>
  <r>
    <d v="2015-04-13T00:00:00"/>
    <s v="V Rang"/>
    <n v="128"/>
    <s v="Min"/>
    <x v="0"/>
    <x v="2"/>
    <n v="1536"/>
  </r>
  <r>
    <d v="2015-12-23T00:00:00"/>
    <s v="FreeFlow"/>
    <n v="11"/>
    <s v="Joe"/>
    <x v="0"/>
    <x v="3"/>
    <n v="396"/>
  </r>
  <r>
    <d v="2015-06-25T00:00:00"/>
    <s v="TriFly"/>
    <n v="155"/>
    <s v="Joe"/>
    <x v="0"/>
    <x v="3"/>
    <n v="465"/>
  </r>
  <r>
    <d v="2015-01-21T00:00:00"/>
    <s v="V Rang"/>
    <n v="132"/>
    <s v="Pham"/>
    <x v="0"/>
    <x v="0"/>
    <n v="1584"/>
  </r>
  <r>
    <d v="2014-05-27T00:00:00"/>
    <s v="AussieRound"/>
    <n v="49"/>
    <s v="Pham"/>
    <x v="1"/>
    <x v="0"/>
    <n v="1225"/>
  </r>
  <r>
    <d v="2014-01-19T00:00:00"/>
    <s v="Quad"/>
    <n v="4"/>
    <s v="Tina"/>
    <x v="1"/>
    <x v="0"/>
    <n v="172"/>
  </r>
  <r>
    <d v="2014-09-14T00:00:00"/>
    <s v="TriFly"/>
    <n v="55"/>
    <s v="Joe"/>
    <x v="1"/>
    <x v="3"/>
    <n v="165"/>
  </r>
  <r>
    <d v="2015-01-02T00:00:00"/>
    <s v="TriFly"/>
    <n v="124"/>
    <s v="Donny"/>
    <x v="0"/>
    <x v="1"/>
    <n v="372"/>
  </r>
  <r>
    <d v="2014-06-11T00:00:00"/>
    <s v="AussieRound"/>
    <n v="33"/>
    <s v="Sue"/>
    <x v="1"/>
    <x v="0"/>
    <n v="825"/>
  </r>
  <r>
    <d v="2014-05-09T00:00:00"/>
    <s v="FastRang"/>
    <n v="16"/>
    <s v="Luong"/>
    <x v="1"/>
    <x v="2"/>
    <n v="480"/>
  </r>
  <r>
    <d v="2015-03-13T00:00:00"/>
    <s v="SunshineBoom"/>
    <n v="80"/>
    <s v="Sioux"/>
    <x v="0"/>
    <x v="3"/>
    <n v="1520"/>
  </r>
  <r>
    <d v="2014-01-26T00:00:00"/>
    <s v="FreeFlow"/>
    <n v="70"/>
    <s v="Pham"/>
    <x v="1"/>
    <x v="0"/>
    <n v="2520"/>
  </r>
  <r>
    <d v="2015-12-13T00:00:00"/>
    <s v="Quad"/>
    <n v="10"/>
    <s v="Mo"/>
    <x v="0"/>
    <x v="1"/>
    <n v="430"/>
  </r>
  <r>
    <d v="2015-08-25T00:00:00"/>
    <s v="FastRang"/>
    <n v="18"/>
    <s v="Gigi"/>
    <x v="0"/>
    <x v="3"/>
    <n v="540"/>
  </r>
  <r>
    <d v="2015-02-11T00:00:00"/>
    <s v="TriFly"/>
    <n v="104"/>
    <s v="Pham"/>
    <x v="0"/>
    <x v="0"/>
    <n v="312"/>
  </r>
  <r>
    <d v="2014-08-27T00:00:00"/>
    <s v="Quad"/>
    <n v="17"/>
    <s v="Pham"/>
    <x v="1"/>
    <x v="0"/>
    <n v="731"/>
  </r>
  <r>
    <d v="2015-08-28T00:00:00"/>
    <s v="AussieRound"/>
    <n v="3"/>
    <s v="Luong"/>
    <x v="0"/>
    <x v="2"/>
    <n v="75"/>
  </r>
  <r>
    <d v="2014-02-02T00:00:00"/>
    <s v="Quad"/>
    <n v="6"/>
    <s v="Mo"/>
    <x v="1"/>
    <x v="1"/>
    <n v="258"/>
  </r>
  <r>
    <d v="2014-09-25T00:00:00"/>
    <s v="FastRang"/>
    <n v="1"/>
    <s v="Pham"/>
    <x v="1"/>
    <x v="0"/>
    <n v="30"/>
  </r>
  <r>
    <d v="2014-07-25T00:00:00"/>
    <s v="Quad"/>
    <n v="2"/>
    <s v="Mo"/>
    <x v="1"/>
    <x v="1"/>
    <n v="86"/>
  </r>
  <r>
    <d v="2015-07-18T00:00:00"/>
    <s v="Quad"/>
    <n v="24"/>
    <s v="Gigi"/>
    <x v="0"/>
    <x v="3"/>
    <n v="1032"/>
  </r>
  <r>
    <d v="2014-12-31T00:00:00"/>
    <s v="TriFly"/>
    <n v="39"/>
    <s v="Phil"/>
    <x v="1"/>
    <x v="2"/>
    <n v="117"/>
  </r>
  <r>
    <d v="2015-01-03T00:00:00"/>
    <s v="FastRang"/>
    <n v="24"/>
    <s v="Luong"/>
    <x v="0"/>
    <x v="2"/>
    <n v="720"/>
  </r>
  <r>
    <d v="2014-01-17T00:00:00"/>
    <s v="FastRang"/>
    <n v="25"/>
    <s v="Min"/>
    <x v="1"/>
    <x v="2"/>
    <n v="750"/>
  </r>
  <r>
    <d v="2014-12-19T00:00:00"/>
    <s v="AussieRound"/>
    <n v="29"/>
    <s v="Jo"/>
    <x v="1"/>
    <x v="0"/>
    <n v="725"/>
  </r>
  <r>
    <d v="2015-03-23T00:00:00"/>
    <s v="SunshineBoom"/>
    <n v="79"/>
    <s v="Timmy"/>
    <x v="0"/>
    <x v="1"/>
    <n v="1501"/>
  </r>
  <r>
    <d v="2015-12-04T00:00:00"/>
    <s v="V Rang"/>
    <n v="279"/>
    <s v="Luong"/>
    <x v="0"/>
    <x v="2"/>
    <n v="3348"/>
  </r>
  <r>
    <d v="2014-01-17T00:00:00"/>
    <s v="SunshineBoom"/>
    <n v="72"/>
    <s v="Sue"/>
    <x v="1"/>
    <x v="0"/>
    <n v="1368"/>
  </r>
  <r>
    <d v="2015-06-05T00:00:00"/>
    <s v="SunshineBoom"/>
    <n v="99"/>
    <s v="Sioux"/>
    <x v="0"/>
    <x v="3"/>
    <n v="1881"/>
  </r>
  <r>
    <d v="2015-07-07T00:00:00"/>
    <s v="SunshineBoom"/>
    <n v="74"/>
    <s v="Timmy"/>
    <x v="0"/>
    <x v="1"/>
    <n v="1406"/>
  </r>
  <r>
    <d v="2014-12-15T00:00:00"/>
    <s v="Quad"/>
    <n v="4"/>
    <s v="Luong"/>
    <x v="1"/>
    <x v="2"/>
    <n v="172"/>
  </r>
  <r>
    <d v="2015-09-12T00:00:00"/>
    <s v="SunshineBoom"/>
    <n v="90"/>
    <s v="Jo"/>
    <x v="0"/>
    <x v="0"/>
    <n v="1710"/>
  </r>
  <r>
    <d v="2015-10-10T00:00:00"/>
    <s v="FastRang"/>
    <n v="6"/>
    <s v="Luong"/>
    <x v="0"/>
    <x v="2"/>
    <n v="180"/>
  </r>
  <r>
    <d v="2014-01-24T00:00:00"/>
    <s v="FreeFlow"/>
    <n v="69"/>
    <s v="Mo"/>
    <x v="1"/>
    <x v="1"/>
    <n v="2484"/>
  </r>
  <r>
    <d v="2014-10-26T00:00:00"/>
    <s v="SunshineBoom"/>
    <n v="73"/>
    <s v="Phil"/>
    <x v="1"/>
    <x v="2"/>
    <n v="1387"/>
  </r>
  <r>
    <d v="2015-09-26T00:00:00"/>
    <s v="Quad"/>
    <n v="10"/>
    <s v="Gigi"/>
    <x v="0"/>
    <x v="3"/>
    <n v="430"/>
  </r>
  <r>
    <d v="2014-06-16T00:00:00"/>
    <s v="Quad"/>
    <n v="8"/>
    <s v="Jo"/>
    <x v="1"/>
    <x v="0"/>
    <n v="344"/>
  </r>
  <r>
    <d v="2014-10-23T00:00:00"/>
    <s v="FastRang"/>
    <n v="8"/>
    <s v="Jo"/>
    <x v="1"/>
    <x v="0"/>
    <n v="240"/>
  </r>
  <r>
    <d v="2014-04-27T00:00:00"/>
    <s v="AussieRound"/>
    <n v="23"/>
    <s v="Luong"/>
    <x v="1"/>
    <x v="2"/>
    <n v="575"/>
  </r>
  <r>
    <d v="2014-06-26T00:00:00"/>
    <s v="AussieRound"/>
    <n v="23"/>
    <s v="Timmy"/>
    <x v="1"/>
    <x v="1"/>
    <n v="575"/>
  </r>
  <r>
    <d v="2015-09-05T00:00:00"/>
    <s v="AussieRound"/>
    <n v="40"/>
    <s v="Sue"/>
    <x v="0"/>
    <x v="0"/>
    <n v="1000"/>
  </r>
  <r>
    <d v="2015-12-06T00:00:00"/>
    <s v="FastRang"/>
    <n v="14"/>
    <s v="Sioux"/>
    <x v="0"/>
    <x v="3"/>
    <n v="420"/>
  </r>
  <r>
    <d v="2014-03-28T00:00:00"/>
    <s v="FreeFlow"/>
    <n v="67"/>
    <s v="Donny"/>
    <x v="1"/>
    <x v="1"/>
    <n v="2412"/>
  </r>
  <r>
    <d v="2015-02-20T00:00:00"/>
    <s v="V Rang"/>
    <n v="45"/>
    <s v="Min"/>
    <x v="0"/>
    <x v="2"/>
    <n v="540"/>
  </r>
  <r>
    <d v="2014-11-21T00:00:00"/>
    <s v="FastRang"/>
    <n v="4"/>
    <s v="Mo"/>
    <x v="1"/>
    <x v="1"/>
    <n v="120"/>
  </r>
  <r>
    <d v="2014-06-06T00:00:00"/>
    <s v="V Rang"/>
    <n v="64"/>
    <s v="Sioux"/>
    <x v="1"/>
    <x v="3"/>
    <n v="768"/>
  </r>
  <r>
    <d v="2014-02-26T00:00:00"/>
    <s v="Quad"/>
    <n v="5"/>
    <s v="Phil"/>
    <x v="1"/>
    <x v="2"/>
    <n v="215"/>
  </r>
  <r>
    <d v="2014-08-18T00:00:00"/>
    <s v="FreeFlow"/>
    <n v="77"/>
    <s v="Donny"/>
    <x v="1"/>
    <x v="1"/>
    <n v="2772"/>
  </r>
  <r>
    <d v="2015-10-20T00:00:00"/>
    <s v="FastRang"/>
    <n v="19"/>
    <s v="Jo"/>
    <x v="0"/>
    <x v="0"/>
    <n v="570"/>
  </r>
  <r>
    <d v="2014-08-13T00:00:00"/>
    <s v="AussieRound"/>
    <n v="24"/>
    <s v="Mo"/>
    <x v="1"/>
    <x v="1"/>
    <n v="600"/>
  </r>
  <r>
    <d v="2015-07-07T00:00:00"/>
    <s v="FreeFlow"/>
    <n v="91"/>
    <s v="Mo"/>
    <x v="0"/>
    <x v="1"/>
    <n v="3276"/>
  </r>
  <r>
    <d v="2014-02-01T00:00:00"/>
    <s v="FastRang"/>
    <n v="24"/>
    <s v="Tina"/>
    <x v="1"/>
    <x v="0"/>
    <n v="720"/>
  </r>
  <r>
    <d v="2014-01-19T00:00:00"/>
    <s v="SunshineBoom"/>
    <n v="90"/>
    <s v="Min"/>
    <x v="1"/>
    <x v="2"/>
    <n v="1710"/>
  </r>
  <r>
    <d v="2015-06-29T00:00:00"/>
    <s v="FastRang"/>
    <n v="11"/>
    <s v="Jo"/>
    <x v="0"/>
    <x v="0"/>
    <n v="330"/>
  </r>
  <r>
    <d v="2014-06-08T00:00:00"/>
    <s v="FastRang"/>
    <n v="5"/>
    <s v="Timmy"/>
    <x v="1"/>
    <x v="1"/>
    <n v="150"/>
  </r>
  <r>
    <d v="2014-02-26T00:00:00"/>
    <s v="Quad"/>
    <n v="14"/>
    <s v="Luong"/>
    <x v="1"/>
    <x v="2"/>
    <n v="602"/>
  </r>
  <r>
    <d v="2014-04-16T00:00:00"/>
    <s v="Quad"/>
    <n v="4"/>
    <s v="Chin"/>
    <x v="1"/>
    <x v="2"/>
    <n v="172"/>
  </r>
  <r>
    <d v="2014-03-29T00:00:00"/>
    <s v="V Rang"/>
    <n v="222"/>
    <s v="Mo"/>
    <x v="1"/>
    <x v="1"/>
    <n v="2664"/>
  </r>
  <r>
    <d v="2014-11-16T00:00:00"/>
    <s v="AussieRound"/>
    <n v="8"/>
    <s v="Chin"/>
    <x v="1"/>
    <x v="2"/>
    <n v="200"/>
  </r>
  <r>
    <d v="2015-03-21T00:00:00"/>
    <s v="AussieRound"/>
    <n v="45"/>
    <s v="Min"/>
    <x v="0"/>
    <x v="2"/>
    <n v="1125"/>
  </r>
  <r>
    <d v="2014-07-10T00:00:00"/>
    <s v="FastRang"/>
    <n v="10"/>
    <s v="Gigi"/>
    <x v="1"/>
    <x v="3"/>
    <n v="300"/>
  </r>
  <r>
    <d v="2015-10-31T00:00:00"/>
    <s v="SunshineBoom"/>
    <n v="67"/>
    <s v="Timmy"/>
    <x v="0"/>
    <x v="1"/>
    <n v="1273"/>
  </r>
  <r>
    <d v="2015-11-20T00:00:00"/>
    <s v="SunshineBoom"/>
    <n v="64"/>
    <s v="Phil"/>
    <x v="0"/>
    <x v="2"/>
    <n v="1216"/>
  </r>
  <r>
    <d v="2014-02-02T00:00:00"/>
    <s v="FastRang"/>
    <n v="16"/>
    <s v="Jo"/>
    <x v="1"/>
    <x v="0"/>
    <n v="480"/>
  </r>
  <r>
    <d v="2015-03-15T00:00:00"/>
    <s v="FreeFlow"/>
    <n v="57"/>
    <s v="Sioux"/>
    <x v="0"/>
    <x v="3"/>
    <n v="2052"/>
  </r>
  <r>
    <d v="2014-03-20T00:00:00"/>
    <s v="AussieRound"/>
    <n v="26"/>
    <s v="Chin"/>
    <x v="1"/>
    <x v="2"/>
    <n v="650"/>
  </r>
  <r>
    <d v="2014-09-21T00:00:00"/>
    <s v="SunshineBoom"/>
    <n v="27"/>
    <s v="Tina"/>
    <x v="1"/>
    <x v="0"/>
    <n v="513"/>
  </r>
  <r>
    <d v="2014-06-19T00:00:00"/>
    <s v="Quad"/>
    <n v="6"/>
    <s v="Jo"/>
    <x v="1"/>
    <x v="0"/>
    <n v="258"/>
  </r>
  <r>
    <d v="2014-12-14T00:00:00"/>
    <s v="TriFly"/>
    <n v="52"/>
    <s v="Donny"/>
    <x v="1"/>
    <x v="1"/>
    <n v="156"/>
  </r>
  <r>
    <d v="2014-07-04T00:00:00"/>
    <s v="Quad"/>
    <n v="20"/>
    <s v="Gigi"/>
    <x v="1"/>
    <x v="3"/>
    <n v="860"/>
  </r>
  <r>
    <d v="2015-12-06T00:00:00"/>
    <s v="TriFly"/>
    <n v="94"/>
    <s v="Joe"/>
    <x v="0"/>
    <x v="3"/>
    <n v="282"/>
  </r>
  <r>
    <d v="2015-04-01T00:00:00"/>
    <s v="FreeFlow"/>
    <n v="43"/>
    <s v="Pham"/>
    <x v="0"/>
    <x v="0"/>
    <n v="1548"/>
  </r>
  <r>
    <d v="2014-05-07T00:00:00"/>
    <s v="TriFly"/>
    <n v="127"/>
    <s v="Chin"/>
    <x v="1"/>
    <x v="2"/>
    <n v="381"/>
  </r>
  <r>
    <d v="2014-04-24T00:00:00"/>
    <s v="SunshineBoom"/>
    <n v="43"/>
    <s v="Gigi"/>
    <x v="1"/>
    <x v="3"/>
    <n v="817"/>
  </r>
  <r>
    <d v="2015-01-10T00:00:00"/>
    <s v="TriFly"/>
    <n v="92"/>
    <s v="Joe"/>
    <x v="0"/>
    <x v="3"/>
    <n v="276"/>
  </r>
  <r>
    <d v="2015-10-16T00:00:00"/>
    <s v="Quad"/>
    <n v="20"/>
    <s v="Tina"/>
    <x v="0"/>
    <x v="0"/>
    <n v="860"/>
  </r>
  <r>
    <d v="2015-06-14T00:00:00"/>
    <s v="V Rang"/>
    <n v="209"/>
    <s v="Pham"/>
    <x v="0"/>
    <x v="0"/>
    <n v="2508"/>
  </r>
  <r>
    <d v="2014-09-19T00:00:00"/>
    <s v="FastRang"/>
    <n v="11"/>
    <s v="Pham"/>
    <x v="1"/>
    <x v="0"/>
    <n v="330"/>
  </r>
  <r>
    <d v="2014-02-13T00:00:00"/>
    <s v="Quad"/>
    <n v="21"/>
    <s v="Tina"/>
    <x v="1"/>
    <x v="0"/>
    <n v="903"/>
  </r>
  <r>
    <d v="2014-09-15T00:00:00"/>
    <s v="AussieRound"/>
    <n v="42"/>
    <s v="Donny"/>
    <x v="1"/>
    <x v="1"/>
    <n v="1050"/>
  </r>
  <r>
    <d v="2014-09-11T00:00:00"/>
    <s v="V Rang"/>
    <n v="84"/>
    <s v="Sioux"/>
    <x v="1"/>
    <x v="3"/>
    <n v="1008"/>
  </r>
  <r>
    <d v="2015-05-15T00:00:00"/>
    <s v="Quad"/>
    <n v="19"/>
    <s v="Donny"/>
    <x v="0"/>
    <x v="1"/>
    <n v="817"/>
  </r>
  <r>
    <d v="2014-11-15T00:00:00"/>
    <s v="AussieRound"/>
    <n v="16"/>
    <s v="Mo"/>
    <x v="1"/>
    <x v="1"/>
    <n v="400"/>
  </r>
  <r>
    <d v="2015-10-25T00:00:00"/>
    <s v="FreeFlow"/>
    <n v="8"/>
    <s v="Gigi"/>
    <x v="0"/>
    <x v="3"/>
    <n v="288"/>
  </r>
  <r>
    <d v="2014-04-19T00:00:00"/>
    <s v="SunshineBoom"/>
    <n v="78"/>
    <s v="Mo"/>
    <x v="1"/>
    <x v="1"/>
    <n v="1482"/>
  </r>
  <r>
    <d v="2015-11-08T00:00:00"/>
    <s v="FreeFlow"/>
    <n v="54"/>
    <s v="Jo"/>
    <x v="0"/>
    <x v="0"/>
    <n v="1944"/>
  </r>
  <r>
    <d v="2015-05-16T00:00:00"/>
    <s v="SunshineBoom"/>
    <n v="23"/>
    <s v="Chin"/>
    <x v="0"/>
    <x v="2"/>
    <n v="437"/>
  </r>
  <r>
    <d v="2015-10-12T00:00:00"/>
    <s v="SunshineBoom"/>
    <n v="53"/>
    <s v="Phil"/>
    <x v="0"/>
    <x v="2"/>
    <n v="1007"/>
  </r>
  <r>
    <d v="2014-08-31T00:00:00"/>
    <s v="V Rang"/>
    <n v="70"/>
    <s v="Jo"/>
    <x v="1"/>
    <x v="0"/>
    <n v="840"/>
  </r>
  <r>
    <d v="2015-06-18T00:00:00"/>
    <s v="AussieRound"/>
    <n v="13"/>
    <s v="Joe"/>
    <x v="0"/>
    <x v="3"/>
    <n v="325"/>
  </r>
  <r>
    <d v="2014-09-27T00:00:00"/>
    <s v="AussieRound"/>
    <n v="18"/>
    <s v="Phil"/>
    <x v="1"/>
    <x v="2"/>
    <n v="450"/>
  </r>
  <r>
    <d v="2014-03-30T00:00:00"/>
    <s v="Quad"/>
    <n v="12"/>
    <s v="Luong"/>
    <x v="1"/>
    <x v="2"/>
    <n v="516"/>
  </r>
  <r>
    <d v="2014-09-22T00:00:00"/>
    <s v="AussieRound"/>
    <n v="24"/>
    <s v="Chin"/>
    <x v="1"/>
    <x v="2"/>
    <n v="600"/>
  </r>
  <r>
    <d v="2015-04-02T00:00:00"/>
    <s v="V Rang"/>
    <n v="366"/>
    <s v="Donny"/>
    <x v="0"/>
    <x v="1"/>
    <n v="4392"/>
  </r>
  <r>
    <d v="2014-04-03T00:00:00"/>
    <s v="SunshineBoom"/>
    <n v="58"/>
    <s v="Min"/>
    <x v="1"/>
    <x v="2"/>
    <n v="1102"/>
  </r>
  <r>
    <d v="2014-05-13T00:00:00"/>
    <s v="AussieRound"/>
    <n v="33"/>
    <s v="Timmy"/>
    <x v="1"/>
    <x v="1"/>
    <n v="825"/>
  </r>
  <r>
    <d v="2014-08-07T00:00:00"/>
    <s v="SunshineBoom"/>
    <n v="31"/>
    <s v="Tina"/>
    <x v="1"/>
    <x v="0"/>
    <n v="589"/>
  </r>
  <r>
    <d v="2014-09-13T00:00:00"/>
    <s v="V Rang"/>
    <n v="360"/>
    <s v="Phil"/>
    <x v="1"/>
    <x v="2"/>
    <n v="4320"/>
  </r>
  <r>
    <d v="2015-10-24T00:00:00"/>
    <s v="FreeFlow"/>
    <n v="42"/>
    <s v="Min"/>
    <x v="0"/>
    <x v="2"/>
    <n v="1512"/>
  </r>
  <r>
    <d v="2014-06-18T00:00:00"/>
    <s v="Quad"/>
    <n v="12"/>
    <s v="Sioux"/>
    <x v="1"/>
    <x v="3"/>
    <n v="516"/>
  </r>
  <r>
    <d v="2015-04-20T00:00:00"/>
    <s v="FreeFlow"/>
    <n v="36"/>
    <s v="Sioux"/>
    <x v="0"/>
    <x v="3"/>
    <n v="1296"/>
  </r>
  <r>
    <d v="2014-08-18T00:00:00"/>
    <s v="FastRang"/>
    <n v="25"/>
    <s v="Chin"/>
    <x v="1"/>
    <x v="2"/>
    <n v="750"/>
  </r>
  <r>
    <d v="2014-02-22T00:00:00"/>
    <s v="SunshineBoom"/>
    <n v="31"/>
    <s v="Sue"/>
    <x v="1"/>
    <x v="0"/>
    <n v="589"/>
  </r>
  <r>
    <d v="2014-07-14T00:00:00"/>
    <s v="V Rang"/>
    <n v="24"/>
    <s v="Sue"/>
    <x v="1"/>
    <x v="0"/>
    <n v="288"/>
  </r>
  <r>
    <d v="2014-04-02T00:00:00"/>
    <s v="Quad"/>
    <n v="24"/>
    <s v="Luong"/>
    <x v="1"/>
    <x v="2"/>
    <n v="1032"/>
  </r>
  <r>
    <d v="2014-05-29T00:00:00"/>
    <s v="SunshineBoom"/>
    <n v="79"/>
    <s v="Chin"/>
    <x v="1"/>
    <x v="2"/>
    <n v="1501"/>
  </r>
  <r>
    <d v="2014-03-13T00:00:00"/>
    <s v="Quad"/>
    <n v="1"/>
    <s v="Timmy"/>
    <x v="1"/>
    <x v="1"/>
    <n v="43"/>
  </r>
  <r>
    <d v="2015-03-13T00:00:00"/>
    <s v="FastRang"/>
    <n v="13"/>
    <s v="Luong"/>
    <x v="0"/>
    <x v="2"/>
    <n v="390"/>
  </r>
  <r>
    <d v="2014-08-07T00:00:00"/>
    <s v="TriFly"/>
    <n v="161"/>
    <s v="Sioux"/>
    <x v="1"/>
    <x v="3"/>
    <n v="483"/>
  </r>
  <r>
    <d v="2015-02-16T00:00:00"/>
    <s v="V Rang"/>
    <n v="126"/>
    <s v="Phil"/>
    <x v="0"/>
    <x v="2"/>
    <n v="1512"/>
  </r>
  <r>
    <d v="2014-08-22T00:00:00"/>
    <s v="SunshineBoom"/>
    <n v="19"/>
    <s v="Timmy"/>
    <x v="1"/>
    <x v="1"/>
    <n v="361"/>
  </r>
  <r>
    <d v="2014-05-26T00:00:00"/>
    <s v="TriFly"/>
    <n v="25"/>
    <s v="Sioux"/>
    <x v="1"/>
    <x v="3"/>
    <n v="75"/>
  </r>
  <r>
    <d v="2014-07-16T00:00:00"/>
    <s v="TriFly"/>
    <n v="121"/>
    <s v="Gigi"/>
    <x v="1"/>
    <x v="3"/>
    <n v="363"/>
  </r>
  <r>
    <d v="2015-01-20T00:00:00"/>
    <s v="FastRang"/>
    <n v="8"/>
    <s v="Min"/>
    <x v="0"/>
    <x v="2"/>
    <n v="240"/>
  </r>
  <r>
    <d v="2014-09-23T00:00:00"/>
    <s v="FreeFlow"/>
    <n v="55"/>
    <s v="Sioux"/>
    <x v="1"/>
    <x v="3"/>
    <n v="1980"/>
  </r>
  <r>
    <d v="2014-04-04T00:00:00"/>
    <s v="AussieRound"/>
    <n v="12"/>
    <s v="Pham"/>
    <x v="1"/>
    <x v="0"/>
    <n v="300"/>
  </r>
  <r>
    <d v="2015-03-16T00:00:00"/>
    <s v="Quad"/>
    <n v="7"/>
    <s v="Luong"/>
    <x v="0"/>
    <x v="2"/>
    <n v="301"/>
  </r>
  <r>
    <d v="2014-02-06T00:00:00"/>
    <s v="TriFly"/>
    <n v="135"/>
    <s v="Pham"/>
    <x v="1"/>
    <x v="0"/>
    <n v="405"/>
  </r>
  <r>
    <d v="2014-03-31T00:00:00"/>
    <s v="FastRang"/>
    <n v="3"/>
    <s v="Sue"/>
    <x v="1"/>
    <x v="0"/>
    <n v="90"/>
  </r>
  <r>
    <d v="2014-12-15T00:00:00"/>
    <s v="V Rang"/>
    <n v="388"/>
    <s v="Sioux"/>
    <x v="1"/>
    <x v="3"/>
    <n v="4656"/>
  </r>
  <r>
    <d v="2014-11-21T00:00:00"/>
    <s v="AussieRound"/>
    <n v="33"/>
    <s v="Phil"/>
    <x v="1"/>
    <x v="2"/>
    <n v="825"/>
  </r>
  <r>
    <d v="2014-04-26T00:00:00"/>
    <s v="FreeFlow"/>
    <n v="16"/>
    <s v="Mo"/>
    <x v="1"/>
    <x v="1"/>
    <n v="576"/>
  </r>
  <r>
    <d v="2015-10-17T00:00:00"/>
    <s v="FastRang"/>
    <n v="9"/>
    <s v="Sioux"/>
    <x v="0"/>
    <x v="3"/>
    <n v="270"/>
  </r>
  <r>
    <d v="2014-06-07T00:00:00"/>
    <s v="AussieRound"/>
    <n v="35"/>
    <s v="Donny"/>
    <x v="1"/>
    <x v="1"/>
    <n v="875"/>
  </r>
  <r>
    <d v="2014-07-18T00:00:00"/>
    <s v="AussieRound"/>
    <n v="12"/>
    <s v="Sioux"/>
    <x v="1"/>
    <x v="3"/>
    <n v="300"/>
  </r>
  <r>
    <d v="2014-10-26T00:00:00"/>
    <s v="FastRang"/>
    <n v="8"/>
    <s v="Min"/>
    <x v="1"/>
    <x v="2"/>
    <n v="240"/>
  </r>
  <r>
    <d v="2014-05-11T00:00:00"/>
    <s v="V Rang"/>
    <n v="115"/>
    <s v="Sioux"/>
    <x v="1"/>
    <x v="3"/>
    <n v="1380"/>
  </r>
  <r>
    <d v="2014-06-06T00:00:00"/>
    <s v="Quad"/>
    <n v="21"/>
    <s v="Sioux"/>
    <x v="1"/>
    <x v="3"/>
    <n v="903"/>
  </r>
  <r>
    <d v="2014-06-19T00:00:00"/>
    <s v="TriFly"/>
    <n v="111"/>
    <s v="Joe"/>
    <x v="1"/>
    <x v="3"/>
    <n v="333"/>
  </r>
  <r>
    <d v="2014-10-16T00:00:00"/>
    <s v="TriFly"/>
    <n v="131"/>
    <s v="Luong"/>
    <x v="1"/>
    <x v="2"/>
    <n v="393"/>
  </r>
  <r>
    <d v="2014-04-21T00:00:00"/>
    <s v="V Rang"/>
    <n v="246"/>
    <s v="Mo"/>
    <x v="1"/>
    <x v="1"/>
    <n v="2952"/>
  </r>
  <r>
    <d v="2014-07-11T00:00:00"/>
    <s v="Quad"/>
    <n v="11"/>
    <s v="Phil"/>
    <x v="1"/>
    <x v="2"/>
    <n v="473"/>
  </r>
  <r>
    <d v="2014-09-28T00:00:00"/>
    <s v="SunshineBoom"/>
    <n v="37"/>
    <s v="Sioux"/>
    <x v="1"/>
    <x v="3"/>
    <n v="703"/>
  </r>
  <r>
    <d v="2014-07-07T00:00:00"/>
    <s v="FreeFlow"/>
    <n v="57"/>
    <s v="Donny"/>
    <x v="1"/>
    <x v="1"/>
    <n v="2052"/>
  </r>
  <r>
    <d v="2014-08-06T00:00:00"/>
    <s v="SunshineBoom"/>
    <n v="68"/>
    <s v="Mo"/>
    <x v="1"/>
    <x v="1"/>
    <n v="1292"/>
  </r>
  <r>
    <d v="2015-06-14T00:00:00"/>
    <s v="V Rang"/>
    <n v="151"/>
    <s v="Mo"/>
    <x v="0"/>
    <x v="1"/>
    <n v="1812"/>
  </r>
  <r>
    <d v="2015-12-16T00:00:00"/>
    <s v="FastRang"/>
    <n v="15"/>
    <s v="Min"/>
    <x v="0"/>
    <x v="2"/>
    <n v="450"/>
  </r>
  <r>
    <d v="2014-01-17T00:00:00"/>
    <s v="SunshineBoom"/>
    <n v="27"/>
    <s v="Gigi"/>
    <x v="1"/>
    <x v="3"/>
    <n v="513"/>
  </r>
  <r>
    <d v="2014-04-09T00:00:00"/>
    <s v="V Rang"/>
    <n v="191"/>
    <s v="Pham"/>
    <x v="1"/>
    <x v="0"/>
    <n v="2292"/>
  </r>
  <r>
    <d v="2014-05-04T00:00:00"/>
    <s v="FastRang"/>
    <n v="17"/>
    <s v="Sioux"/>
    <x v="1"/>
    <x v="3"/>
    <n v="510"/>
  </r>
  <r>
    <d v="2014-05-26T00:00:00"/>
    <s v="Quad"/>
    <n v="25"/>
    <s v="Tina"/>
    <x v="1"/>
    <x v="0"/>
    <n v="1075"/>
  </r>
  <r>
    <d v="2015-01-12T00:00:00"/>
    <s v="V Rang"/>
    <n v="133"/>
    <s v="Jo"/>
    <x v="0"/>
    <x v="0"/>
    <n v="1596"/>
  </r>
  <r>
    <d v="2014-10-04T00:00:00"/>
    <s v="FreeFlow"/>
    <n v="70"/>
    <s v="Phil"/>
    <x v="1"/>
    <x v="2"/>
    <n v="2520"/>
  </r>
  <r>
    <d v="2014-07-04T00:00:00"/>
    <s v="SunshineBoom"/>
    <n v="41"/>
    <s v="Jo"/>
    <x v="1"/>
    <x v="0"/>
    <n v="779"/>
  </r>
  <r>
    <d v="2015-04-19T00:00:00"/>
    <s v="Quad"/>
    <n v="16"/>
    <s v="Mo"/>
    <x v="0"/>
    <x v="1"/>
    <n v="688"/>
  </r>
  <r>
    <d v="2014-10-16T00:00:00"/>
    <s v="Quad"/>
    <n v="10"/>
    <s v="Sue"/>
    <x v="1"/>
    <x v="0"/>
    <n v="430"/>
  </r>
  <r>
    <d v="2015-06-29T00:00:00"/>
    <s v="AussieRound"/>
    <n v="32"/>
    <s v="Mo"/>
    <x v="0"/>
    <x v="1"/>
    <n v="800"/>
  </r>
  <r>
    <d v="2014-09-07T00:00:00"/>
    <s v="V Rang"/>
    <n v="97"/>
    <s v="Donny"/>
    <x v="1"/>
    <x v="1"/>
    <n v="1164"/>
  </r>
  <r>
    <d v="2014-06-18T00:00:00"/>
    <s v="AussieRound"/>
    <n v="50"/>
    <s v="Gigi"/>
    <x v="1"/>
    <x v="3"/>
    <n v="1250"/>
  </r>
  <r>
    <d v="2014-10-31T00:00:00"/>
    <s v="V Rang"/>
    <n v="86"/>
    <s v="Timmy"/>
    <x v="1"/>
    <x v="1"/>
    <n v="1032"/>
  </r>
  <r>
    <d v="2014-08-24T00:00:00"/>
    <s v="SunshineBoom"/>
    <n v="92"/>
    <s v="Pham"/>
    <x v="1"/>
    <x v="0"/>
    <n v="1748"/>
  </r>
  <r>
    <d v="2015-09-03T00:00:00"/>
    <s v="AussieRound"/>
    <n v="14"/>
    <s v="Luong"/>
    <x v="0"/>
    <x v="2"/>
    <n v="350"/>
  </r>
  <r>
    <d v="2014-07-27T00:00:00"/>
    <s v="SunshineBoom"/>
    <n v="10"/>
    <s v="Phil"/>
    <x v="1"/>
    <x v="2"/>
    <n v="190"/>
  </r>
  <r>
    <d v="2015-09-26T00:00:00"/>
    <s v="FastRang"/>
    <n v="24"/>
    <s v="Luong"/>
    <x v="0"/>
    <x v="2"/>
    <n v="720"/>
  </r>
  <r>
    <d v="2015-03-29T00:00:00"/>
    <s v="TriFly"/>
    <n v="35"/>
    <s v="Min"/>
    <x v="0"/>
    <x v="2"/>
    <n v="105"/>
  </r>
  <r>
    <d v="2015-09-22T00:00:00"/>
    <s v="FastRang"/>
    <n v="9"/>
    <s v="Gigi"/>
    <x v="0"/>
    <x v="3"/>
    <n v="270"/>
  </r>
  <r>
    <d v="2014-09-07T00:00:00"/>
    <s v="FreeFlow"/>
    <n v="97"/>
    <s v="Sue"/>
    <x v="1"/>
    <x v="0"/>
    <n v="3492"/>
  </r>
  <r>
    <d v="2015-05-28T00:00:00"/>
    <s v="V Rang"/>
    <n v="293"/>
    <s v="Chin"/>
    <x v="0"/>
    <x v="2"/>
    <n v="3516"/>
  </r>
  <r>
    <d v="2015-09-29T00:00:00"/>
    <s v="AussieRound"/>
    <n v="21"/>
    <s v="Luong"/>
    <x v="0"/>
    <x v="2"/>
    <n v="525"/>
  </r>
  <r>
    <d v="2015-08-24T00:00:00"/>
    <s v="Quad"/>
    <n v="4"/>
    <s v="Joe"/>
    <x v="0"/>
    <x v="3"/>
    <n v="172"/>
  </r>
  <r>
    <d v="2014-04-25T00:00:00"/>
    <s v="TriFly"/>
    <n v="157"/>
    <s v="Mo"/>
    <x v="1"/>
    <x v="1"/>
    <n v="471"/>
  </r>
  <r>
    <d v="2015-09-26T00:00:00"/>
    <s v="TriFly"/>
    <n v="151"/>
    <s v="Phil"/>
    <x v="0"/>
    <x v="2"/>
    <n v="453"/>
  </r>
  <r>
    <d v="2015-11-18T00:00:00"/>
    <s v="SunshineBoom"/>
    <n v="3"/>
    <s v="Luong"/>
    <x v="0"/>
    <x v="2"/>
    <n v="57"/>
  </r>
  <r>
    <d v="2014-12-16T00:00:00"/>
    <s v="V Rang"/>
    <n v="278"/>
    <s v="Joe"/>
    <x v="1"/>
    <x v="3"/>
    <n v="3336"/>
  </r>
  <r>
    <d v="2014-01-22T00:00:00"/>
    <s v="V Rang"/>
    <n v="349"/>
    <s v="Donny"/>
    <x v="1"/>
    <x v="1"/>
    <n v="4188"/>
  </r>
  <r>
    <d v="2014-09-25T00:00:00"/>
    <s v="Quad"/>
    <n v="10"/>
    <s v="Joe"/>
    <x v="1"/>
    <x v="3"/>
    <n v="430"/>
  </r>
  <r>
    <d v="2015-06-02T00:00:00"/>
    <s v="FastRang"/>
    <n v="22"/>
    <s v="Pham"/>
    <x v="0"/>
    <x v="0"/>
    <n v="660"/>
  </r>
  <r>
    <d v="2015-11-24T00:00:00"/>
    <s v="FastRang"/>
    <n v="11"/>
    <s v="Phil"/>
    <x v="0"/>
    <x v="2"/>
    <n v="330"/>
  </r>
  <r>
    <d v="2015-05-15T00:00:00"/>
    <s v="AussieRound"/>
    <n v="13"/>
    <s v="Timmy"/>
    <x v="0"/>
    <x v="1"/>
    <n v="325"/>
  </r>
  <r>
    <d v="2014-02-12T00:00:00"/>
    <s v="AussieRound"/>
    <n v="49"/>
    <s v="Timmy"/>
    <x v="1"/>
    <x v="1"/>
    <n v="1225"/>
  </r>
  <r>
    <d v="2014-12-16T00:00:00"/>
    <s v="AussieRound"/>
    <n v="8"/>
    <s v="Jo"/>
    <x v="1"/>
    <x v="0"/>
    <n v="200"/>
  </r>
  <r>
    <d v="2014-03-20T00:00:00"/>
    <s v="TriFly"/>
    <n v="139"/>
    <s v="Chin"/>
    <x v="1"/>
    <x v="2"/>
    <n v="417"/>
  </r>
  <r>
    <d v="2014-01-09T00:00:00"/>
    <s v="FreeFlow"/>
    <n v="90"/>
    <s v="Sioux"/>
    <x v="1"/>
    <x v="3"/>
    <n v="3240"/>
  </r>
  <r>
    <d v="2015-04-18T00:00:00"/>
    <s v="FreeFlow"/>
    <n v="13"/>
    <s v="Joe"/>
    <x v="0"/>
    <x v="3"/>
    <n v="468"/>
  </r>
  <r>
    <d v="2014-09-27T00:00:00"/>
    <s v="Quad"/>
    <n v="5"/>
    <s v="Sue"/>
    <x v="1"/>
    <x v="0"/>
    <n v="215"/>
  </r>
  <r>
    <d v="2015-05-18T00:00:00"/>
    <s v="FastRang"/>
    <n v="21"/>
    <s v="Mo"/>
    <x v="0"/>
    <x v="1"/>
    <n v="630"/>
  </r>
  <r>
    <d v="2014-12-01T00:00:00"/>
    <s v="TriFly"/>
    <n v="110"/>
    <s v="Joe"/>
    <x v="1"/>
    <x v="3"/>
    <n v="330"/>
  </r>
  <r>
    <d v="2015-05-11T00:00:00"/>
    <s v="TriFly"/>
    <n v="156"/>
    <s v="Joe"/>
    <x v="0"/>
    <x v="3"/>
    <n v="468"/>
  </r>
  <r>
    <d v="2015-05-03T00:00:00"/>
    <s v="AussieRound"/>
    <n v="16"/>
    <s v="Min"/>
    <x v="0"/>
    <x v="2"/>
    <n v="400"/>
  </r>
  <r>
    <d v="2015-11-19T00:00:00"/>
    <s v="TriFly"/>
    <n v="171"/>
    <s v="Gigi"/>
    <x v="0"/>
    <x v="3"/>
    <n v="513"/>
  </r>
  <r>
    <d v="2014-08-05T00:00:00"/>
    <s v="SunshineBoom"/>
    <n v="22"/>
    <s v="Chin"/>
    <x v="1"/>
    <x v="2"/>
    <n v="418"/>
  </r>
  <r>
    <d v="2014-01-19T00:00:00"/>
    <s v="FreeFlow"/>
    <n v="25"/>
    <s v="Gigi"/>
    <x v="1"/>
    <x v="3"/>
    <n v="900"/>
  </r>
  <r>
    <d v="2014-12-02T00:00:00"/>
    <s v="FreeFlow"/>
    <n v="98"/>
    <s v="Joe"/>
    <x v="1"/>
    <x v="3"/>
    <n v="3528"/>
  </r>
  <r>
    <d v="2014-06-29T00:00:00"/>
    <s v="V Rang"/>
    <n v="46"/>
    <s v="Sue"/>
    <x v="1"/>
    <x v="0"/>
    <n v="552"/>
  </r>
  <r>
    <d v="2014-03-05T00:00:00"/>
    <s v="V Rang"/>
    <n v="246"/>
    <s v="Phil"/>
    <x v="1"/>
    <x v="2"/>
    <n v="2952"/>
  </r>
  <r>
    <d v="2015-05-02T00:00:00"/>
    <s v="Quad"/>
    <n v="6"/>
    <s v="Phil"/>
    <x v="0"/>
    <x v="2"/>
    <n v="258"/>
  </r>
  <r>
    <d v="2015-08-06T00:00:00"/>
    <s v="Quad"/>
    <n v="23"/>
    <s v="Jo"/>
    <x v="0"/>
    <x v="0"/>
    <n v="989"/>
  </r>
  <r>
    <d v="2014-11-17T00:00:00"/>
    <s v="V Rang"/>
    <n v="390"/>
    <s v="Tina"/>
    <x v="1"/>
    <x v="0"/>
    <n v="4680"/>
  </r>
  <r>
    <d v="2015-07-22T00:00:00"/>
    <s v="FastRang"/>
    <n v="25"/>
    <s v="Joe"/>
    <x v="0"/>
    <x v="3"/>
    <n v="750"/>
  </r>
  <r>
    <d v="2015-06-04T00:00:00"/>
    <s v="AussieRound"/>
    <n v="6"/>
    <s v="Gigi"/>
    <x v="0"/>
    <x v="3"/>
    <n v="150"/>
  </r>
  <r>
    <d v="2015-11-20T00:00:00"/>
    <s v="FastRang"/>
    <n v="10"/>
    <s v="Mo"/>
    <x v="0"/>
    <x v="1"/>
    <n v="300"/>
  </r>
  <r>
    <d v="2015-08-20T00:00:00"/>
    <s v="TriFly"/>
    <n v="97"/>
    <s v="Min"/>
    <x v="0"/>
    <x v="2"/>
    <n v="291"/>
  </r>
  <r>
    <d v="2015-12-02T00:00:00"/>
    <s v="V Rang"/>
    <n v="171"/>
    <s v="Sioux"/>
    <x v="0"/>
    <x v="3"/>
    <n v="2052"/>
  </r>
  <r>
    <d v="2015-08-21T00:00:00"/>
    <s v="AussieRound"/>
    <n v="10"/>
    <s v="Pham"/>
    <x v="0"/>
    <x v="0"/>
    <n v="250"/>
  </r>
  <r>
    <d v="2014-09-19T00:00:00"/>
    <s v="V Rang"/>
    <n v="359"/>
    <s v="Phil"/>
    <x v="1"/>
    <x v="2"/>
    <n v="4308"/>
  </r>
  <r>
    <d v="2014-01-28T00:00:00"/>
    <s v="AussieRound"/>
    <n v="25"/>
    <s v="Mo"/>
    <x v="1"/>
    <x v="1"/>
    <n v="625"/>
  </r>
  <r>
    <d v="2014-01-13T00:00:00"/>
    <s v="TriFly"/>
    <n v="38"/>
    <s v="Min"/>
    <x v="1"/>
    <x v="2"/>
    <n v="114"/>
  </r>
  <r>
    <d v="2015-10-08T00:00:00"/>
    <s v="Quad"/>
    <n v="21"/>
    <s v="Tina"/>
    <x v="0"/>
    <x v="0"/>
    <n v="903"/>
  </r>
  <r>
    <d v="2014-06-27T00:00:00"/>
    <s v="V Rang"/>
    <n v="373"/>
    <s v="Luong"/>
    <x v="1"/>
    <x v="2"/>
    <n v="4476"/>
  </r>
  <r>
    <d v="2014-05-12T00:00:00"/>
    <s v="SunshineBoom"/>
    <n v="11"/>
    <s v="Jo"/>
    <x v="1"/>
    <x v="0"/>
    <n v="209"/>
  </r>
  <r>
    <d v="2015-03-16T00:00:00"/>
    <s v="SunshineBoom"/>
    <n v="11"/>
    <s v="Pham"/>
    <x v="0"/>
    <x v="0"/>
    <n v="209"/>
  </r>
  <r>
    <d v="2015-10-16T00:00:00"/>
    <s v="V Rang"/>
    <n v="243"/>
    <s v="Tina"/>
    <x v="0"/>
    <x v="0"/>
    <n v="2916"/>
  </r>
  <r>
    <d v="2014-10-15T00:00:00"/>
    <s v="AussieRound"/>
    <n v="6"/>
    <s v="Luong"/>
    <x v="1"/>
    <x v="2"/>
    <n v="150"/>
  </r>
  <r>
    <d v="2014-06-06T00:00:00"/>
    <s v="SunshineBoom"/>
    <n v="30"/>
    <s v="Chin"/>
    <x v="1"/>
    <x v="2"/>
    <n v="570"/>
  </r>
  <r>
    <d v="2015-08-11T00:00:00"/>
    <s v="FastRang"/>
    <n v="10"/>
    <s v="Jo"/>
    <x v="0"/>
    <x v="0"/>
    <n v="300"/>
  </r>
  <r>
    <d v="2015-09-05T00:00:00"/>
    <s v="TriFly"/>
    <n v="119"/>
    <s v="Phil"/>
    <x v="0"/>
    <x v="2"/>
    <n v="357"/>
  </r>
  <r>
    <d v="2014-02-28T00:00:00"/>
    <s v="TriFly"/>
    <n v="153"/>
    <s v="Luong"/>
    <x v="1"/>
    <x v="2"/>
    <n v="459"/>
  </r>
  <r>
    <d v="2015-08-24T00:00:00"/>
    <s v="FastRang"/>
    <n v="3"/>
    <s v="Phil"/>
    <x v="0"/>
    <x v="2"/>
    <n v="90"/>
  </r>
  <r>
    <d v="2015-10-01T00:00:00"/>
    <s v="V Rang"/>
    <n v="208"/>
    <s v="Phil"/>
    <x v="0"/>
    <x v="2"/>
    <n v="2496"/>
  </r>
  <r>
    <d v="2015-11-30T00:00:00"/>
    <s v="TriFly"/>
    <n v="76"/>
    <s v="Timmy"/>
    <x v="0"/>
    <x v="1"/>
    <n v="228"/>
  </r>
  <r>
    <d v="2014-01-15T00:00:00"/>
    <s v="Quad"/>
    <n v="25"/>
    <s v="Sue"/>
    <x v="1"/>
    <x v="0"/>
    <n v="1075"/>
  </r>
  <r>
    <d v="2014-11-18T00:00:00"/>
    <s v="FreeFlow"/>
    <n v="31"/>
    <s v="Mo"/>
    <x v="1"/>
    <x v="1"/>
    <n v="1116"/>
  </r>
  <r>
    <d v="2014-04-10T00:00:00"/>
    <s v="SunshineBoom"/>
    <n v="72"/>
    <s v="Mo"/>
    <x v="1"/>
    <x v="1"/>
    <n v="1368"/>
  </r>
  <r>
    <d v="2015-03-08T00:00:00"/>
    <s v="FreeFlow"/>
    <n v="52"/>
    <s v="Jo"/>
    <x v="0"/>
    <x v="0"/>
    <n v="1872"/>
  </r>
  <r>
    <d v="2015-08-24T00:00:00"/>
    <s v="TriFly"/>
    <n v="116"/>
    <s v="Phil"/>
    <x v="0"/>
    <x v="2"/>
    <n v="348"/>
  </r>
  <r>
    <d v="2014-10-18T00:00:00"/>
    <s v="SunshineBoom"/>
    <n v="60"/>
    <s v="Mo"/>
    <x v="1"/>
    <x v="1"/>
    <n v="1140"/>
  </r>
  <r>
    <d v="2014-05-28T00:00:00"/>
    <s v="FreeFlow"/>
    <n v="34"/>
    <s v="Mo"/>
    <x v="1"/>
    <x v="1"/>
    <n v="1224"/>
  </r>
  <r>
    <d v="2014-02-17T00:00:00"/>
    <s v="V Rang"/>
    <n v="365"/>
    <s v="Mo"/>
    <x v="1"/>
    <x v="1"/>
    <n v="4380"/>
  </r>
  <r>
    <d v="2015-12-27T00:00:00"/>
    <s v="Quad"/>
    <n v="4"/>
    <s v="Phil"/>
    <x v="0"/>
    <x v="2"/>
    <n v="172"/>
  </r>
  <r>
    <d v="2015-03-03T00:00:00"/>
    <s v="FastRang"/>
    <n v="10"/>
    <s v="Sue"/>
    <x v="0"/>
    <x v="0"/>
    <n v="300"/>
  </r>
  <r>
    <d v="2014-12-15T00:00:00"/>
    <s v="TriFly"/>
    <n v="174"/>
    <s v="Timmy"/>
    <x v="1"/>
    <x v="1"/>
    <n v="522"/>
  </r>
  <r>
    <d v="2014-10-14T00:00:00"/>
    <s v="FastRang"/>
    <n v="4"/>
    <s v="Mo"/>
    <x v="1"/>
    <x v="1"/>
    <n v="120"/>
  </r>
  <r>
    <d v="2015-12-24T00:00:00"/>
    <s v="AussieRound"/>
    <n v="49"/>
    <s v="Tina"/>
    <x v="0"/>
    <x v="0"/>
    <n v="1225"/>
  </r>
  <r>
    <d v="2015-04-12T00:00:00"/>
    <s v="FastRang"/>
    <n v="1"/>
    <s v="Timmy"/>
    <x v="0"/>
    <x v="1"/>
    <n v="30"/>
  </r>
  <r>
    <d v="2014-01-19T00:00:00"/>
    <s v="FreeFlow"/>
    <n v="52"/>
    <s v="Phil"/>
    <x v="1"/>
    <x v="2"/>
    <n v="1872"/>
  </r>
  <r>
    <d v="2015-12-01T00:00:00"/>
    <s v="FreeFlow"/>
    <n v="71"/>
    <s v="Min"/>
    <x v="0"/>
    <x v="2"/>
    <n v="2556"/>
  </r>
  <r>
    <d v="2015-05-22T00:00:00"/>
    <s v="FreeFlow"/>
    <n v="26"/>
    <s v="Mo"/>
    <x v="0"/>
    <x v="1"/>
    <n v="936"/>
  </r>
  <r>
    <d v="2014-11-20T00:00:00"/>
    <s v="V Rang"/>
    <n v="205"/>
    <s v="Gigi"/>
    <x v="1"/>
    <x v="3"/>
    <n v="2460"/>
  </r>
  <r>
    <d v="2015-07-05T00:00:00"/>
    <s v="AussieRound"/>
    <n v="28"/>
    <s v="Min"/>
    <x v="0"/>
    <x v="2"/>
    <n v="700"/>
  </r>
  <r>
    <d v="2015-06-12T00:00:00"/>
    <s v="FreeFlow"/>
    <n v="60"/>
    <s v="Min"/>
    <x v="0"/>
    <x v="2"/>
    <n v="2160"/>
  </r>
  <r>
    <d v="2015-01-19T00:00:00"/>
    <s v="FreeFlow"/>
    <n v="58"/>
    <s v="Phil"/>
    <x v="0"/>
    <x v="2"/>
    <n v="2088"/>
  </r>
  <r>
    <d v="2014-03-08T00:00:00"/>
    <s v="FastRang"/>
    <n v="15"/>
    <s v="Gigi"/>
    <x v="1"/>
    <x v="3"/>
    <n v="450"/>
  </r>
  <r>
    <d v="2014-05-24T00:00:00"/>
    <s v="V Rang"/>
    <n v="293"/>
    <s v="Chin"/>
    <x v="1"/>
    <x v="2"/>
    <n v="3516"/>
  </r>
  <r>
    <d v="2015-12-04T00:00:00"/>
    <s v="FastRang"/>
    <n v="1"/>
    <s v="Jo"/>
    <x v="0"/>
    <x v="0"/>
    <n v="30"/>
  </r>
  <r>
    <d v="2014-02-02T00:00:00"/>
    <s v="FreeFlow"/>
    <n v="66"/>
    <s v="Joe"/>
    <x v="1"/>
    <x v="3"/>
    <n v="2376"/>
  </r>
  <r>
    <d v="2014-10-27T00:00:00"/>
    <s v="V Rang"/>
    <n v="342"/>
    <s v="Sue"/>
    <x v="1"/>
    <x v="0"/>
    <n v="4104"/>
  </r>
  <r>
    <d v="2014-12-04T00:00:00"/>
    <s v="SunshineBoom"/>
    <n v="49"/>
    <s v="Pham"/>
    <x v="1"/>
    <x v="0"/>
    <n v="931"/>
  </r>
  <r>
    <d v="2015-12-22T00:00:00"/>
    <s v="V Rang"/>
    <n v="328"/>
    <s v="Chin"/>
    <x v="0"/>
    <x v="2"/>
    <n v="3936"/>
  </r>
  <r>
    <d v="2014-09-16T00:00:00"/>
    <s v="SunshineBoom"/>
    <n v="87"/>
    <s v="Phil"/>
    <x v="1"/>
    <x v="2"/>
    <n v="1653"/>
  </r>
  <r>
    <d v="2015-11-14T00:00:00"/>
    <s v="TriFly"/>
    <n v="69"/>
    <s v="Donny"/>
    <x v="0"/>
    <x v="1"/>
    <n v="207"/>
  </r>
  <r>
    <d v="2015-11-26T00:00:00"/>
    <s v="FastRang"/>
    <n v="8"/>
    <s v="Timmy"/>
    <x v="0"/>
    <x v="1"/>
    <n v="240"/>
  </r>
  <r>
    <d v="2014-10-25T00:00:00"/>
    <s v="AussieRound"/>
    <n v="20"/>
    <s v="Chin"/>
    <x v="1"/>
    <x v="2"/>
    <n v="500"/>
  </r>
  <r>
    <d v="2014-07-16T00:00:00"/>
    <s v="SunshineBoom"/>
    <n v="10"/>
    <s v="Sioux"/>
    <x v="1"/>
    <x v="3"/>
    <n v="190"/>
  </r>
  <r>
    <d v="2015-01-27T00:00:00"/>
    <s v="FreeFlow"/>
    <n v="35"/>
    <s v="Mo"/>
    <x v="0"/>
    <x v="1"/>
    <n v="1260"/>
  </r>
  <r>
    <d v="2014-03-23T00:00:00"/>
    <s v="FreeFlow"/>
    <n v="84"/>
    <s v="Sue"/>
    <x v="1"/>
    <x v="0"/>
    <n v="3024"/>
  </r>
  <r>
    <d v="2014-08-24T00:00:00"/>
    <s v="AussieRound"/>
    <n v="9"/>
    <s v="Chin"/>
    <x v="1"/>
    <x v="2"/>
    <n v="225"/>
  </r>
  <r>
    <d v="2014-06-08T00:00:00"/>
    <s v="FastRang"/>
    <n v="15"/>
    <s v="Mo"/>
    <x v="1"/>
    <x v="1"/>
    <n v="450"/>
  </r>
  <r>
    <d v="2014-08-18T00:00:00"/>
    <s v="Quad"/>
    <n v="18"/>
    <s v="Pham"/>
    <x v="1"/>
    <x v="0"/>
    <n v="774"/>
  </r>
  <r>
    <d v="2015-10-10T00:00:00"/>
    <s v="SunshineBoom"/>
    <n v="40"/>
    <s v="Joe"/>
    <x v="0"/>
    <x v="3"/>
    <n v="760"/>
  </r>
  <r>
    <d v="2014-06-09T00:00:00"/>
    <s v="FreeFlow"/>
    <n v="81"/>
    <s v="Phil"/>
    <x v="1"/>
    <x v="2"/>
    <n v="2916"/>
  </r>
  <r>
    <d v="2015-11-07T00:00:00"/>
    <s v="FastRang"/>
    <n v="10"/>
    <s v="Min"/>
    <x v="0"/>
    <x v="2"/>
    <n v="300"/>
  </r>
  <r>
    <d v="2014-08-18T00:00:00"/>
    <s v="AussieRound"/>
    <n v="2"/>
    <s v="Tina"/>
    <x v="1"/>
    <x v="0"/>
    <n v="50"/>
  </r>
  <r>
    <d v="2015-08-12T00:00:00"/>
    <s v="FastRang"/>
    <n v="3"/>
    <s v="Pham"/>
    <x v="0"/>
    <x v="0"/>
    <n v="90"/>
  </r>
  <r>
    <d v="2015-12-27T00:00:00"/>
    <s v="FreeFlow"/>
    <n v="90"/>
    <s v="Jo"/>
    <x v="0"/>
    <x v="0"/>
    <n v="3240"/>
  </r>
  <r>
    <d v="2015-06-22T00:00:00"/>
    <s v="FastRang"/>
    <n v="13"/>
    <s v="Tina"/>
    <x v="0"/>
    <x v="0"/>
    <n v="390"/>
  </r>
  <r>
    <d v="2014-11-28T00:00:00"/>
    <s v="Quad"/>
    <n v="4"/>
    <s v="Luong"/>
    <x v="1"/>
    <x v="2"/>
    <n v="172"/>
  </r>
  <r>
    <d v="2014-03-11T00:00:00"/>
    <s v="SunshineBoom"/>
    <n v="56"/>
    <s v="Tina"/>
    <x v="1"/>
    <x v="0"/>
    <n v="1064"/>
  </r>
  <r>
    <d v="2015-10-07T00:00:00"/>
    <s v="FreeFlow"/>
    <n v="45"/>
    <s v="Luong"/>
    <x v="0"/>
    <x v="2"/>
    <n v="1620"/>
  </r>
  <r>
    <d v="2015-03-30T00:00:00"/>
    <s v="FreeFlow"/>
    <n v="66"/>
    <s v="Min"/>
    <x v="0"/>
    <x v="2"/>
    <n v="2376"/>
  </r>
  <r>
    <d v="2014-01-27T00:00:00"/>
    <s v="AussieRound"/>
    <n v="31"/>
    <s v="Sue"/>
    <x v="1"/>
    <x v="0"/>
    <n v="775"/>
  </r>
  <r>
    <d v="2015-05-23T00:00:00"/>
    <s v="TriFly"/>
    <n v="44"/>
    <s v="Pham"/>
    <x v="0"/>
    <x v="0"/>
    <n v="132"/>
  </r>
  <r>
    <d v="2015-11-26T00:00:00"/>
    <s v="Quad"/>
    <n v="6"/>
    <s v="Sioux"/>
    <x v="0"/>
    <x v="3"/>
    <n v="258"/>
  </r>
  <r>
    <d v="2015-12-05T00:00:00"/>
    <s v="FastRang"/>
    <n v="24"/>
    <s v="Tina"/>
    <x v="0"/>
    <x v="0"/>
    <n v="720"/>
  </r>
  <r>
    <d v="2014-04-23T00:00:00"/>
    <s v="Quad"/>
    <n v="19"/>
    <s v="Luong"/>
    <x v="1"/>
    <x v="2"/>
    <n v="817"/>
  </r>
  <r>
    <d v="2015-08-22T00:00:00"/>
    <s v="Quad"/>
    <n v="9"/>
    <s v="Jo"/>
    <x v="0"/>
    <x v="0"/>
    <n v="387"/>
  </r>
  <r>
    <d v="2015-03-19T00:00:00"/>
    <s v="Quad"/>
    <n v="18"/>
    <s v="Mo"/>
    <x v="0"/>
    <x v="1"/>
    <n v="774"/>
  </r>
  <r>
    <d v="2014-12-23T00:00:00"/>
    <s v="FastRang"/>
    <n v="23"/>
    <s v="Chin"/>
    <x v="1"/>
    <x v="2"/>
    <n v="690"/>
  </r>
  <r>
    <d v="2014-09-21T00:00:00"/>
    <s v="TriFly"/>
    <n v="30"/>
    <s v="Tina"/>
    <x v="1"/>
    <x v="0"/>
    <n v="90"/>
  </r>
  <r>
    <d v="2014-11-03T00:00:00"/>
    <s v="FastRang"/>
    <n v="20"/>
    <s v="Jo"/>
    <x v="1"/>
    <x v="0"/>
    <n v="600"/>
  </r>
  <r>
    <d v="2014-11-25T00:00:00"/>
    <s v="SunshineBoom"/>
    <n v="46"/>
    <s v="Donny"/>
    <x v="1"/>
    <x v="1"/>
    <n v="874"/>
  </r>
  <r>
    <d v="2015-07-16T00:00:00"/>
    <s v="AussieRound"/>
    <n v="45"/>
    <s v="Chin"/>
    <x v="0"/>
    <x v="2"/>
    <n v="1125"/>
  </r>
  <r>
    <d v="2014-04-14T00:00:00"/>
    <s v="Quad"/>
    <n v="12"/>
    <s v="Sioux"/>
    <x v="1"/>
    <x v="3"/>
    <n v="516"/>
  </r>
  <r>
    <d v="2015-01-21T00:00:00"/>
    <s v="FreeFlow"/>
    <n v="53"/>
    <s v="Luong"/>
    <x v="0"/>
    <x v="2"/>
    <n v="1908"/>
  </r>
  <r>
    <d v="2015-03-23T00:00:00"/>
    <s v="TriFly"/>
    <n v="142"/>
    <s v="Timmy"/>
    <x v="0"/>
    <x v="1"/>
    <n v="426"/>
  </r>
  <r>
    <d v="2014-08-02T00:00:00"/>
    <s v="AussieRound"/>
    <n v="14"/>
    <s v="Donny"/>
    <x v="1"/>
    <x v="1"/>
    <n v="350"/>
  </r>
  <r>
    <d v="2014-03-18T00:00:00"/>
    <s v="AussieRound"/>
    <n v="23"/>
    <s v="Sue"/>
    <x v="1"/>
    <x v="0"/>
    <n v="575"/>
  </r>
  <r>
    <d v="2014-06-12T00:00:00"/>
    <s v="FastRang"/>
    <n v="12"/>
    <s v="Donny"/>
    <x v="1"/>
    <x v="1"/>
    <n v="360"/>
  </r>
  <r>
    <d v="2014-06-13T00:00:00"/>
    <s v="FreeFlow"/>
    <n v="32"/>
    <s v="Sioux"/>
    <x v="1"/>
    <x v="3"/>
    <n v="1152"/>
  </r>
  <r>
    <d v="2015-01-11T00:00:00"/>
    <s v="TriFly"/>
    <n v="135"/>
    <s v="Mo"/>
    <x v="0"/>
    <x v="1"/>
    <n v="405"/>
  </r>
  <r>
    <d v="2014-11-21T00:00:00"/>
    <s v="V Rang"/>
    <n v="51"/>
    <s v="Tina"/>
    <x v="1"/>
    <x v="0"/>
    <n v="612"/>
  </r>
  <r>
    <d v="2014-04-23T00:00:00"/>
    <s v="FastRang"/>
    <n v="21"/>
    <s v="Sioux"/>
    <x v="1"/>
    <x v="3"/>
    <n v="630"/>
  </r>
  <r>
    <d v="2015-12-23T00:00:00"/>
    <s v="V Rang"/>
    <n v="158"/>
    <s v="Jo"/>
    <x v="0"/>
    <x v="0"/>
    <n v="1896"/>
  </r>
  <r>
    <d v="2015-12-13T00:00:00"/>
    <s v="SunshineBoom"/>
    <n v="23"/>
    <s v="Sioux"/>
    <x v="0"/>
    <x v="3"/>
    <n v="437"/>
  </r>
  <r>
    <d v="2014-06-19T00:00:00"/>
    <s v="TriFly"/>
    <n v="185"/>
    <s v="Luong"/>
    <x v="1"/>
    <x v="2"/>
    <n v="555"/>
  </r>
  <r>
    <d v="2015-02-05T00:00:00"/>
    <s v="SunshineBoom"/>
    <n v="91"/>
    <s v="Donny"/>
    <x v="0"/>
    <x v="1"/>
    <n v="1729"/>
  </r>
  <r>
    <d v="2015-04-26T00:00:00"/>
    <s v="FastRang"/>
    <n v="14"/>
    <s v="Chin"/>
    <x v="0"/>
    <x v="2"/>
    <n v="420"/>
  </r>
  <r>
    <d v="2014-06-09T00:00:00"/>
    <s v="AussieRound"/>
    <n v="39"/>
    <s v="Mo"/>
    <x v="1"/>
    <x v="1"/>
    <n v="975"/>
  </r>
  <r>
    <d v="2015-06-09T00:00:00"/>
    <s v="SunshineBoom"/>
    <n v="22"/>
    <s v="Mo"/>
    <x v="0"/>
    <x v="1"/>
    <n v="418"/>
  </r>
  <r>
    <d v="2015-10-09T00:00:00"/>
    <s v="V Rang"/>
    <n v="25"/>
    <s v="Pham"/>
    <x v="0"/>
    <x v="0"/>
    <n v="300"/>
  </r>
  <r>
    <d v="2015-03-01T00:00:00"/>
    <s v="TriFly"/>
    <n v="91"/>
    <s v="Jo"/>
    <x v="0"/>
    <x v="0"/>
    <n v="273"/>
  </r>
  <r>
    <d v="2015-03-11T00:00:00"/>
    <s v="AussieRound"/>
    <n v="25"/>
    <s v="Phil"/>
    <x v="0"/>
    <x v="2"/>
    <n v="625"/>
  </r>
  <r>
    <d v="2014-07-17T00:00:00"/>
    <s v="FastRang"/>
    <n v="25"/>
    <s v="Jo"/>
    <x v="1"/>
    <x v="0"/>
    <n v="750"/>
  </r>
  <r>
    <d v="2015-08-12T00:00:00"/>
    <s v="FreeFlow"/>
    <n v="33"/>
    <s v="Pham"/>
    <x v="0"/>
    <x v="0"/>
    <n v="1188"/>
  </r>
  <r>
    <d v="2014-09-24T00:00:00"/>
    <s v="FreeFlow"/>
    <n v="36"/>
    <s v="Gigi"/>
    <x v="1"/>
    <x v="3"/>
    <n v="1296"/>
  </r>
  <r>
    <d v="2014-08-30T00:00:00"/>
    <s v="FreeFlow"/>
    <n v="88"/>
    <s v="Gigi"/>
    <x v="1"/>
    <x v="3"/>
    <n v="3168"/>
  </r>
  <r>
    <d v="2015-11-04T00:00:00"/>
    <s v="FastRang"/>
    <n v="4"/>
    <s v="Gigi"/>
    <x v="0"/>
    <x v="3"/>
    <n v="120"/>
  </r>
  <r>
    <d v="2015-04-22T00:00:00"/>
    <s v="Quad"/>
    <n v="25"/>
    <s v="Sue"/>
    <x v="0"/>
    <x v="0"/>
    <n v="1075"/>
  </r>
  <r>
    <d v="2015-07-30T00:00:00"/>
    <s v="TriFly"/>
    <n v="67"/>
    <s v="Jo"/>
    <x v="0"/>
    <x v="0"/>
    <n v="201"/>
  </r>
  <r>
    <d v="2014-03-19T00:00:00"/>
    <s v="AussieRound"/>
    <n v="20"/>
    <s v="Chin"/>
    <x v="1"/>
    <x v="2"/>
    <n v="500"/>
  </r>
  <r>
    <d v="2014-11-23T00:00:00"/>
    <s v="FreeFlow"/>
    <n v="75"/>
    <s v="Pham"/>
    <x v="1"/>
    <x v="0"/>
    <n v="2700"/>
  </r>
  <r>
    <d v="2014-10-14T00:00:00"/>
    <s v="AussieRound"/>
    <n v="31"/>
    <s v="Joe"/>
    <x v="1"/>
    <x v="3"/>
    <n v="775"/>
  </r>
  <r>
    <d v="2015-08-26T00:00:00"/>
    <s v="V Rang"/>
    <n v="18"/>
    <s v="Pham"/>
    <x v="0"/>
    <x v="0"/>
    <n v="216"/>
  </r>
  <r>
    <d v="2014-07-23T00:00:00"/>
    <s v="V Rang"/>
    <n v="175"/>
    <s v="Luong"/>
    <x v="1"/>
    <x v="2"/>
    <n v="2100"/>
  </r>
  <r>
    <d v="2015-11-02T00:00:00"/>
    <s v="FastRang"/>
    <n v="19"/>
    <s v="Chin"/>
    <x v="0"/>
    <x v="2"/>
    <n v="570"/>
  </r>
  <r>
    <d v="2015-11-24T00:00:00"/>
    <s v="Quad"/>
    <n v="22"/>
    <s v="Mo"/>
    <x v="0"/>
    <x v="1"/>
    <n v="946"/>
  </r>
  <r>
    <d v="2014-05-04T00:00:00"/>
    <s v="TriFly"/>
    <n v="96"/>
    <s v="Phil"/>
    <x v="1"/>
    <x v="2"/>
    <n v="288"/>
  </r>
  <r>
    <d v="2014-11-01T00:00:00"/>
    <s v="FastRang"/>
    <n v="5"/>
    <s v="Jo"/>
    <x v="1"/>
    <x v="0"/>
    <n v="150"/>
  </r>
  <r>
    <d v="2015-11-28T00:00:00"/>
    <s v="AussieRound"/>
    <n v="13"/>
    <s v="Tina"/>
    <x v="0"/>
    <x v="0"/>
    <n v="325"/>
  </r>
  <r>
    <d v="2015-03-24T00:00:00"/>
    <s v="FreeFlow"/>
    <n v="18"/>
    <s v="Donny"/>
    <x v="0"/>
    <x v="1"/>
    <n v="648"/>
  </r>
  <r>
    <d v="2014-09-01T00:00:00"/>
    <s v="FreeFlow"/>
    <n v="54"/>
    <s v="Luong"/>
    <x v="1"/>
    <x v="2"/>
    <n v="1944"/>
  </r>
  <r>
    <d v="2015-12-08T00:00:00"/>
    <s v="Quad"/>
    <n v="23"/>
    <s v="Chin"/>
    <x v="0"/>
    <x v="2"/>
    <n v="989"/>
  </r>
  <r>
    <d v="2015-10-26T00:00:00"/>
    <s v="AussieRound"/>
    <n v="44"/>
    <s v="Sue"/>
    <x v="0"/>
    <x v="0"/>
    <n v="1100"/>
  </r>
  <r>
    <d v="2014-01-13T00:00:00"/>
    <s v="V Rang"/>
    <n v="130"/>
    <s v="Sioux"/>
    <x v="1"/>
    <x v="3"/>
    <n v="1560"/>
  </r>
  <r>
    <d v="2015-09-04T00:00:00"/>
    <s v="FreeFlow"/>
    <n v="49"/>
    <s v="Joe"/>
    <x v="0"/>
    <x v="3"/>
    <n v="1764"/>
  </r>
  <r>
    <d v="2015-10-10T00:00:00"/>
    <s v="TriFly"/>
    <n v="183"/>
    <s v="Chin"/>
    <x v="0"/>
    <x v="2"/>
    <n v="549"/>
  </r>
  <r>
    <d v="2014-10-31T00:00:00"/>
    <s v="FastRang"/>
    <n v="22"/>
    <s v="Tina"/>
    <x v="1"/>
    <x v="0"/>
    <n v="660"/>
  </r>
  <r>
    <d v="2015-10-29T00:00:00"/>
    <s v="V Rang"/>
    <n v="312"/>
    <s v="Gigi"/>
    <x v="0"/>
    <x v="3"/>
    <n v="3744"/>
  </r>
  <r>
    <d v="2015-08-29T00:00:00"/>
    <s v="FreeFlow"/>
    <n v="12"/>
    <s v="Luong"/>
    <x v="0"/>
    <x v="2"/>
    <n v="432"/>
  </r>
  <r>
    <d v="2015-11-25T00:00:00"/>
    <s v="FreeFlow"/>
    <n v="73"/>
    <s v="Jo"/>
    <x v="0"/>
    <x v="0"/>
    <n v="2628"/>
  </r>
  <r>
    <d v="2014-07-06T00:00:00"/>
    <s v="FreeFlow"/>
    <n v="51"/>
    <s v="Jo"/>
    <x v="1"/>
    <x v="0"/>
    <n v="1836"/>
  </r>
  <r>
    <d v="2014-12-16T00:00:00"/>
    <s v="FastRang"/>
    <n v="23"/>
    <s v="Jo"/>
    <x v="1"/>
    <x v="0"/>
    <n v="690"/>
  </r>
  <r>
    <d v="2015-09-17T00:00:00"/>
    <s v="TriFly"/>
    <n v="109"/>
    <s v="Sioux"/>
    <x v="0"/>
    <x v="3"/>
    <n v="327"/>
  </r>
  <r>
    <d v="2015-07-14T00:00:00"/>
    <s v="SunshineBoom"/>
    <n v="44"/>
    <s v="Tina"/>
    <x v="0"/>
    <x v="0"/>
    <n v="836"/>
  </r>
  <r>
    <d v="2015-06-24T00:00:00"/>
    <s v="AussieRound"/>
    <n v="11"/>
    <s v="Pham"/>
    <x v="0"/>
    <x v="0"/>
    <n v="275"/>
  </r>
  <r>
    <d v="2015-04-13T00:00:00"/>
    <s v="Quad"/>
    <n v="14"/>
    <s v="Luong"/>
    <x v="0"/>
    <x v="2"/>
    <n v="602"/>
  </r>
  <r>
    <d v="2014-08-18T00:00:00"/>
    <s v="AussieRound"/>
    <n v="48"/>
    <s v="Timmy"/>
    <x v="1"/>
    <x v="1"/>
    <n v="1200"/>
  </r>
  <r>
    <d v="2015-06-02T00:00:00"/>
    <s v="FastRang"/>
    <n v="9"/>
    <s v="Timmy"/>
    <x v="0"/>
    <x v="1"/>
    <n v="270"/>
  </r>
  <r>
    <d v="2014-03-17T00:00:00"/>
    <s v="TriFly"/>
    <n v="89"/>
    <s v="Luong"/>
    <x v="1"/>
    <x v="2"/>
    <n v="267"/>
  </r>
  <r>
    <d v="2015-02-27T00:00:00"/>
    <s v="AussieRound"/>
    <n v="23"/>
    <s v="Jo"/>
    <x v="0"/>
    <x v="0"/>
    <n v="575"/>
  </r>
  <r>
    <d v="2014-12-23T00:00:00"/>
    <s v="Quad"/>
    <n v="2"/>
    <s v="Pham"/>
    <x v="1"/>
    <x v="0"/>
    <n v="86"/>
  </r>
  <r>
    <d v="2014-10-22T00:00:00"/>
    <s v="AussieRound"/>
    <n v="1"/>
    <s v="Gigi"/>
    <x v="1"/>
    <x v="3"/>
    <n v="25"/>
  </r>
  <r>
    <d v="2015-05-11T00:00:00"/>
    <s v="FastRang"/>
    <n v="9"/>
    <s v="Sioux"/>
    <x v="0"/>
    <x v="3"/>
    <n v="270"/>
  </r>
  <r>
    <d v="2014-10-29T00:00:00"/>
    <s v="V Rang"/>
    <n v="111"/>
    <s v="Gigi"/>
    <x v="1"/>
    <x v="3"/>
    <n v="1332"/>
  </r>
  <r>
    <d v="2015-08-12T00:00:00"/>
    <s v="Quad"/>
    <n v="6"/>
    <s v="Sioux"/>
    <x v="0"/>
    <x v="3"/>
    <n v="258"/>
  </r>
  <r>
    <d v="2014-10-05T00:00:00"/>
    <s v="SunshineBoom"/>
    <n v="25"/>
    <s v="Pham"/>
    <x v="1"/>
    <x v="0"/>
    <n v="475"/>
  </r>
  <r>
    <d v="2015-02-21T00:00:00"/>
    <s v="FastRang"/>
    <n v="1"/>
    <s v="Sioux"/>
    <x v="0"/>
    <x v="3"/>
    <n v="30"/>
  </r>
  <r>
    <d v="2014-01-07T00:00:00"/>
    <s v="FastRang"/>
    <n v="10"/>
    <s v="Timmy"/>
    <x v="1"/>
    <x v="1"/>
    <n v="300"/>
  </r>
  <r>
    <d v="2015-10-26T00:00:00"/>
    <s v="Quad"/>
    <n v="3"/>
    <s v="Phil"/>
    <x v="0"/>
    <x v="2"/>
    <n v="129"/>
  </r>
  <r>
    <d v="2014-07-16T00:00:00"/>
    <s v="TriFly"/>
    <n v="197"/>
    <s v="Min"/>
    <x v="1"/>
    <x v="2"/>
    <n v="591"/>
  </r>
  <r>
    <d v="2015-12-20T00:00:00"/>
    <s v="SunshineBoom"/>
    <n v="70"/>
    <s v="Tina"/>
    <x v="0"/>
    <x v="0"/>
    <n v="1330"/>
  </r>
  <r>
    <d v="2014-05-19T00:00:00"/>
    <s v="SunshineBoom"/>
    <n v="83"/>
    <s v="Gigi"/>
    <x v="1"/>
    <x v="3"/>
    <n v="1577"/>
  </r>
  <r>
    <d v="2015-02-09T00:00:00"/>
    <s v="FreeFlow"/>
    <n v="50"/>
    <s v="Donny"/>
    <x v="0"/>
    <x v="1"/>
    <n v="1800"/>
  </r>
  <r>
    <d v="2015-06-09T00:00:00"/>
    <s v="Quad"/>
    <n v="11"/>
    <s v="Sue"/>
    <x v="0"/>
    <x v="0"/>
    <n v="473"/>
  </r>
  <r>
    <d v="2014-06-12T00:00:00"/>
    <s v="SunshineBoom"/>
    <n v="18"/>
    <s v="Luong"/>
    <x v="1"/>
    <x v="2"/>
    <n v="342"/>
  </r>
  <r>
    <d v="2014-11-13T00:00:00"/>
    <s v="FastRang"/>
    <n v="15"/>
    <s v="Phil"/>
    <x v="1"/>
    <x v="2"/>
    <n v="450"/>
  </r>
  <r>
    <d v="2015-11-16T00:00:00"/>
    <s v="SunshineBoom"/>
    <n v="30"/>
    <s v="Sue"/>
    <x v="0"/>
    <x v="0"/>
    <n v="570"/>
  </r>
  <r>
    <d v="2015-12-09T00:00:00"/>
    <s v="FreeFlow"/>
    <n v="37"/>
    <s v="Timmy"/>
    <x v="0"/>
    <x v="1"/>
    <n v="1332"/>
  </r>
  <r>
    <d v="2015-03-25T00:00:00"/>
    <s v="SunshineBoom"/>
    <n v="23"/>
    <s v="Gigi"/>
    <x v="0"/>
    <x v="3"/>
    <n v="437"/>
  </r>
  <r>
    <d v="2014-08-23T00:00:00"/>
    <s v="AussieRound"/>
    <n v="1"/>
    <s v="Donny"/>
    <x v="1"/>
    <x v="1"/>
    <n v="25"/>
  </r>
  <r>
    <d v="2014-07-09T00:00:00"/>
    <s v="Quad"/>
    <n v="20"/>
    <s v="Jo"/>
    <x v="1"/>
    <x v="0"/>
    <n v="860"/>
  </r>
  <r>
    <d v="2014-04-21T00:00:00"/>
    <s v="Quad"/>
    <n v="11"/>
    <s v="Mo"/>
    <x v="1"/>
    <x v="1"/>
    <n v="473"/>
  </r>
  <r>
    <d v="2015-10-09T00:00:00"/>
    <s v="SunshineBoom"/>
    <n v="34"/>
    <s v="Tina"/>
    <x v="0"/>
    <x v="0"/>
    <n v="646"/>
  </r>
  <r>
    <d v="2014-07-02T00:00:00"/>
    <s v="V Rang"/>
    <n v="139"/>
    <s v="Donny"/>
    <x v="1"/>
    <x v="1"/>
    <n v="1668"/>
  </r>
  <r>
    <d v="2014-07-31T00:00:00"/>
    <s v="AussieRound"/>
    <n v="30"/>
    <s v="Joe"/>
    <x v="1"/>
    <x v="3"/>
    <n v="750"/>
  </r>
  <r>
    <d v="2015-01-14T00:00:00"/>
    <s v="FreeFlow"/>
    <n v="44"/>
    <s v="Mo"/>
    <x v="0"/>
    <x v="1"/>
    <n v="1584"/>
  </r>
  <r>
    <d v="2014-10-17T00:00:00"/>
    <s v="TriFly"/>
    <n v="78"/>
    <s v="Chin"/>
    <x v="1"/>
    <x v="2"/>
    <n v="234"/>
  </r>
  <r>
    <d v="2014-04-03T00:00:00"/>
    <s v="SunshineBoom"/>
    <n v="65"/>
    <s v="Sue"/>
    <x v="1"/>
    <x v="0"/>
    <n v="1235"/>
  </r>
  <r>
    <d v="2015-09-22T00:00:00"/>
    <s v="FastRang"/>
    <n v="7"/>
    <s v="Phil"/>
    <x v="0"/>
    <x v="2"/>
    <n v="210"/>
  </r>
  <r>
    <d v="2015-08-18T00:00:00"/>
    <s v="TriFly"/>
    <n v="173"/>
    <s v="Mo"/>
    <x v="0"/>
    <x v="1"/>
    <n v="519"/>
  </r>
  <r>
    <d v="2015-03-07T00:00:00"/>
    <s v="FreeFlow"/>
    <n v="41"/>
    <s v="Sue"/>
    <x v="0"/>
    <x v="0"/>
    <n v="1476"/>
  </r>
  <r>
    <d v="2014-03-29T00:00:00"/>
    <s v="SunshineBoom"/>
    <n v="74"/>
    <s v="Joe"/>
    <x v="1"/>
    <x v="3"/>
    <n v="1406"/>
  </r>
  <r>
    <d v="2015-09-01T00:00:00"/>
    <s v="FastRang"/>
    <n v="20"/>
    <s v="Sioux"/>
    <x v="0"/>
    <x v="3"/>
    <n v="600"/>
  </r>
  <r>
    <d v="2015-09-03T00:00:00"/>
    <s v="V Rang"/>
    <n v="66"/>
    <s v="Donny"/>
    <x v="0"/>
    <x v="1"/>
    <n v="792"/>
  </r>
  <r>
    <d v="2015-02-05T00:00:00"/>
    <s v="TriFly"/>
    <n v="106"/>
    <s v="Tina"/>
    <x v="0"/>
    <x v="0"/>
    <n v="318"/>
  </r>
  <r>
    <d v="2015-04-12T00:00:00"/>
    <s v="AussieRound"/>
    <n v="20"/>
    <s v="Sue"/>
    <x v="0"/>
    <x v="0"/>
    <n v="500"/>
  </r>
  <r>
    <d v="2014-02-25T00:00:00"/>
    <s v="V Rang"/>
    <n v="85"/>
    <s v="Tina"/>
    <x v="1"/>
    <x v="0"/>
    <n v="1020"/>
  </r>
  <r>
    <d v="2015-07-26T00:00:00"/>
    <s v="SunshineBoom"/>
    <n v="13"/>
    <s v="Chin"/>
    <x v="0"/>
    <x v="2"/>
    <n v="247"/>
  </r>
  <r>
    <d v="2014-03-22T00:00:00"/>
    <s v="V Rang"/>
    <n v="97"/>
    <s v="Jo"/>
    <x v="1"/>
    <x v="0"/>
    <n v="1164"/>
  </r>
  <r>
    <d v="2014-07-03T00:00:00"/>
    <s v="FastRang"/>
    <n v="17"/>
    <s v="Tina"/>
    <x v="1"/>
    <x v="0"/>
    <n v="510"/>
  </r>
  <r>
    <d v="2014-08-29T00:00:00"/>
    <s v="TriFly"/>
    <n v="34"/>
    <s v="Pham"/>
    <x v="1"/>
    <x v="0"/>
    <n v="102"/>
  </r>
  <r>
    <d v="2014-05-17T00:00:00"/>
    <s v="TriFly"/>
    <n v="25"/>
    <s v="Phil"/>
    <x v="1"/>
    <x v="2"/>
    <n v="75"/>
  </r>
  <r>
    <d v="2015-10-18T00:00:00"/>
    <s v="Quad"/>
    <n v="13"/>
    <s v="Donny"/>
    <x v="0"/>
    <x v="1"/>
    <n v="559"/>
  </r>
  <r>
    <d v="2014-10-18T00:00:00"/>
    <s v="Quad"/>
    <n v="14"/>
    <s v="Tina"/>
    <x v="1"/>
    <x v="0"/>
    <n v="602"/>
  </r>
  <r>
    <d v="2015-08-21T00:00:00"/>
    <s v="TriFly"/>
    <n v="80"/>
    <s v="Chin"/>
    <x v="0"/>
    <x v="2"/>
    <n v="240"/>
  </r>
  <r>
    <d v="2015-02-26T00:00:00"/>
    <s v="V Rang"/>
    <n v="361"/>
    <s v="Mo"/>
    <x v="0"/>
    <x v="1"/>
    <n v="4332"/>
  </r>
  <r>
    <d v="2015-08-08T00:00:00"/>
    <s v="SunshineBoom"/>
    <n v="85"/>
    <s v="Timmy"/>
    <x v="0"/>
    <x v="1"/>
    <n v="1615"/>
  </r>
  <r>
    <d v="2015-12-06T00:00:00"/>
    <s v="FreeFlow"/>
    <n v="21"/>
    <s v="Sioux"/>
    <x v="0"/>
    <x v="3"/>
    <n v="756"/>
  </r>
  <r>
    <d v="2014-01-30T00:00:00"/>
    <s v="TriFly"/>
    <n v="160"/>
    <s v="Jo"/>
    <x v="1"/>
    <x v="0"/>
    <n v="480"/>
  </r>
  <r>
    <d v="2014-01-04T00:00:00"/>
    <s v="FreeFlow"/>
    <n v="6"/>
    <s v="Sue"/>
    <x v="1"/>
    <x v="0"/>
    <n v="216"/>
  </r>
  <r>
    <d v="2014-05-02T00:00:00"/>
    <s v="FastRang"/>
    <n v="9"/>
    <s v="Tina"/>
    <x v="1"/>
    <x v="0"/>
    <n v="270"/>
  </r>
  <r>
    <d v="2015-07-22T00:00:00"/>
    <s v="FastRang"/>
    <n v="7"/>
    <s v="Donny"/>
    <x v="0"/>
    <x v="1"/>
    <n v="210"/>
  </r>
  <r>
    <d v="2015-12-14T00:00:00"/>
    <s v="FastRang"/>
    <n v="19"/>
    <s v="Timmy"/>
    <x v="0"/>
    <x v="1"/>
    <n v="570"/>
  </r>
  <r>
    <d v="2015-02-10T00:00:00"/>
    <s v="V Rang"/>
    <n v="120"/>
    <s v="Chin"/>
    <x v="0"/>
    <x v="2"/>
    <n v="1440"/>
  </r>
  <r>
    <d v="2014-07-16T00:00:00"/>
    <s v="Quad"/>
    <n v="7"/>
    <s v="Chin"/>
    <x v="1"/>
    <x v="2"/>
    <n v="301"/>
  </r>
  <r>
    <d v="2015-09-02T00:00:00"/>
    <s v="FastRang"/>
    <n v="7"/>
    <s v="Gigi"/>
    <x v="0"/>
    <x v="3"/>
    <n v="210"/>
  </r>
  <r>
    <d v="2014-09-10T00:00:00"/>
    <s v="SunshineBoom"/>
    <n v="71"/>
    <s v="Min"/>
    <x v="1"/>
    <x v="2"/>
    <n v="1349"/>
  </r>
  <r>
    <d v="2015-06-01T00:00:00"/>
    <s v="V Rang"/>
    <n v="224"/>
    <s v="Min"/>
    <x v="0"/>
    <x v="2"/>
    <n v="2688"/>
  </r>
  <r>
    <d v="2015-01-25T00:00:00"/>
    <s v="TriFly"/>
    <n v="51"/>
    <s v="Gigi"/>
    <x v="0"/>
    <x v="3"/>
    <n v="153"/>
  </r>
  <r>
    <d v="2015-03-08T00:00:00"/>
    <s v="Quad"/>
    <n v="2"/>
    <s v="Donny"/>
    <x v="0"/>
    <x v="1"/>
    <n v="86"/>
  </r>
  <r>
    <d v="2014-10-25T00:00:00"/>
    <s v="TriFly"/>
    <n v="86"/>
    <s v="Mo"/>
    <x v="1"/>
    <x v="1"/>
    <n v="258"/>
  </r>
  <r>
    <d v="2014-01-07T00:00:00"/>
    <s v="SunshineBoom"/>
    <n v="27"/>
    <s v="Joe"/>
    <x v="1"/>
    <x v="3"/>
    <n v="513"/>
  </r>
  <r>
    <d v="2014-06-04T00:00:00"/>
    <s v="AussieRound"/>
    <n v="24"/>
    <s v="Joe"/>
    <x v="1"/>
    <x v="3"/>
    <n v="600"/>
  </r>
  <r>
    <d v="2015-10-08T00:00:00"/>
    <s v="AussieRound"/>
    <n v="49"/>
    <s v="Donny"/>
    <x v="0"/>
    <x v="1"/>
    <n v="1225"/>
  </r>
  <r>
    <d v="2015-03-09T00:00:00"/>
    <s v="TriFly"/>
    <n v="137"/>
    <s v="Gigi"/>
    <x v="0"/>
    <x v="3"/>
    <n v="411"/>
  </r>
  <r>
    <d v="2014-03-02T00:00:00"/>
    <s v="TriFly"/>
    <n v="31"/>
    <s v="Gigi"/>
    <x v="1"/>
    <x v="3"/>
    <n v="93"/>
  </r>
  <r>
    <d v="2015-02-09T00:00:00"/>
    <s v="V Rang"/>
    <n v="390"/>
    <s v="Mo"/>
    <x v="0"/>
    <x v="1"/>
    <n v="4680"/>
  </r>
  <r>
    <d v="2015-09-23T00:00:00"/>
    <s v="V Rang"/>
    <n v="160"/>
    <s v="Phil"/>
    <x v="0"/>
    <x v="2"/>
    <n v="1920"/>
  </r>
  <r>
    <d v="2014-11-23T00:00:00"/>
    <s v="Quad"/>
    <n v="16"/>
    <s v="Min"/>
    <x v="1"/>
    <x v="2"/>
    <n v="688"/>
  </r>
  <r>
    <d v="2015-04-11T00:00:00"/>
    <s v="V Rang"/>
    <n v="135"/>
    <s v="Joe"/>
    <x v="0"/>
    <x v="3"/>
    <n v="1620"/>
  </r>
  <r>
    <d v="2015-02-06T00:00:00"/>
    <s v="V Rang"/>
    <n v="16"/>
    <s v="Pham"/>
    <x v="0"/>
    <x v="0"/>
    <n v="192"/>
  </r>
  <r>
    <d v="2015-12-07T00:00:00"/>
    <s v="TriFly"/>
    <n v="128"/>
    <s v="Jo"/>
    <x v="0"/>
    <x v="0"/>
    <n v="384"/>
  </r>
  <r>
    <d v="2014-10-30T00:00:00"/>
    <s v="Quad"/>
    <n v="21"/>
    <s v="Mo"/>
    <x v="1"/>
    <x v="1"/>
    <n v="903"/>
  </r>
  <r>
    <d v="2015-11-17T00:00:00"/>
    <s v="TriFly"/>
    <n v="127"/>
    <s v="Timmy"/>
    <x v="0"/>
    <x v="1"/>
    <n v="381"/>
  </r>
  <r>
    <d v="2015-09-08T00:00:00"/>
    <s v="SunshineBoom"/>
    <n v="70"/>
    <s v="Timmy"/>
    <x v="0"/>
    <x v="1"/>
    <n v="1330"/>
  </r>
  <r>
    <d v="2014-05-18T00:00:00"/>
    <s v="V Rang"/>
    <n v="297"/>
    <s v="Chin"/>
    <x v="1"/>
    <x v="2"/>
    <n v="3564"/>
  </r>
  <r>
    <d v="2014-04-07T00:00:00"/>
    <s v="FreeFlow"/>
    <n v="34"/>
    <s v="Phil"/>
    <x v="1"/>
    <x v="2"/>
    <n v="1224"/>
  </r>
  <r>
    <d v="2014-05-02T00:00:00"/>
    <s v="V Rang"/>
    <n v="229"/>
    <s v="Timmy"/>
    <x v="1"/>
    <x v="1"/>
    <n v="2748"/>
  </r>
  <r>
    <d v="2014-03-23T00:00:00"/>
    <s v="FastRang"/>
    <n v="21"/>
    <s v="Pham"/>
    <x v="1"/>
    <x v="0"/>
    <n v="630"/>
  </r>
  <r>
    <d v="2015-08-09T00:00:00"/>
    <s v="Quad"/>
    <n v="15"/>
    <s v="Mo"/>
    <x v="0"/>
    <x v="1"/>
    <n v="645"/>
  </r>
  <r>
    <d v="2015-05-16T00:00:00"/>
    <s v="FastRang"/>
    <n v="6"/>
    <s v="Phil"/>
    <x v="0"/>
    <x v="2"/>
    <n v="180"/>
  </r>
  <r>
    <d v="2014-05-12T00:00:00"/>
    <s v="FreeFlow"/>
    <n v="14"/>
    <s v="Pham"/>
    <x v="1"/>
    <x v="0"/>
    <n v="504"/>
  </r>
  <r>
    <d v="2014-06-19T00:00:00"/>
    <s v="SunshineBoom"/>
    <n v="42"/>
    <s v="Sue"/>
    <x v="1"/>
    <x v="0"/>
    <n v="798"/>
  </r>
  <r>
    <d v="2015-08-29T00:00:00"/>
    <s v="SunshineBoom"/>
    <n v="35"/>
    <s v="Sioux"/>
    <x v="0"/>
    <x v="3"/>
    <n v="665"/>
  </r>
  <r>
    <d v="2014-04-16T00:00:00"/>
    <s v="AussieRound"/>
    <n v="38"/>
    <s v="Timmy"/>
    <x v="1"/>
    <x v="1"/>
    <n v="950"/>
  </r>
  <r>
    <d v="2015-05-07T00:00:00"/>
    <s v="SunshineBoom"/>
    <n v="12"/>
    <s v="Luong"/>
    <x v="0"/>
    <x v="2"/>
    <n v="228"/>
  </r>
  <r>
    <d v="2015-12-17T00:00:00"/>
    <s v="V Rang"/>
    <n v="343"/>
    <s v="Sioux"/>
    <x v="0"/>
    <x v="3"/>
    <n v="4116"/>
  </r>
  <r>
    <d v="2014-12-05T00:00:00"/>
    <s v="SunshineBoom"/>
    <n v="73"/>
    <s v="Jo"/>
    <x v="1"/>
    <x v="0"/>
    <n v="1387"/>
  </r>
  <r>
    <d v="2014-12-11T00:00:00"/>
    <s v="AussieRound"/>
    <n v="46"/>
    <s v="Tina"/>
    <x v="1"/>
    <x v="0"/>
    <n v="1150"/>
  </r>
  <r>
    <d v="2014-10-12T00:00:00"/>
    <s v="V Rang"/>
    <n v="152"/>
    <s v="Luong"/>
    <x v="1"/>
    <x v="2"/>
    <n v="1824"/>
  </r>
  <r>
    <d v="2015-09-28T00:00:00"/>
    <s v="V Rang"/>
    <n v="110"/>
    <s v="Pham"/>
    <x v="0"/>
    <x v="0"/>
    <n v="1320"/>
  </r>
  <r>
    <d v="2015-09-15T00:00:00"/>
    <s v="TriFly"/>
    <n v="143"/>
    <s v="Min"/>
    <x v="0"/>
    <x v="2"/>
    <n v="429"/>
  </r>
  <r>
    <d v="2014-10-16T00:00:00"/>
    <s v="Quad"/>
    <n v="20"/>
    <s v="Sioux"/>
    <x v="1"/>
    <x v="3"/>
    <n v="860"/>
  </r>
  <r>
    <d v="2015-10-14T00:00:00"/>
    <s v="SunshineBoom"/>
    <n v="68"/>
    <s v="Luong"/>
    <x v="0"/>
    <x v="2"/>
    <n v="1292"/>
  </r>
  <r>
    <d v="2014-07-24T00:00:00"/>
    <s v="SunshineBoom"/>
    <n v="4"/>
    <s v="Gigi"/>
    <x v="1"/>
    <x v="3"/>
    <n v="76"/>
  </r>
  <r>
    <d v="2015-07-04T00:00:00"/>
    <s v="FastRang"/>
    <n v="13"/>
    <s v="Joe"/>
    <x v="0"/>
    <x v="3"/>
    <n v="390"/>
  </r>
  <r>
    <d v="2015-02-04T00:00:00"/>
    <s v="FreeFlow"/>
    <n v="79"/>
    <s v="Pham"/>
    <x v="0"/>
    <x v="0"/>
    <n v="2844"/>
  </r>
  <r>
    <d v="2014-10-28T00:00:00"/>
    <s v="V Rang"/>
    <n v="348"/>
    <s v="Gigi"/>
    <x v="1"/>
    <x v="3"/>
    <n v="4176"/>
  </r>
  <r>
    <d v="2015-06-18T00:00:00"/>
    <s v="AussieRound"/>
    <n v="2"/>
    <s v="Pham"/>
    <x v="0"/>
    <x v="0"/>
    <n v="50"/>
  </r>
  <r>
    <d v="2014-04-20T00:00:00"/>
    <s v="AussieRound"/>
    <n v="27"/>
    <s v="Phil"/>
    <x v="1"/>
    <x v="2"/>
    <n v="675"/>
  </r>
  <r>
    <d v="2014-07-08T00:00:00"/>
    <s v="V Rang"/>
    <n v="398"/>
    <s v="Mo"/>
    <x v="1"/>
    <x v="1"/>
    <n v="4776"/>
  </r>
  <r>
    <d v="2015-05-04T00:00:00"/>
    <s v="SunshineBoom"/>
    <n v="53"/>
    <s v="Timmy"/>
    <x v="0"/>
    <x v="1"/>
    <n v="1007"/>
  </r>
  <r>
    <d v="2014-10-24T00:00:00"/>
    <s v="SunshineBoom"/>
    <n v="9"/>
    <s v="Sioux"/>
    <x v="1"/>
    <x v="3"/>
    <n v="171"/>
  </r>
  <r>
    <d v="2014-06-01T00:00:00"/>
    <s v="TriFly"/>
    <n v="20"/>
    <s v="Chin"/>
    <x v="1"/>
    <x v="2"/>
    <n v="60"/>
  </r>
  <r>
    <d v="2015-08-13T00:00:00"/>
    <s v="AussieRound"/>
    <n v="7"/>
    <s v="Chin"/>
    <x v="0"/>
    <x v="2"/>
    <n v="175"/>
  </r>
  <r>
    <d v="2015-10-25T00:00:00"/>
    <s v="FastRang"/>
    <n v="23"/>
    <s v="Min"/>
    <x v="0"/>
    <x v="2"/>
    <n v="690"/>
  </r>
  <r>
    <d v="2015-09-02T00:00:00"/>
    <s v="V Rang"/>
    <n v="312"/>
    <s v="Pham"/>
    <x v="0"/>
    <x v="0"/>
    <n v="3744"/>
  </r>
  <r>
    <d v="2014-03-29T00:00:00"/>
    <s v="TriFly"/>
    <n v="94"/>
    <s v="Timmy"/>
    <x v="1"/>
    <x v="1"/>
    <n v="282"/>
  </r>
  <r>
    <d v="2014-06-10T00:00:00"/>
    <s v="TriFly"/>
    <n v="99"/>
    <s v="Donny"/>
    <x v="1"/>
    <x v="1"/>
    <n v="297"/>
  </r>
  <r>
    <d v="2014-06-06T00:00:00"/>
    <s v="TriFly"/>
    <n v="153"/>
    <s v="Donny"/>
    <x v="1"/>
    <x v="1"/>
    <n v="459"/>
  </r>
  <r>
    <d v="2015-06-22T00:00:00"/>
    <s v="TriFly"/>
    <n v="31"/>
    <s v="Luong"/>
    <x v="0"/>
    <x v="2"/>
    <n v="93"/>
  </r>
  <r>
    <d v="2014-08-15T00:00:00"/>
    <s v="Quad"/>
    <n v="10"/>
    <s v="Tina"/>
    <x v="1"/>
    <x v="0"/>
    <n v="430"/>
  </r>
  <r>
    <d v="2014-12-23T00:00:00"/>
    <s v="V Rang"/>
    <n v="128"/>
    <s v="Donny"/>
    <x v="1"/>
    <x v="1"/>
    <n v="1536"/>
  </r>
  <r>
    <d v="2014-05-07T00:00:00"/>
    <s v="FreeFlow"/>
    <n v="68"/>
    <s v="Sioux"/>
    <x v="1"/>
    <x v="3"/>
    <n v="2448"/>
  </r>
  <r>
    <d v="2014-09-03T00:00:00"/>
    <s v="FreeFlow"/>
    <n v="18"/>
    <s v="Timmy"/>
    <x v="1"/>
    <x v="1"/>
    <n v="648"/>
  </r>
  <r>
    <d v="2015-06-06T00:00:00"/>
    <s v="FreeFlow"/>
    <n v="60"/>
    <s v="Joe"/>
    <x v="0"/>
    <x v="3"/>
    <n v="2160"/>
  </r>
  <r>
    <d v="2014-12-12T00:00:00"/>
    <s v="SunshineBoom"/>
    <n v="85"/>
    <s v="Min"/>
    <x v="1"/>
    <x v="2"/>
    <n v="1615"/>
  </r>
  <r>
    <d v="2014-10-09T00:00:00"/>
    <s v="AussieRound"/>
    <n v="28"/>
    <s v="Gigi"/>
    <x v="1"/>
    <x v="3"/>
    <n v="700"/>
  </r>
  <r>
    <d v="2015-03-03T00:00:00"/>
    <s v="TriFly"/>
    <n v="159"/>
    <s v="Joe"/>
    <x v="0"/>
    <x v="3"/>
    <n v="477"/>
  </r>
  <r>
    <d v="2014-02-08T00:00:00"/>
    <s v="TriFly"/>
    <n v="149"/>
    <s v="Timmy"/>
    <x v="1"/>
    <x v="1"/>
    <n v="447"/>
  </r>
  <r>
    <d v="2014-02-22T00:00:00"/>
    <s v="FreeFlow"/>
    <n v="35"/>
    <s v="Gigi"/>
    <x v="1"/>
    <x v="3"/>
    <n v="1260"/>
  </r>
  <r>
    <d v="2015-06-23T00:00:00"/>
    <s v="Quad"/>
    <n v="16"/>
    <s v="Joe"/>
    <x v="0"/>
    <x v="3"/>
    <n v="688"/>
  </r>
  <r>
    <d v="2015-08-23T00:00:00"/>
    <s v="FreeFlow"/>
    <n v="42"/>
    <s v="Joe"/>
    <x v="0"/>
    <x v="3"/>
    <n v="1512"/>
  </r>
  <r>
    <d v="2015-09-09T00:00:00"/>
    <s v="FastRang"/>
    <n v="10"/>
    <s v="Tina"/>
    <x v="0"/>
    <x v="0"/>
    <n v="300"/>
  </r>
  <r>
    <d v="2014-04-16T00:00:00"/>
    <s v="TriFly"/>
    <n v="89"/>
    <s v="Mo"/>
    <x v="1"/>
    <x v="1"/>
    <n v="267"/>
  </r>
  <r>
    <d v="2015-04-12T00:00:00"/>
    <s v="FreeFlow"/>
    <n v="77"/>
    <s v="Luong"/>
    <x v="0"/>
    <x v="2"/>
    <n v="2772"/>
  </r>
  <r>
    <d v="2014-05-10T00:00:00"/>
    <s v="SunshineBoom"/>
    <n v="51"/>
    <s v="Mo"/>
    <x v="1"/>
    <x v="1"/>
    <n v="969"/>
  </r>
  <r>
    <d v="2015-03-02T00:00:00"/>
    <s v="V Rang"/>
    <n v="51"/>
    <s v="Tina"/>
    <x v="0"/>
    <x v="0"/>
    <n v="612"/>
  </r>
  <r>
    <d v="2015-09-19T00:00:00"/>
    <s v="SunshineBoom"/>
    <n v="11"/>
    <s v="Chin"/>
    <x v="0"/>
    <x v="2"/>
    <n v="209"/>
  </r>
  <r>
    <d v="2015-08-20T00:00:00"/>
    <s v="FreeFlow"/>
    <n v="43"/>
    <s v="Sioux"/>
    <x v="0"/>
    <x v="3"/>
    <n v="1548"/>
  </r>
  <r>
    <d v="2015-09-03T00:00:00"/>
    <s v="TriFly"/>
    <n v="172"/>
    <s v="Luong"/>
    <x v="0"/>
    <x v="2"/>
    <n v="516"/>
  </r>
  <r>
    <d v="2014-04-03T00:00:00"/>
    <s v="AussieRound"/>
    <n v="23"/>
    <s v="Tina"/>
    <x v="1"/>
    <x v="0"/>
    <n v="575"/>
  </r>
  <r>
    <d v="2015-12-02T00:00:00"/>
    <s v="FastRang"/>
    <n v="18"/>
    <s v="Timmy"/>
    <x v="0"/>
    <x v="1"/>
    <n v="540"/>
  </r>
  <r>
    <d v="2014-11-21T00:00:00"/>
    <s v="FreeFlow"/>
    <n v="69"/>
    <s v="Tina"/>
    <x v="1"/>
    <x v="0"/>
    <n v="2484"/>
  </r>
  <r>
    <d v="2014-12-30T00:00:00"/>
    <s v="AussieRound"/>
    <n v="45"/>
    <s v="Pham"/>
    <x v="1"/>
    <x v="0"/>
    <n v="1125"/>
  </r>
  <r>
    <d v="2015-02-10T00:00:00"/>
    <s v="TriFly"/>
    <n v="112"/>
    <s v="Timmy"/>
    <x v="0"/>
    <x v="1"/>
    <n v="336"/>
  </r>
  <r>
    <d v="2014-07-26T00:00:00"/>
    <s v="AussieRound"/>
    <n v="17"/>
    <s v="Donny"/>
    <x v="1"/>
    <x v="1"/>
    <n v="425"/>
  </r>
  <r>
    <d v="2014-11-04T00:00:00"/>
    <s v="FastRang"/>
    <n v="17"/>
    <s v="Timmy"/>
    <x v="1"/>
    <x v="1"/>
    <n v="510"/>
  </r>
  <r>
    <d v="2014-08-20T00:00:00"/>
    <s v="FastRang"/>
    <n v="13"/>
    <s v="Jo"/>
    <x v="1"/>
    <x v="0"/>
    <n v="390"/>
  </r>
  <r>
    <d v="2014-09-23T00:00:00"/>
    <s v="TriFly"/>
    <n v="167"/>
    <s v="Jo"/>
    <x v="1"/>
    <x v="0"/>
    <n v="501"/>
  </r>
  <r>
    <d v="2015-11-18T00:00:00"/>
    <s v="SunshineBoom"/>
    <n v="53"/>
    <s v="Timmy"/>
    <x v="0"/>
    <x v="1"/>
    <n v="1007"/>
  </r>
  <r>
    <d v="2014-09-21T00:00:00"/>
    <s v="FastRang"/>
    <n v="2"/>
    <s v="Mo"/>
    <x v="1"/>
    <x v="1"/>
    <n v="60"/>
  </r>
  <r>
    <d v="2015-08-27T00:00:00"/>
    <s v="V Rang"/>
    <n v="271"/>
    <s v="Min"/>
    <x v="0"/>
    <x v="2"/>
    <n v="3252"/>
  </r>
  <r>
    <d v="2014-05-01T00:00:00"/>
    <s v="FastRang"/>
    <n v="24"/>
    <s v="Tina"/>
    <x v="1"/>
    <x v="0"/>
    <n v="720"/>
  </r>
  <r>
    <d v="2014-04-26T00:00:00"/>
    <s v="V Rang"/>
    <n v="387"/>
    <s v="Phil"/>
    <x v="1"/>
    <x v="2"/>
    <n v="4644"/>
  </r>
  <r>
    <d v="2015-05-24T00:00:00"/>
    <s v="V Rang"/>
    <n v="202"/>
    <s v="Pham"/>
    <x v="0"/>
    <x v="0"/>
    <n v="2424"/>
  </r>
  <r>
    <d v="2015-12-24T00:00:00"/>
    <s v="Quad"/>
    <n v="21"/>
    <s v="Timmy"/>
    <x v="0"/>
    <x v="1"/>
    <n v="903"/>
  </r>
  <r>
    <d v="2015-11-29T00:00:00"/>
    <s v="FreeFlow"/>
    <n v="19"/>
    <s v="Sioux"/>
    <x v="0"/>
    <x v="3"/>
    <n v="684"/>
  </r>
  <r>
    <d v="2014-02-02T00:00:00"/>
    <s v="AussieRound"/>
    <n v="12"/>
    <s v="Sioux"/>
    <x v="1"/>
    <x v="3"/>
    <n v="300"/>
  </r>
  <r>
    <d v="2014-01-18T00:00:00"/>
    <s v="TriFly"/>
    <n v="54"/>
    <s v="Phil"/>
    <x v="1"/>
    <x v="2"/>
    <n v="162"/>
  </r>
  <r>
    <d v="2014-09-22T00:00:00"/>
    <s v="V Rang"/>
    <n v="286"/>
    <s v="Gigi"/>
    <x v="1"/>
    <x v="3"/>
    <n v="3432"/>
  </r>
  <r>
    <d v="2015-11-04T00:00:00"/>
    <s v="FastRang"/>
    <n v="2"/>
    <s v="Mo"/>
    <x v="0"/>
    <x v="1"/>
    <n v="60"/>
  </r>
  <r>
    <d v="2014-08-17T00:00:00"/>
    <s v="FastRang"/>
    <n v="5"/>
    <s v="Luong"/>
    <x v="1"/>
    <x v="2"/>
    <n v="150"/>
  </r>
  <r>
    <d v="2014-04-14T00:00:00"/>
    <s v="FreeFlow"/>
    <n v="71"/>
    <s v="Phil"/>
    <x v="1"/>
    <x v="2"/>
    <n v="2556"/>
  </r>
  <r>
    <d v="2015-07-28T00:00:00"/>
    <s v="SunshineBoom"/>
    <n v="34"/>
    <s v="Gigi"/>
    <x v="0"/>
    <x v="3"/>
    <n v="646"/>
  </r>
  <r>
    <d v="2015-02-20T00:00:00"/>
    <s v="V Rang"/>
    <n v="131"/>
    <s v="Mo"/>
    <x v="0"/>
    <x v="1"/>
    <n v="1572"/>
  </r>
  <r>
    <d v="2014-08-24T00:00:00"/>
    <s v="V Rang"/>
    <n v="256"/>
    <s v="Tina"/>
    <x v="1"/>
    <x v="0"/>
    <n v="3072"/>
  </r>
  <r>
    <d v="2015-09-30T00:00:00"/>
    <s v="V Rang"/>
    <n v="261"/>
    <s v="Mo"/>
    <x v="0"/>
    <x v="1"/>
    <n v="3132"/>
  </r>
  <r>
    <d v="2014-01-25T00:00:00"/>
    <s v="V Rang"/>
    <n v="219"/>
    <s v="Chin"/>
    <x v="1"/>
    <x v="2"/>
    <n v="2628"/>
  </r>
  <r>
    <d v="2015-05-09T00:00:00"/>
    <s v="FastRang"/>
    <n v="22"/>
    <s v="Sioux"/>
    <x v="0"/>
    <x v="3"/>
    <n v="660"/>
  </r>
  <r>
    <d v="2014-05-26T00:00:00"/>
    <s v="AussieRound"/>
    <n v="35"/>
    <s v="Timmy"/>
    <x v="1"/>
    <x v="1"/>
    <n v="875"/>
  </r>
  <r>
    <d v="2015-12-20T00:00:00"/>
    <s v="TriFly"/>
    <n v="42"/>
    <s v="Tina"/>
    <x v="0"/>
    <x v="0"/>
    <n v="126"/>
  </r>
  <r>
    <d v="2015-12-24T00:00:00"/>
    <s v="FreeFlow"/>
    <n v="5"/>
    <s v="Chin"/>
    <x v="0"/>
    <x v="2"/>
    <n v="180"/>
  </r>
  <r>
    <d v="2015-03-02T00:00:00"/>
    <s v="SunshineBoom"/>
    <n v="56"/>
    <s v="Donny"/>
    <x v="0"/>
    <x v="1"/>
    <n v="1064"/>
  </r>
  <r>
    <d v="2014-04-29T00:00:00"/>
    <s v="SunshineBoom"/>
    <n v="37"/>
    <s v="Gigi"/>
    <x v="1"/>
    <x v="3"/>
    <n v="703"/>
  </r>
  <r>
    <d v="2015-06-22T00:00:00"/>
    <s v="AussieRound"/>
    <n v="16"/>
    <s v="Joe"/>
    <x v="0"/>
    <x v="3"/>
    <n v="400"/>
  </r>
  <r>
    <d v="2015-02-08T00:00:00"/>
    <s v="Quad"/>
    <n v="20"/>
    <s v="Sue"/>
    <x v="0"/>
    <x v="0"/>
    <n v="860"/>
  </r>
  <r>
    <d v="2015-10-04T00:00:00"/>
    <s v="V Rang"/>
    <n v="192"/>
    <s v="Timmy"/>
    <x v="0"/>
    <x v="1"/>
    <n v="2304"/>
  </r>
  <r>
    <d v="2014-03-17T00:00:00"/>
    <s v="Quad"/>
    <n v="23"/>
    <s v="Mo"/>
    <x v="1"/>
    <x v="1"/>
    <n v="989"/>
  </r>
  <r>
    <d v="2015-04-02T00:00:00"/>
    <s v="AussieRound"/>
    <n v="27"/>
    <s v="Donny"/>
    <x v="0"/>
    <x v="1"/>
    <n v="675"/>
  </r>
  <r>
    <d v="2014-10-31T00:00:00"/>
    <s v="FastRang"/>
    <n v="25"/>
    <s v="Donny"/>
    <x v="1"/>
    <x v="1"/>
    <n v="750"/>
  </r>
  <r>
    <d v="2014-12-28T00:00:00"/>
    <s v="Quad"/>
    <n v="15"/>
    <s v="Chin"/>
    <x v="1"/>
    <x v="2"/>
    <n v="645"/>
  </r>
  <r>
    <d v="2014-08-15T00:00:00"/>
    <s v="V Rang"/>
    <n v="120"/>
    <s v="Luong"/>
    <x v="1"/>
    <x v="2"/>
    <n v="1440"/>
  </r>
  <r>
    <d v="2014-11-13T00:00:00"/>
    <s v="SunshineBoom"/>
    <n v="81"/>
    <s v="Phil"/>
    <x v="1"/>
    <x v="2"/>
    <n v="1539"/>
  </r>
  <r>
    <d v="2014-04-01T00:00:00"/>
    <s v="TriFly"/>
    <n v="176"/>
    <s v="Timmy"/>
    <x v="1"/>
    <x v="1"/>
    <n v="528"/>
  </r>
  <r>
    <d v="2014-06-13T00:00:00"/>
    <s v="SunshineBoom"/>
    <n v="57"/>
    <s v="Jo"/>
    <x v="1"/>
    <x v="0"/>
    <n v="1083"/>
  </r>
  <r>
    <d v="2015-01-31T00:00:00"/>
    <s v="TriFly"/>
    <n v="95"/>
    <s v="Timmy"/>
    <x v="0"/>
    <x v="1"/>
    <n v="285"/>
  </r>
  <r>
    <d v="2015-01-02T00:00:00"/>
    <s v="V Rang"/>
    <n v="246"/>
    <s v="Sioux"/>
    <x v="0"/>
    <x v="3"/>
    <n v="2952"/>
  </r>
  <r>
    <d v="2015-10-03T00:00:00"/>
    <s v="V Rang"/>
    <n v="202"/>
    <s v="Phil"/>
    <x v="0"/>
    <x v="2"/>
    <n v="2424"/>
  </r>
  <r>
    <d v="2014-06-14T00:00:00"/>
    <s v="Quad"/>
    <n v="6"/>
    <s v="Gigi"/>
    <x v="1"/>
    <x v="3"/>
    <n v="258"/>
  </r>
  <r>
    <d v="2014-03-26T00:00:00"/>
    <s v="AussieRound"/>
    <n v="3"/>
    <s v="Gigi"/>
    <x v="1"/>
    <x v="3"/>
    <n v="75"/>
  </r>
  <r>
    <d v="2015-11-05T00:00:00"/>
    <s v="AussieRound"/>
    <n v="34"/>
    <s v="Donny"/>
    <x v="0"/>
    <x v="1"/>
    <n v="850"/>
  </r>
  <r>
    <d v="2014-09-01T00:00:00"/>
    <s v="AussieRound"/>
    <n v="44"/>
    <s v="Donny"/>
    <x v="1"/>
    <x v="1"/>
    <n v="1100"/>
  </r>
  <r>
    <d v="2015-07-03T00:00:00"/>
    <s v="V Rang"/>
    <n v="118"/>
    <s v="Donny"/>
    <x v="0"/>
    <x v="1"/>
    <n v="1416"/>
  </r>
  <r>
    <d v="2014-12-11T00:00:00"/>
    <s v="Quad"/>
    <n v="21"/>
    <s v="Pham"/>
    <x v="1"/>
    <x v="0"/>
    <n v="903"/>
  </r>
  <r>
    <d v="2014-11-15T00:00:00"/>
    <s v="FreeFlow"/>
    <n v="83"/>
    <s v="Sioux"/>
    <x v="1"/>
    <x v="3"/>
    <n v="2988"/>
  </r>
  <r>
    <d v="2014-06-07T00:00:00"/>
    <s v="TriFly"/>
    <n v="60"/>
    <s v="Timmy"/>
    <x v="1"/>
    <x v="1"/>
    <n v="180"/>
  </r>
  <r>
    <d v="2015-04-27T00:00:00"/>
    <s v="Quad"/>
    <n v="10"/>
    <s v="Sue"/>
    <x v="0"/>
    <x v="0"/>
    <n v="430"/>
  </r>
  <r>
    <d v="2014-01-19T00:00:00"/>
    <s v="TriFly"/>
    <n v="170"/>
    <s v="Mo"/>
    <x v="1"/>
    <x v="1"/>
    <n v="510"/>
  </r>
  <r>
    <d v="2014-07-20T00:00:00"/>
    <s v="AussieRound"/>
    <n v="33"/>
    <s v="Min"/>
    <x v="1"/>
    <x v="2"/>
    <n v="825"/>
  </r>
  <r>
    <d v="2014-12-29T00:00:00"/>
    <s v="Quad"/>
    <n v="6"/>
    <s v="Pham"/>
    <x v="1"/>
    <x v="0"/>
    <n v="258"/>
  </r>
  <r>
    <d v="2014-06-06T00:00:00"/>
    <s v="V Rang"/>
    <n v="148"/>
    <s v="Chin"/>
    <x v="1"/>
    <x v="2"/>
    <n v="1776"/>
  </r>
  <r>
    <d v="2015-05-02T00:00:00"/>
    <s v="FastRang"/>
    <n v="18"/>
    <s v="Pham"/>
    <x v="0"/>
    <x v="0"/>
    <n v="540"/>
  </r>
  <r>
    <d v="2015-07-27T00:00:00"/>
    <s v="FastRang"/>
    <n v="9"/>
    <s v="Pham"/>
    <x v="0"/>
    <x v="0"/>
    <n v="270"/>
  </r>
  <r>
    <d v="2014-08-12T00:00:00"/>
    <s v="FastRang"/>
    <n v="23"/>
    <s v="Tina"/>
    <x v="1"/>
    <x v="0"/>
    <n v="690"/>
  </r>
  <r>
    <d v="2014-06-17T00:00:00"/>
    <s v="TriFly"/>
    <n v="82"/>
    <s v="Joe"/>
    <x v="1"/>
    <x v="3"/>
    <n v="246"/>
  </r>
  <r>
    <d v="2014-02-06T00:00:00"/>
    <s v="TriFly"/>
    <n v="34"/>
    <s v="Tina"/>
    <x v="1"/>
    <x v="0"/>
    <n v="102"/>
  </r>
  <r>
    <d v="2014-02-23T00:00:00"/>
    <s v="AussieRound"/>
    <n v="40"/>
    <s v="Luong"/>
    <x v="1"/>
    <x v="2"/>
    <n v="1000"/>
  </r>
  <r>
    <d v="2014-05-17T00:00:00"/>
    <s v="SunshineBoom"/>
    <n v="80"/>
    <s v="Chin"/>
    <x v="1"/>
    <x v="2"/>
    <n v="1520"/>
  </r>
  <r>
    <d v="2014-11-25T00:00:00"/>
    <s v="FreeFlow"/>
    <n v="37"/>
    <s v="Jo"/>
    <x v="1"/>
    <x v="0"/>
    <n v="1332"/>
  </r>
  <r>
    <d v="2014-10-21T00:00:00"/>
    <s v="Quad"/>
    <n v="9"/>
    <s v="Jo"/>
    <x v="1"/>
    <x v="0"/>
    <n v="387"/>
  </r>
  <r>
    <d v="2015-07-30T00:00:00"/>
    <s v="FreeFlow"/>
    <n v="76"/>
    <s v="Tina"/>
    <x v="0"/>
    <x v="0"/>
    <n v="2736"/>
  </r>
  <r>
    <d v="2015-05-17T00:00:00"/>
    <s v="FastRang"/>
    <n v="9"/>
    <s v="Mo"/>
    <x v="0"/>
    <x v="1"/>
    <n v="270"/>
  </r>
  <r>
    <d v="2014-12-27T00:00:00"/>
    <s v="Quad"/>
    <n v="8"/>
    <s v="Pham"/>
    <x v="1"/>
    <x v="0"/>
    <n v="344"/>
  </r>
  <r>
    <d v="2014-07-28T00:00:00"/>
    <s v="Quad"/>
    <n v="6"/>
    <s v="Jo"/>
    <x v="1"/>
    <x v="0"/>
    <n v="258"/>
  </r>
  <r>
    <d v="2014-09-24T00:00:00"/>
    <s v="FreeFlow"/>
    <n v="76"/>
    <s v="Sioux"/>
    <x v="1"/>
    <x v="3"/>
    <n v="2736"/>
  </r>
  <r>
    <d v="2015-07-13T00:00:00"/>
    <s v="AussieRound"/>
    <n v="41"/>
    <s v="Jo"/>
    <x v="0"/>
    <x v="0"/>
    <n v="1025"/>
  </r>
  <r>
    <d v="2014-06-16T00:00:00"/>
    <s v="Quad"/>
    <n v="14"/>
    <s v="Sioux"/>
    <x v="1"/>
    <x v="3"/>
    <n v="602"/>
  </r>
  <r>
    <d v="2014-08-23T00:00:00"/>
    <s v="FreeFlow"/>
    <n v="60"/>
    <s v="Donny"/>
    <x v="1"/>
    <x v="1"/>
    <n v="2160"/>
  </r>
  <r>
    <d v="2015-12-26T00:00:00"/>
    <s v="SunshineBoom"/>
    <n v="49"/>
    <s v="Gigi"/>
    <x v="0"/>
    <x v="3"/>
    <n v="931"/>
  </r>
  <r>
    <d v="2015-06-06T00:00:00"/>
    <s v="V Rang"/>
    <n v="396"/>
    <s v="Pham"/>
    <x v="0"/>
    <x v="0"/>
    <n v="4752"/>
  </r>
  <r>
    <d v="2015-08-10T00:00:00"/>
    <s v="Quad"/>
    <n v="22"/>
    <s v="Joe"/>
    <x v="0"/>
    <x v="3"/>
    <n v="946"/>
  </r>
  <r>
    <d v="2014-07-25T00:00:00"/>
    <s v="AussieRound"/>
    <n v="45"/>
    <s v="Luong"/>
    <x v="1"/>
    <x v="2"/>
    <n v="1125"/>
  </r>
  <r>
    <d v="2014-01-03T00:00:00"/>
    <s v="Quad"/>
    <n v="22"/>
    <s v="Chin"/>
    <x v="1"/>
    <x v="2"/>
    <n v="946"/>
  </r>
  <r>
    <d v="2015-10-22T00:00:00"/>
    <s v="AussieRound"/>
    <n v="44"/>
    <s v="Min"/>
    <x v="0"/>
    <x v="2"/>
    <n v="1100"/>
  </r>
  <r>
    <d v="2014-04-16T00:00:00"/>
    <s v="TriFly"/>
    <n v="169"/>
    <s v="Tina"/>
    <x v="1"/>
    <x v="0"/>
    <n v="507"/>
  </r>
  <r>
    <d v="2014-02-20T00:00:00"/>
    <s v="FastRang"/>
    <n v="4"/>
    <s v="Sioux"/>
    <x v="1"/>
    <x v="3"/>
    <n v="120"/>
  </r>
  <r>
    <d v="2014-01-29T00:00:00"/>
    <s v="FreeFlow"/>
    <n v="76"/>
    <s v="Chin"/>
    <x v="1"/>
    <x v="2"/>
    <n v="2736"/>
  </r>
  <r>
    <d v="2015-11-12T00:00:00"/>
    <s v="AussieRound"/>
    <n v="10"/>
    <s v="Gigi"/>
    <x v="0"/>
    <x v="3"/>
    <n v="250"/>
  </r>
  <r>
    <d v="2014-05-13T00:00:00"/>
    <s v="FastRang"/>
    <n v="5"/>
    <s v="Gigi"/>
    <x v="1"/>
    <x v="3"/>
    <n v="150"/>
  </r>
  <r>
    <d v="2014-07-02T00:00:00"/>
    <s v="FastRang"/>
    <n v="5"/>
    <s v="Chin"/>
    <x v="1"/>
    <x v="2"/>
    <n v="150"/>
  </r>
  <r>
    <d v="2015-12-08T00:00:00"/>
    <s v="Quad"/>
    <n v="17"/>
    <s v="Gigi"/>
    <x v="0"/>
    <x v="3"/>
    <n v="731"/>
  </r>
  <r>
    <d v="2015-06-24T00:00:00"/>
    <s v="FreeFlow"/>
    <n v="97"/>
    <s v="Joe"/>
    <x v="0"/>
    <x v="3"/>
    <n v="3492"/>
  </r>
  <r>
    <d v="2015-05-23T00:00:00"/>
    <s v="Quad"/>
    <n v="13"/>
    <s v="Joe"/>
    <x v="0"/>
    <x v="3"/>
    <n v="559"/>
  </r>
  <r>
    <d v="2014-05-18T00:00:00"/>
    <s v="AussieRound"/>
    <n v="8"/>
    <s v="Tina"/>
    <x v="1"/>
    <x v="0"/>
    <n v="200"/>
  </r>
  <r>
    <d v="2014-11-17T00:00:00"/>
    <s v="V Rang"/>
    <n v="392"/>
    <s v="Donny"/>
    <x v="1"/>
    <x v="1"/>
    <n v="4704"/>
  </r>
  <r>
    <d v="2014-01-27T00:00:00"/>
    <s v="TriFly"/>
    <n v="140"/>
    <s v="Mo"/>
    <x v="1"/>
    <x v="1"/>
    <n v="420"/>
  </r>
  <r>
    <d v="2014-08-24T00:00:00"/>
    <s v="TriFly"/>
    <n v="113"/>
    <s v="Chin"/>
    <x v="1"/>
    <x v="2"/>
    <n v="339"/>
  </r>
  <r>
    <d v="2014-06-10T00:00:00"/>
    <s v="FastRang"/>
    <n v="21"/>
    <s v="Tina"/>
    <x v="1"/>
    <x v="0"/>
    <n v="630"/>
  </r>
  <r>
    <d v="2014-10-18T00:00:00"/>
    <s v="Quad"/>
    <n v="20"/>
    <s v="Jo"/>
    <x v="1"/>
    <x v="0"/>
    <n v="860"/>
  </r>
  <r>
    <d v="2014-02-26T00:00:00"/>
    <s v="Quad"/>
    <n v="15"/>
    <s v="Jo"/>
    <x v="1"/>
    <x v="0"/>
    <n v="645"/>
  </r>
  <r>
    <d v="2014-04-11T00:00:00"/>
    <s v="FastRang"/>
    <n v="25"/>
    <s v="Min"/>
    <x v="1"/>
    <x v="2"/>
    <n v="750"/>
  </r>
  <r>
    <d v="2015-03-19T00:00:00"/>
    <s v="Quad"/>
    <n v="12"/>
    <s v="Sue"/>
    <x v="0"/>
    <x v="0"/>
    <n v="516"/>
  </r>
  <r>
    <d v="2014-05-26T00:00:00"/>
    <s v="SunshineBoom"/>
    <n v="73"/>
    <s v="Phil"/>
    <x v="1"/>
    <x v="2"/>
    <n v="1387"/>
  </r>
  <r>
    <d v="2015-01-07T00:00:00"/>
    <s v="FastRang"/>
    <n v="6"/>
    <s v="Sioux"/>
    <x v="0"/>
    <x v="3"/>
    <n v="180"/>
  </r>
  <r>
    <d v="2014-02-05T00:00:00"/>
    <s v="FreeFlow"/>
    <n v="95"/>
    <s v="Tina"/>
    <x v="1"/>
    <x v="0"/>
    <n v="3420"/>
  </r>
  <r>
    <d v="2015-02-08T00:00:00"/>
    <s v="AussieRound"/>
    <n v="40"/>
    <s v="Chin"/>
    <x v="0"/>
    <x v="2"/>
    <n v="1000"/>
  </r>
  <r>
    <d v="2015-10-20T00:00:00"/>
    <s v="AussieRound"/>
    <n v="1"/>
    <s v="Jo"/>
    <x v="0"/>
    <x v="0"/>
    <n v="25"/>
  </r>
  <r>
    <d v="2015-07-08T00:00:00"/>
    <s v="Quad"/>
    <n v="3"/>
    <s v="Phil"/>
    <x v="0"/>
    <x v="2"/>
    <n v="129"/>
  </r>
  <r>
    <d v="2015-07-14T00:00:00"/>
    <s v="FreeFlow"/>
    <n v="25"/>
    <s v="Donny"/>
    <x v="0"/>
    <x v="1"/>
    <n v="900"/>
  </r>
  <r>
    <d v="2015-01-13T00:00:00"/>
    <s v="AussieRound"/>
    <n v="49"/>
    <s v="Sue"/>
    <x v="0"/>
    <x v="0"/>
    <n v="1225"/>
  </r>
  <r>
    <d v="2014-07-20T00:00:00"/>
    <s v="AussieRound"/>
    <n v="28"/>
    <s v="Min"/>
    <x v="1"/>
    <x v="2"/>
    <n v="700"/>
  </r>
  <r>
    <d v="2015-05-02T00:00:00"/>
    <s v="TriFly"/>
    <n v="160"/>
    <s v="Timmy"/>
    <x v="0"/>
    <x v="1"/>
    <n v="480"/>
  </r>
  <r>
    <d v="2015-10-10T00:00:00"/>
    <s v="Quad"/>
    <n v="12"/>
    <s v="Sioux"/>
    <x v="0"/>
    <x v="3"/>
    <n v="516"/>
  </r>
  <r>
    <d v="2015-03-07T00:00:00"/>
    <s v="FreeFlow"/>
    <n v="47"/>
    <s v="Joe"/>
    <x v="0"/>
    <x v="3"/>
    <n v="1692"/>
  </r>
  <r>
    <d v="2015-10-17T00:00:00"/>
    <s v="AussieRound"/>
    <n v="9"/>
    <s v="Donny"/>
    <x v="0"/>
    <x v="1"/>
    <n v="225"/>
  </r>
  <r>
    <d v="2015-07-24T00:00:00"/>
    <s v="V Rang"/>
    <n v="286"/>
    <s v="Donny"/>
    <x v="0"/>
    <x v="1"/>
    <n v="3432"/>
  </r>
  <r>
    <d v="2015-12-02T00:00:00"/>
    <s v="SunshineBoom"/>
    <n v="38"/>
    <s v="Phil"/>
    <x v="0"/>
    <x v="2"/>
    <n v="722"/>
  </r>
  <r>
    <d v="2015-12-28T00:00:00"/>
    <s v="FastRang"/>
    <n v="21"/>
    <s v="Gigi"/>
    <x v="0"/>
    <x v="3"/>
    <n v="630"/>
  </r>
  <r>
    <d v="2015-07-30T00:00:00"/>
    <s v="TriFly"/>
    <n v="67"/>
    <s v="Phil"/>
    <x v="0"/>
    <x v="2"/>
    <n v="201"/>
  </r>
  <r>
    <d v="2014-05-07T00:00:00"/>
    <s v="FreeFlow"/>
    <n v="32"/>
    <s v="Sue"/>
    <x v="1"/>
    <x v="0"/>
    <n v="1152"/>
  </r>
  <r>
    <d v="2014-01-23T00:00:00"/>
    <s v="AussieRound"/>
    <n v="49"/>
    <s v="Joe"/>
    <x v="1"/>
    <x v="3"/>
    <n v="1225"/>
  </r>
  <r>
    <d v="2014-04-14T00:00:00"/>
    <s v="AussieRound"/>
    <n v="39"/>
    <s v="Mo"/>
    <x v="1"/>
    <x v="1"/>
    <n v="975"/>
  </r>
  <r>
    <d v="2014-08-21T00:00:00"/>
    <s v="Quad"/>
    <n v="7"/>
    <s v="Chin"/>
    <x v="1"/>
    <x v="2"/>
    <n v="301"/>
  </r>
  <r>
    <d v="2014-10-20T00:00:00"/>
    <s v="TriFly"/>
    <n v="65"/>
    <s v="Jo"/>
    <x v="1"/>
    <x v="0"/>
    <n v="195"/>
  </r>
  <r>
    <d v="2014-04-15T00:00:00"/>
    <s v="TriFly"/>
    <n v="190"/>
    <s v="Jo"/>
    <x v="1"/>
    <x v="0"/>
    <n v="570"/>
  </r>
  <r>
    <d v="2014-03-04T00:00:00"/>
    <s v="V Rang"/>
    <n v="28"/>
    <s v="Donny"/>
    <x v="1"/>
    <x v="1"/>
    <n v="336"/>
  </r>
  <r>
    <d v="2015-07-11T00:00:00"/>
    <s v="Quad"/>
    <n v="24"/>
    <s v="Chin"/>
    <x v="0"/>
    <x v="2"/>
    <n v="1032"/>
  </r>
  <r>
    <d v="2014-01-05T00:00:00"/>
    <s v="TriFly"/>
    <n v="50"/>
    <s v="Pham"/>
    <x v="1"/>
    <x v="0"/>
    <n v="150"/>
  </r>
  <r>
    <d v="2015-05-04T00:00:00"/>
    <s v="SunshineBoom"/>
    <n v="93"/>
    <s v="Timmy"/>
    <x v="0"/>
    <x v="1"/>
    <n v="1767"/>
  </r>
  <r>
    <d v="2014-06-16T00:00:00"/>
    <s v="TriFly"/>
    <n v="74"/>
    <s v="Chin"/>
    <x v="1"/>
    <x v="2"/>
    <n v="222"/>
  </r>
  <r>
    <d v="2015-04-27T00:00:00"/>
    <s v="AussieRound"/>
    <n v="40"/>
    <s v="Gigi"/>
    <x v="0"/>
    <x v="3"/>
    <n v="1000"/>
  </r>
  <r>
    <d v="2014-06-17T00:00:00"/>
    <s v="V Rang"/>
    <n v="250"/>
    <s v="Luong"/>
    <x v="1"/>
    <x v="2"/>
    <n v="3000"/>
  </r>
  <r>
    <d v="2015-04-17T00:00:00"/>
    <s v="FreeFlow"/>
    <n v="6"/>
    <s v="Pham"/>
    <x v="0"/>
    <x v="0"/>
    <n v="216"/>
  </r>
  <r>
    <d v="2015-07-22T00:00:00"/>
    <s v="FastRang"/>
    <n v="5"/>
    <s v="Mo"/>
    <x v="0"/>
    <x v="1"/>
    <n v="150"/>
  </r>
  <r>
    <d v="2014-12-07T00:00:00"/>
    <s v="TriFly"/>
    <n v="35"/>
    <s v="Timmy"/>
    <x v="1"/>
    <x v="1"/>
    <n v="105"/>
  </r>
  <r>
    <d v="2015-08-22T00:00:00"/>
    <s v="Quad"/>
    <n v="13"/>
    <s v="Gigi"/>
    <x v="0"/>
    <x v="3"/>
    <n v="559"/>
  </r>
  <r>
    <d v="2014-09-26T00:00:00"/>
    <s v="FreeFlow"/>
    <n v="28"/>
    <s v="Min"/>
    <x v="1"/>
    <x v="2"/>
    <n v="1008"/>
  </r>
  <r>
    <d v="2014-04-20T00:00:00"/>
    <s v="TriFly"/>
    <n v="179"/>
    <s v="Phil"/>
    <x v="1"/>
    <x v="2"/>
    <n v="537"/>
  </r>
  <r>
    <d v="2015-03-17T00:00:00"/>
    <s v="FreeFlow"/>
    <n v="65"/>
    <s v="Luong"/>
    <x v="0"/>
    <x v="2"/>
    <n v="2340"/>
  </r>
  <r>
    <d v="2014-11-12T00:00:00"/>
    <s v="FreeFlow"/>
    <n v="8"/>
    <s v="Donny"/>
    <x v="1"/>
    <x v="1"/>
    <n v="288"/>
  </r>
  <r>
    <d v="2014-03-29T00:00:00"/>
    <s v="FreeFlow"/>
    <n v="34"/>
    <s v="Joe"/>
    <x v="1"/>
    <x v="3"/>
    <n v="1224"/>
  </r>
  <r>
    <d v="2015-09-19T00:00:00"/>
    <s v="SunshineBoom"/>
    <n v="75"/>
    <s v="Joe"/>
    <x v="0"/>
    <x v="3"/>
    <n v="1425"/>
  </r>
  <r>
    <d v="2014-08-27T00:00:00"/>
    <s v="V Rang"/>
    <n v="16"/>
    <s v="Jo"/>
    <x v="1"/>
    <x v="0"/>
    <n v="192"/>
  </r>
  <r>
    <d v="2014-03-10T00:00:00"/>
    <s v="Quad"/>
    <n v="7"/>
    <s v="Jo"/>
    <x v="1"/>
    <x v="0"/>
    <n v="301"/>
  </r>
  <r>
    <d v="2015-11-24T00:00:00"/>
    <s v="V Rang"/>
    <n v="137"/>
    <s v="Sioux"/>
    <x v="0"/>
    <x v="3"/>
    <n v="1644"/>
  </r>
  <r>
    <d v="2014-01-29T00:00:00"/>
    <s v="Quad"/>
    <n v="4"/>
    <s v="Jo"/>
    <x v="1"/>
    <x v="0"/>
    <n v="172"/>
  </r>
  <r>
    <d v="2015-04-12T00:00:00"/>
    <s v="SunshineBoom"/>
    <n v="69"/>
    <s v="Tina"/>
    <x v="0"/>
    <x v="0"/>
    <n v="1311"/>
  </r>
  <r>
    <d v="2014-07-07T00:00:00"/>
    <s v="FastRang"/>
    <n v="13"/>
    <s v="Sue"/>
    <x v="1"/>
    <x v="0"/>
    <n v="390"/>
  </r>
  <r>
    <d v="2015-05-22T00:00:00"/>
    <s v="AussieRound"/>
    <n v="10"/>
    <s v="Luong"/>
    <x v="0"/>
    <x v="2"/>
    <n v="250"/>
  </r>
  <r>
    <d v="2015-09-12T00:00:00"/>
    <s v="TriFly"/>
    <n v="137"/>
    <s v="Phil"/>
    <x v="0"/>
    <x v="2"/>
    <n v="411"/>
  </r>
  <r>
    <d v="2015-02-23T00:00:00"/>
    <s v="FastRang"/>
    <n v="1"/>
    <s v="Chin"/>
    <x v="0"/>
    <x v="2"/>
    <n v="30"/>
  </r>
  <r>
    <d v="2014-04-24T00:00:00"/>
    <s v="SunshineBoom"/>
    <n v="94"/>
    <s v="Donny"/>
    <x v="1"/>
    <x v="1"/>
    <n v="1786"/>
  </r>
  <r>
    <d v="2015-09-26T00:00:00"/>
    <s v="TriFly"/>
    <n v="125"/>
    <s v="Min"/>
    <x v="0"/>
    <x v="2"/>
    <n v="375"/>
  </r>
  <r>
    <d v="2015-05-17T00:00:00"/>
    <s v="Quad"/>
    <n v="22"/>
    <s v="Min"/>
    <x v="0"/>
    <x v="2"/>
    <n v="946"/>
  </r>
  <r>
    <d v="2015-10-24T00:00:00"/>
    <s v="FreeFlow"/>
    <n v="42"/>
    <s v="Phil"/>
    <x v="0"/>
    <x v="2"/>
    <n v="1512"/>
  </r>
  <r>
    <d v="2015-12-19T00:00:00"/>
    <s v="SunshineBoom"/>
    <n v="65"/>
    <s v="Sue"/>
    <x v="0"/>
    <x v="0"/>
    <n v="1235"/>
  </r>
  <r>
    <d v="2015-02-28T00:00:00"/>
    <s v="Quad"/>
    <n v="7"/>
    <s v="Gigi"/>
    <x v="0"/>
    <x v="3"/>
    <n v="301"/>
  </r>
  <r>
    <d v="2015-06-04T00:00:00"/>
    <s v="TriFly"/>
    <n v="66"/>
    <s v="Sioux"/>
    <x v="0"/>
    <x v="3"/>
    <n v="198"/>
  </r>
  <r>
    <d v="2015-10-25T00:00:00"/>
    <s v="TriFly"/>
    <n v="147"/>
    <s v="Phil"/>
    <x v="0"/>
    <x v="2"/>
    <n v="441"/>
  </r>
  <r>
    <d v="2014-07-01T00:00:00"/>
    <s v="SunshineBoom"/>
    <n v="51"/>
    <s v="Sioux"/>
    <x v="1"/>
    <x v="3"/>
    <n v="969"/>
  </r>
  <r>
    <d v="2014-04-16T00:00:00"/>
    <s v="V Rang"/>
    <n v="363"/>
    <s v="Timmy"/>
    <x v="1"/>
    <x v="1"/>
    <n v="4356"/>
  </r>
  <r>
    <d v="2014-03-28T00:00:00"/>
    <s v="Quad"/>
    <n v="2"/>
    <s v="Luong"/>
    <x v="1"/>
    <x v="2"/>
    <n v="86"/>
  </r>
  <r>
    <d v="2015-02-07T00:00:00"/>
    <s v="AussieRound"/>
    <n v="14"/>
    <s v="Sioux"/>
    <x v="0"/>
    <x v="3"/>
    <n v="350"/>
  </r>
  <r>
    <d v="2014-02-01T00:00:00"/>
    <s v="TriFly"/>
    <n v="169"/>
    <s v="Jo"/>
    <x v="1"/>
    <x v="0"/>
    <n v="507"/>
  </r>
  <r>
    <d v="2014-01-03T00:00:00"/>
    <s v="TriFly"/>
    <n v="95"/>
    <s v="Donny"/>
    <x v="1"/>
    <x v="1"/>
    <n v="285"/>
  </r>
  <r>
    <d v="2014-08-15T00:00:00"/>
    <s v="FreeFlow"/>
    <n v="49"/>
    <s v="Luong"/>
    <x v="1"/>
    <x v="2"/>
    <n v="1764"/>
  </r>
  <r>
    <d v="2014-12-24T00:00:00"/>
    <s v="TriFly"/>
    <n v="112"/>
    <s v="Sioux"/>
    <x v="1"/>
    <x v="3"/>
    <n v="336"/>
  </r>
  <r>
    <d v="2015-10-02T00:00:00"/>
    <s v="V Rang"/>
    <n v="275"/>
    <s v="Donny"/>
    <x v="0"/>
    <x v="1"/>
    <n v="3300"/>
  </r>
  <r>
    <d v="2014-02-15T00:00:00"/>
    <s v="AussieRound"/>
    <n v="32"/>
    <s v="Mo"/>
    <x v="1"/>
    <x v="1"/>
    <n v="800"/>
  </r>
  <r>
    <d v="2015-11-06T00:00:00"/>
    <s v="FastRang"/>
    <n v="7"/>
    <s v="Min"/>
    <x v="0"/>
    <x v="2"/>
    <n v="210"/>
  </r>
  <r>
    <d v="2015-07-09T00:00:00"/>
    <s v="TriFly"/>
    <n v="169"/>
    <s v="Timmy"/>
    <x v="0"/>
    <x v="1"/>
    <n v="507"/>
  </r>
  <r>
    <d v="2014-04-11T00:00:00"/>
    <s v="V Rang"/>
    <n v="199"/>
    <s v="Phil"/>
    <x v="1"/>
    <x v="2"/>
    <n v="2388"/>
  </r>
  <r>
    <d v="2014-02-11T00:00:00"/>
    <s v="FastRang"/>
    <n v="19"/>
    <s v="Mo"/>
    <x v="1"/>
    <x v="1"/>
    <n v="570"/>
  </r>
  <r>
    <d v="2015-06-05T00:00:00"/>
    <s v="FastRang"/>
    <n v="13"/>
    <s v="Chin"/>
    <x v="0"/>
    <x v="2"/>
    <n v="390"/>
  </r>
  <r>
    <d v="2014-02-22T00:00:00"/>
    <s v="Quad"/>
    <n v="1"/>
    <s v="Min"/>
    <x v="1"/>
    <x v="2"/>
    <n v="43"/>
  </r>
  <r>
    <d v="2015-02-04T00:00:00"/>
    <s v="SunshineBoom"/>
    <n v="41"/>
    <s v="Sioux"/>
    <x v="0"/>
    <x v="3"/>
    <n v="779"/>
  </r>
  <r>
    <d v="2014-09-04T00:00:00"/>
    <s v="V Rang"/>
    <n v="204"/>
    <s v="Mo"/>
    <x v="1"/>
    <x v="1"/>
    <n v="2448"/>
  </r>
  <r>
    <d v="2015-02-18T00:00:00"/>
    <s v="V Rang"/>
    <n v="243"/>
    <s v="Gigi"/>
    <x v="0"/>
    <x v="3"/>
    <n v="2916"/>
  </r>
  <r>
    <d v="2014-09-20T00:00:00"/>
    <s v="FastRang"/>
    <n v="21"/>
    <s v="Chin"/>
    <x v="1"/>
    <x v="2"/>
    <n v="630"/>
  </r>
  <r>
    <d v="2015-07-20T00:00:00"/>
    <s v="AussieRound"/>
    <n v="26"/>
    <s v="Jo"/>
    <x v="0"/>
    <x v="0"/>
    <n v="650"/>
  </r>
  <r>
    <d v="2015-01-11T00:00:00"/>
    <s v="FreeFlow"/>
    <n v="48"/>
    <s v="Pham"/>
    <x v="0"/>
    <x v="0"/>
    <n v="1728"/>
  </r>
  <r>
    <d v="2014-09-28T00:00:00"/>
    <s v="FreeFlow"/>
    <n v="87"/>
    <s v="Luong"/>
    <x v="1"/>
    <x v="2"/>
    <n v="3132"/>
  </r>
  <r>
    <d v="2014-12-30T00:00:00"/>
    <s v="AussieRound"/>
    <n v="27"/>
    <s v="Jo"/>
    <x v="1"/>
    <x v="0"/>
    <n v="675"/>
  </r>
  <r>
    <d v="2014-03-07T00:00:00"/>
    <s v="Quad"/>
    <n v="24"/>
    <s v="Luong"/>
    <x v="1"/>
    <x v="2"/>
    <n v="1032"/>
  </r>
  <r>
    <d v="2014-01-04T00:00:00"/>
    <s v="SunshineBoom"/>
    <n v="33"/>
    <s v="Timmy"/>
    <x v="1"/>
    <x v="1"/>
    <n v="627"/>
  </r>
  <r>
    <d v="2015-11-29T00:00:00"/>
    <s v="TriFly"/>
    <n v="60"/>
    <s v="Donny"/>
    <x v="0"/>
    <x v="1"/>
    <n v="180"/>
  </r>
  <r>
    <d v="2015-07-11T00:00:00"/>
    <s v="FastRang"/>
    <n v="13"/>
    <s v="Pham"/>
    <x v="0"/>
    <x v="0"/>
    <n v="390"/>
  </r>
  <r>
    <d v="2014-02-26T00:00:00"/>
    <s v="V Rang"/>
    <n v="82"/>
    <s v="Sue"/>
    <x v="1"/>
    <x v="0"/>
    <n v="984"/>
  </r>
  <r>
    <d v="2015-09-10T00:00:00"/>
    <s v="V Rang"/>
    <n v="38"/>
    <s v="Jo"/>
    <x v="0"/>
    <x v="0"/>
    <n v="456"/>
  </r>
  <r>
    <d v="2014-12-21T00:00:00"/>
    <s v="AussieRound"/>
    <n v="27"/>
    <s v="Sioux"/>
    <x v="1"/>
    <x v="3"/>
    <n v="675"/>
  </r>
  <r>
    <d v="2015-10-03T00:00:00"/>
    <s v="FreeFlow"/>
    <n v="20"/>
    <s v="Jo"/>
    <x v="0"/>
    <x v="0"/>
    <n v="720"/>
  </r>
  <r>
    <d v="2014-09-13T00:00:00"/>
    <s v="V Rang"/>
    <n v="248"/>
    <s v="Phil"/>
    <x v="1"/>
    <x v="2"/>
    <n v="2976"/>
  </r>
  <r>
    <d v="2015-10-27T00:00:00"/>
    <s v="FastRang"/>
    <n v="24"/>
    <s v="Tina"/>
    <x v="0"/>
    <x v="0"/>
    <n v="720"/>
  </r>
  <r>
    <d v="2014-03-29T00:00:00"/>
    <s v="SunshineBoom"/>
    <n v="94"/>
    <s v="Luong"/>
    <x v="1"/>
    <x v="2"/>
    <n v="1786"/>
  </r>
  <r>
    <d v="2015-05-26T00:00:00"/>
    <s v="FastRang"/>
    <n v="4"/>
    <s v="Joe"/>
    <x v="0"/>
    <x v="3"/>
    <n v="120"/>
  </r>
  <r>
    <d v="2014-11-12T00:00:00"/>
    <s v="Quad"/>
    <n v="18"/>
    <s v="Donny"/>
    <x v="1"/>
    <x v="1"/>
    <n v="774"/>
  </r>
  <r>
    <d v="2014-05-18T00:00:00"/>
    <s v="Quad"/>
    <n v="11"/>
    <s v="Min"/>
    <x v="1"/>
    <x v="2"/>
    <n v="473"/>
  </r>
  <r>
    <d v="2014-01-29T00:00:00"/>
    <s v="Quad"/>
    <n v="19"/>
    <s v="Timmy"/>
    <x v="1"/>
    <x v="1"/>
    <n v="817"/>
  </r>
  <r>
    <d v="2014-01-29T00:00:00"/>
    <s v="Quad"/>
    <n v="3"/>
    <s v="Sue"/>
    <x v="1"/>
    <x v="0"/>
    <n v="129"/>
  </r>
  <r>
    <d v="2014-12-22T00:00:00"/>
    <s v="TriFly"/>
    <n v="150"/>
    <s v="Mo"/>
    <x v="1"/>
    <x v="1"/>
    <n v="450"/>
  </r>
  <r>
    <d v="2015-11-12T00:00:00"/>
    <s v="SunshineBoom"/>
    <n v="93"/>
    <s v="Mo"/>
    <x v="0"/>
    <x v="1"/>
    <n v="1767"/>
  </r>
  <r>
    <d v="2014-02-04T00:00:00"/>
    <s v="TriFly"/>
    <n v="52"/>
    <s v="Jo"/>
    <x v="1"/>
    <x v="0"/>
    <n v="156"/>
  </r>
  <r>
    <d v="2015-11-06T00:00:00"/>
    <s v="Quad"/>
    <n v="25"/>
    <s v="Luong"/>
    <x v="0"/>
    <x v="2"/>
    <n v="1075"/>
  </r>
  <r>
    <d v="2015-09-23T00:00:00"/>
    <s v="FastRang"/>
    <n v="9"/>
    <s v="Sioux"/>
    <x v="0"/>
    <x v="3"/>
    <n v="270"/>
  </r>
  <r>
    <d v="2015-06-07T00:00:00"/>
    <s v="AussieRound"/>
    <n v="7"/>
    <s v="Sue"/>
    <x v="0"/>
    <x v="0"/>
    <n v="175"/>
  </r>
  <r>
    <d v="2014-06-19T00:00:00"/>
    <s v="V Rang"/>
    <n v="355"/>
    <s v="Timmy"/>
    <x v="1"/>
    <x v="1"/>
    <n v="4260"/>
  </r>
  <r>
    <d v="2015-08-09T00:00:00"/>
    <s v="Quad"/>
    <n v="20"/>
    <s v="Donny"/>
    <x v="0"/>
    <x v="1"/>
    <n v="860"/>
  </r>
  <r>
    <d v="2015-06-25T00:00:00"/>
    <s v="V Rang"/>
    <n v="75"/>
    <s v="Timmy"/>
    <x v="0"/>
    <x v="1"/>
    <n v="900"/>
  </r>
  <r>
    <d v="2015-11-16T00:00:00"/>
    <s v="FastRang"/>
    <n v="2"/>
    <s v="Sue"/>
    <x v="0"/>
    <x v="0"/>
    <n v="60"/>
  </r>
  <r>
    <d v="2015-08-10T00:00:00"/>
    <s v="FastRang"/>
    <n v="13"/>
    <s v="Sioux"/>
    <x v="0"/>
    <x v="3"/>
    <n v="390"/>
  </r>
  <r>
    <d v="2015-01-01T00:00:00"/>
    <s v="AussieRound"/>
    <n v="39"/>
    <s v="Mo"/>
    <x v="0"/>
    <x v="1"/>
    <n v="975"/>
  </r>
  <r>
    <d v="2014-03-09T00:00:00"/>
    <s v="SunshineBoom"/>
    <n v="38"/>
    <s v="Donny"/>
    <x v="1"/>
    <x v="1"/>
    <n v="722"/>
  </r>
  <r>
    <d v="2014-07-13T00:00:00"/>
    <s v="SunshineBoom"/>
    <n v="97"/>
    <s v="Timmy"/>
    <x v="1"/>
    <x v="1"/>
    <n v="1843"/>
  </r>
  <r>
    <d v="2014-06-10T00:00:00"/>
    <s v="Quad"/>
    <n v="13"/>
    <s v="Min"/>
    <x v="1"/>
    <x v="2"/>
    <n v="559"/>
  </r>
  <r>
    <d v="2014-03-15T00:00:00"/>
    <s v="Quad"/>
    <n v="17"/>
    <s v="Sioux"/>
    <x v="1"/>
    <x v="3"/>
    <n v="731"/>
  </r>
  <r>
    <d v="2014-08-05T00:00:00"/>
    <s v="FreeFlow"/>
    <n v="77"/>
    <s v="Gigi"/>
    <x v="1"/>
    <x v="3"/>
    <n v="2772"/>
  </r>
  <r>
    <d v="2014-08-27T00:00:00"/>
    <s v="FreeFlow"/>
    <n v="79"/>
    <s v="Phil"/>
    <x v="1"/>
    <x v="2"/>
    <n v="2844"/>
  </r>
  <r>
    <d v="2014-01-11T00:00:00"/>
    <s v="FreeFlow"/>
    <n v="17"/>
    <s v="Donny"/>
    <x v="1"/>
    <x v="1"/>
    <n v="612"/>
  </r>
  <r>
    <d v="2015-11-02T00:00:00"/>
    <s v="FastRang"/>
    <n v="13"/>
    <s v="Mo"/>
    <x v="0"/>
    <x v="1"/>
    <n v="390"/>
  </r>
  <r>
    <d v="2014-05-08T00:00:00"/>
    <s v="TriFly"/>
    <n v="167"/>
    <s v="Joe"/>
    <x v="1"/>
    <x v="3"/>
    <n v="501"/>
  </r>
  <r>
    <d v="2014-09-12T00:00:00"/>
    <s v="TriFly"/>
    <n v="143"/>
    <s v="Phil"/>
    <x v="1"/>
    <x v="2"/>
    <n v="429"/>
  </r>
  <r>
    <d v="2015-11-08T00:00:00"/>
    <s v="TriFly"/>
    <n v="39"/>
    <s v="Pham"/>
    <x v="0"/>
    <x v="0"/>
    <n v="117"/>
  </r>
  <r>
    <d v="2014-10-12T00:00:00"/>
    <s v="Quad"/>
    <n v="20"/>
    <s v="Donny"/>
    <x v="1"/>
    <x v="1"/>
    <n v="860"/>
  </r>
  <r>
    <d v="2015-04-22T00:00:00"/>
    <s v="TriFly"/>
    <n v="124"/>
    <s v="Tina"/>
    <x v="0"/>
    <x v="0"/>
    <n v="372"/>
  </r>
  <r>
    <d v="2014-08-17T00:00:00"/>
    <s v="TriFly"/>
    <n v="89"/>
    <s v="Mo"/>
    <x v="1"/>
    <x v="1"/>
    <n v="267"/>
  </r>
  <r>
    <d v="2014-10-14T00:00:00"/>
    <s v="SunshineBoom"/>
    <n v="83"/>
    <s v="Timmy"/>
    <x v="1"/>
    <x v="1"/>
    <n v="1577"/>
  </r>
  <r>
    <d v="2014-05-09T00:00:00"/>
    <s v="TriFly"/>
    <n v="111"/>
    <s v="Sioux"/>
    <x v="1"/>
    <x v="3"/>
    <n v="333"/>
  </r>
  <r>
    <d v="2015-12-09T00:00:00"/>
    <s v="V Rang"/>
    <n v="34"/>
    <s v="Mo"/>
    <x v="0"/>
    <x v="1"/>
    <n v="408"/>
  </r>
  <r>
    <d v="2015-05-19T00:00:00"/>
    <s v="TriFly"/>
    <n v="55"/>
    <s v="Chin"/>
    <x v="0"/>
    <x v="2"/>
    <n v="165"/>
  </r>
  <r>
    <d v="2014-11-05T00:00:00"/>
    <s v="FastRang"/>
    <n v="17"/>
    <s v="Joe"/>
    <x v="1"/>
    <x v="3"/>
    <n v="510"/>
  </r>
  <r>
    <d v="2015-07-09T00:00:00"/>
    <s v="V Rang"/>
    <n v="214"/>
    <s v="Donny"/>
    <x v="0"/>
    <x v="1"/>
    <n v="2568"/>
  </r>
  <r>
    <d v="2015-01-16T00:00:00"/>
    <s v="Quad"/>
    <n v="5"/>
    <s v="Chin"/>
    <x v="0"/>
    <x v="2"/>
    <n v="215"/>
  </r>
  <r>
    <d v="2015-08-05T00:00:00"/>
    <s v="AussieRound"/>
    <n v="47"/>
    <s v="Joe"/>
    <x v="0"/>
    <x v="3"/>
    <n v="1175"/>
  </r>
  <r>
    <d v="2014-08-08T00:00:00"/>
    <s v="SunshineBoom"/>
    <n v="28"/>
    <s v="Phil"/>
    <x v="1"/>
    <x v="2"/>
    <n v="532"/>
  </r>
  <r>
    <d v="2015-09-05T00:00:00"/>
    <s v="Quad"/>
    <n v="7"/>
    <s v="Timmy"/>
    <x v="0"/>
    <x v="1"/>
    <n v="301"/>
  </r>
  <r>
    <d v="2015-01-30T00:00:00"/>
    <s v="AussieRound"/>
    <n v="39"/>
    <s v="Timmy"/>
    <x v="0"/>
    <x v="1"/>
    <n v="975"/>
  </r>
  <r>
    <d v="2015-02-09T00:00:00"/>
    <s v="FreeFlow"/>
    <n v="72"/>
    <s v="Sioux"/>
    <x v="0"/>
    <x v="3"/>
    <n v="2592"/>
  </r>
  <r>
    <d v="2015-01-17T00:00:00"/>
    <s v="V Rang"/>
    <n v="64"/>
    <s v="Tina"/>
    <x v="0"/>
    <x v="0"/>
    <n v="768"/>
  </r>
  <r>
    <d v="2014-06-06T00:00:00"/>
    <s v="V Rang"/>
    <n v="317"/>
    <s v="Gigi"/>
    <x v="1"/>
    <x v="3"/>
    <n v="3804"/>
  </r>
  <r>
    <d v="2015-06-28T00:00:00"/>
    <s v="FreeFlow"/>
    <n v="73"/>
    <s v="Donny"/>
    <x v="0"/>
    <x v="1"/>
    <n v="2628"/>
  </r>
  <r>
    <d v="2014-01-24T00:00:00"/>
    <s v="SunshineBoom"/>
    <n v="45"/>
    <s v="Gigi"/>
    <x v="1"/>
    <x v="3"/>
    <n v="855"/>
  </r>
  <r>
    <d v="2014-08-19T00:00:00"/>
    <s v="Quad"/>
    <n v="15"/>
    <s v="Donny"/>
    <x v="1"/>
    <x v="1"/>
    <n v="645"/>
  </r>
  <r>
    <d v="2014-01-07T00:00:00"/>
    <s v="SunshineBoom"/>
    <n v="71"/>
    <s v="Timmy"/>
    <x v="1"/>
    <x v="1"/>
    <n v="1349"/>
  </r>
  <r>
    <d v="2015-03-05T00:00:00"/>
    <s v="SunshineBoom"/>
    <n v="45"/>
    <s v="Jo"/>
    <x v="0"/>
    <x v="0"/>
    <n v="855"/>
  </r>
  <r>
    <d v="2014-02-19T00:00:00"/>
    <s v="V Rang"/>
    <n v="302"/>
    <s v="Donny"/>
    <x v="1"/>
    <x v="1"/>
    <n v="3624"/>
  </r>
  <r>
    <d v="2014-08-04T00:00:00"/>
    <s v="SunshineBoom"/>
    <n v="71"/>
    <s v="Min"/>
    <x v="1"/>
    <x v="2"/>
    <n v="1349"/>
  </r>
  <r>
    <d v="2015-05-02T00:00:00"/>
    <s v="AussieRound"/>
    <n v="30"/>
    <s v="Jo"/>
    <x v="0"/>
    <x v="0"/>
    <n v="750"/>
  </r>
  <r>
    <d v="2014-05-15T00:00:00"/>
    <s v="FreeFlow"/>
    <n v="9"/>
    <s v="Min"/>
    <x v="1"/>
    <x v="2"/>
    <n v="324"/>
  </r>
  <r>
    <d v="2014-12-12T00:00:00"/>
    <s v="V Rang"/>
    <n v="224"/>
    <s v="Donny"/>
    <x v="1"/>
    <x v="1"/>
    <n v="2688"/>
  </r>
  <r>
    <d v="2015-08-21T00:00:00"/>
    <s v="FastRang"/>
    <n v="4"/>
    <s v="Sioux"/>
    <x v="0"/>
    <x v="3"/>
    <n v="120"/>
  </r>
  <r>
    <d v="2014-05-28T00:00:00"/>
    <s v="FreeFlow"/>
    <n v="94"/>
    <s v="Joe"/>
    <x v="1"/>
    <x v="3"/>
    <n v="3384"/>
  </r>
  <r>
    <d v="2014-01-31T00:00:00"/>
    <s v="FastRang"/>
    <n v="23"/>
    <s v="Joe"/>
    <x v="1"/>
    <x v="3"/>
    <n v="690"/>
  </r>
  <r>
    <d v="2014-01-01T00:00:00"/>
    <s v="SunshineBoom"/>
    <n v="48"/>
    <s v="Gigi"/>
    <x v="1"/>
    <x v="3"/>
    <n v="912"/>
  </r>
  <r>
    <d v="2014-11-09T00:00:00"/>
    <s v="SunshineBoom"/>
    <n v="52"/>
    <s v="Mo"/>
    <x v="1"/>
    <x v="1"/>
    <n v="988"/>
  </r>
  <r>
    <d v="2015-06-21T00:00:00"/>
    <s v="SunshineBoom"/>
    <n v="54"/>
    <s v="Sioux"/>
    <x v="0"/>
    <x v="3"/>
    <n v="1026"/>
  </r>
  <r>
    <d v="2015-06-09T00:00:00"/>
    <s v="AussieRound"/>
    <n v="15"/>
    <s v="Luong"/>
    <x v="0"/>
    <x v="2"/>
    <n v="375"/>
  </r>
  <r>
    <d v="2014-12-23T00:00:00"/>
    <s v="SunshineBoom"/>
    <n v="32"/>
    <s v="Min"/>
    <x v="1"/>
    <x v="2"/>
    <n v="608"/>
  </r>
  <r>
    <d v="2014-10-26T00:00:00"/>
    <s v="V Rang"/>
    <n v="223"/>
    <s v="Chin"/>
    <x v="1"/>
    <x v="2"/>
    <n v="2676"/>
  </r>
  <r>
    <d v="2015-06-01T00:00:00"/>
    <s v="TriFly"/>
    <n v="61"/>
    <s v="Donny"/>
    <x v="0"/>
    <x v="1"/>
    <n v="183"/>
  </r>
  <r>
    <d v="2014-05-19T00:00:00"/>
    <s v="FreeFlow"/>
    <n v="96"/>
    <s v="Pham"/>
    <x v="1"/>
    <x v="0"/>
    <n v="3456"/>
  </r>
  <r>
    <d v="2015-11-10T00:00:00"/>
    <s v="AussieRound"/>
    <n v="19"/>
    <s v="Mo"/>
    <x v="0"/>
    <x v="1"/>
    <n v="475"/>
  </r>
  <r>
    <d v="2014-05-11T00:00:00"/>
    <s v="TriFly"/>
    <n v="170"/>
    <s v="Joe"/>
    <x v="1"/>
    <x v="3"/>
    <n v="510"/>
  </r>
  <r>
    <d v="2015-04-08T00:00:00"/>
    <s v="AussieRound"/>
    <n v="13"/>
    <s v="Jo"/>
    <x v="0"/>
    <x v="0"/>
    <n v="325"/>
  </r>
  <r>
    <d v="2015-12-09T00:00:00"/>
    <s v="Quad"/>
    <n v="8"/>
    <s v="Donny"/>
    <x v="0"/>
    <x v="1"/>
    <n v="344"/>
  </r>
  <r>
    <d v="2015-06-26T00:00:00"/>
    <s v="AussieRound"/>
    <n v="8"/>
    <s v="Donny"/>
    <x v="0"/>
    <x v="1"/>
    <n v="200"/>
  </r>
  <r>
    <d v="2014-05-25T00:00:00"/>
    <s v="FreeFlow"/>
    <n v="5"/>
    <s v="Chin"/>
    <x v="1"/>
    <x v="2"/>
    <n v="180"/>
  </r>
  <r>
    <d v="2014-11-08T00:00:00"/>
    <s v="FastRang"/>
    <n v="4"/>
    <s v="Jo"/>
    <x v="1"/>
    <x v="0"/>
    <n v="120"/>
  </r>
  <r>
    <d v="2014-08-05T00:00:00"/>
    <s v="AussieRound"/>
    <n v="1"/>
    <s v="Mo"/>
    <x v="1"/>
    <x v="1"/>
    <n v="25"/>
  </r>
  <r>
    <d v="2015-02-02T00:00:00"/>
    <s v="TriFly"/>
    <n v="89"/>
    <s v="Gigi"/>
    <x v="0"/>
    <x v="3"/>
    <n v="267"/>
  </r>
  <r>
    <d v="2014-05-20T00:00:00"/>
    <s v="TriFly"/>
    <n v="106"/>
    <s v="Pham"/>
    <x v="1"/>
    <x v="0"/>
    <n v="318"/>
  </r>
  <r>
    <d v="2015-04-23T00:00:00"/>
    <s v="TriFly"/>
    <n v="104"/>
    <s v="Min"/>
    <x v="0"/>
    <x v="2"/>
    <n v="312"/>
  </r>
  <r>
    <d v="2015-05-15T00:00:00"/>
    <s v="TriFly"/>
    <n v="75"/>
    <s v="Pham"/>
    <x v="0"/>
    <x v="0"/>
    <n v="225"/>
  </r>
  <r>
    <d v="2015-09-30T00:00:00"/>
    <s v="AussieRound"/>
    <n v="48"/>
    <s v="Timmy"/>
    <x v="0"/>
    <x v="1"/>
    <n v="1200"/>
  </r>
  <r>
    <d v="2014-11-12T00:00:00"/>
    <s v="TriFly"/>
    <n v="171"/>
    <s v="Pham"/>
    <x v="1"/>
    <x v="0"/>
    <n v="513"/>
  </r>
  <r>
    <d v="2015-10-03T00:00:00"/>
    <s v="SunshineBoom"/>
    <n v="8"/>
    <s v="Phil"/>
    <x v="0"/>
    <x v="2"/>
    <n v="152"/>
  </r>
  <r>
    <d v="2015-09-26T00:00:00"/>
    <s v="SunshineBoom"/>
    <n v="16"/>
    <s v="Min"/>
    <x v="0"/>
    <x v="2"/>
    <n v="304"/>
  </r>
  <r>
    <d v="2014-02-28T00:00:00"/>
    <s v="FastRang"/>
    <n v="17"/>
    <s v="Jo"/>
    <x v="1"/>
    <x v="0"/>
    <n v="510"/>
  </r>
  <r>
    <d v="2014-10-01T00:00:00"/>
    <s v="FreeFlow"/>
    <n v="29"/>
    <s v="Joe"/>
    <x v="1"/>
    <x v="3"/>
    <n v="1044"/>
  </r>
  <r>
    <d v="2015-05-25T00:00:00"/>
    <s v="AussieRound"/>
    <n v="36"/>
    <s v="Donny"/>
    <x v="0"/>
    <x v="1"/>
    <n v="900"/>
  </r>
  <r>
    <d v="2014-11-06T00:00:00"/>
    <s v="TriFly"/>
    <n v="68"/>
    <s v="Donny"/>
    <x v="1"/>
    <x v="1"/>
    <n v="204"/>
  </r>
  <r>
    <d v="2014-04-04T00:00:00"/>
    <s v="Quad"/>
    <n v="16"/>
    <s v="Phil"/>
    <x v="1"/>
    <x v="2"/>
    <n v="688"/>
  </r>
  <r>
    <d v="2014-06-11T00:00:00"/>
    <s v="AussieRound"/>
    <n v="22"/>
    <s v="Min"/>
    <x v="1"/>
    <x v="2"/>
    <n v="550"/>
  </r>
  <r>
    <d v="2015-05-27T00:00:00"/>
    <s v="SunshineBoom"/>
    <n v="100"/>
    <s v="Pham"/>
    <x v="0"/>
    <x v="0"/>
    <n v="1900"/>
  </r>
  <r>
    <d v="2014-07-31T00:00:00"/>
    <s v="TriFly"/>
    <n v="54"/>
    <s v="Joe"/>
    <x v="1"/>
    <x v="3"/>
    <n v="162"/>
  </r>
  <r>
    <d v="2014-04-13T00:00:00"/>
    <s v="V Rang"/>
    <n v="396"/>
    <s v="Tina"/>
    <x v="1"/>
    <x v="0"/>
    <n v="4752"/>
  </r>
  <r>
    <d v="2014-10-29T00:00:00"/>
    <s v="TriFly"/>
    <n v="188"/>
    <s v="Min"/>
    <x v="1"/>
    <x v="2"/>
    <n v="564"/>
  </r>
  <r>
    <d v="2014-10-22T00:00:00"/>
    <s v="TriFly"/>
    <n v="68"/>
    <s v="Joe"/>
    <x v="1"/>
    <x v="3"/>
    <n v="204"/>
  </r>
  <r>
    <d v="2014-05-11T00:00:00"/>
    <s v="FreeFlow"/>
    <n v="11"/>
    <s v="Mo"/>
    <x v="1"/>
    <x v="1"/>
    <n v="396"/>
  </r>
  <r>
    <d v="2014-09-03T00:00:00"/>
    <s v="Quad"/>
    <n v="11"/>
    <s v="Gigi"/>
    <x v="1"/>
    <x v="3"/>
    <n v="473"/>
  </r>
  <r>
    <d v="2014-03-27T00:00:00"/>
    <s v="Quad"/>
    <n v="8"/>
    <s v="Luong"/>
    <x v="1"/>
    <x v="2"/>
    <n v="344"/>
  </r>
  <r>
    <d v="2015-09-02T00:00:00"/>
    <s v="V Rang"/>
    <n v="187"/>
    <s v="Pham"/>
    <x v="0"/>
    <x v="0"/>
    <n v="2244"/>
  </r>
  <r>
    <d v="2014-12-22T00:00:00"/>
    <s v="V Rang"/>
    <n v="376"/>
    <s v="Gigi"/>
    <x v="1"/>
    <x v="3"/>
    <n v="4512"/>
  </r>
  <r>
    <d v="2015-10-18T00:00:00"/>
    <s v="V Rang"/>
    <n v="397"/>
    <s v="Donny"/>
    <x v="0"/>
    <x v="1"/>
    <n v="4764"/>
  </r>
  <r>
    <d v="2014-02-02T00:00:00"/>
    <s v="AussieRound"/>
    <n v="43"/>
    <s v="Mo"/>
    <x v="1"/>
    <x v="1"/>
    <n v="1075"/>
  </r>
  <r>
    <d v="2015-12-03T00:00:00"/>
    <s v="FastRang"/>
    <n v="11"/>
    <s v="Luong"/>
    <x v="0"/>
    <x v="2"/>
    <n v="330"/>
  </r>
  <r>
    <d v="2015-01-18T00:00:00"/>
    <s v="FreeFlow"/>
    <n v="23"/>
    <s v="Tina"/>
    <x v="0"/>
    <x v="0"/>
    <n v="828"/>
  </r>
  <r>
    <d v="2015-07-30T00:00:00"/>
    <s v="TriFly"/>
    <n v="173"/>
    <s v="Mo"/>
    <x v="0"/>
    <x v="1"/>
    <n v="519"/>
  </r>
  <r>
    <d v="2015-11-05T00:00:00"/>
    <s v="AussieRound"/>
    <n v="37"/>
    <s v="Joe"/>
    <x v="0"/>
    <x v="3"/>
    <n v="925"/>
  </r>
  <r>
    <d v="2015-03-14T00:00:00"/>
    <s v="V Rang"/>
    <n v="188"/>
    <s v="Donny"/>
    <x v="0"/>
    <x v="1"/>
    <n v="2256"/>
  </r>
  <r>
    <d v="2015-08-31T00:00:00"/>
    <s v="FastRang"/>
    <n v="3"/>
    <s v="Sioux"/>
    <x v="0"/>
    <x v="3"/>
    <n v="90"/>
  </r>
  <r>
    <d v="2015-09-16T00:00:00"/>
    <s v="V Rang"/>
    <n v="245"/>
    <s v="Pham"/>
    <x v="0"/>
    <x v="0"/>
    <n v="2940"/>
  </r>
  <r>
    <d v="2015-11-20T00:00:00"/>
    <s v="Quad"/>
    <n v="9"/>
    <s v="Min"/>
    <x v="0"/>
    <x v="2"/>
    <n v="387"/>
  </r>
  <r>
    <d v="2014-04-03T00:00:00"/>
    <s v="Quad"/>
    <n v="2"/>
    <s v="Tina"/>
    <x v="1"/>
    <x v="0"/>
    <n v="86"/>
  </r>
  <r>
    <d v="2014-05-06T00:00:00"/>
    <s v="Quad"/>
    <n v="2"/>
    <s v="Donny"/>
    <x v="1"/>
    <x v="1"/>
    <n v="86"/>
  </r>
  <r>
    <d v="2014-03-29T00:00:00"/>
    <s v="FreeFlow"/>
    <n v="21"/>
    <s v="Pham"/>
    <x v="1"/>
    <x v="0"/>
    <n v="756"/>
  </r>
  <r>
    <d v="2014-03-19T00:00:00"/>
    <s v="AussieRound"/>
    <n v="44"/>
    <s v="Pham"/>
    <x v="1"/>
    <x v="0"/>
    <n v="1100"/>
  </r>
  <r>
    <d v="2015-10-24T00:00:00"/>
    <s v="TriFly"/>
    <n v="106"/>
    <s v="Donny"/>
    <x v="0"/>
    <x v="1"/>
    <n v="318"/>
  </r>
  <r>
    <d v="2014-04-18T00:00:00"/>
    <s v="AussieRound"/>
    <n v="3"/>
    <s v="Mo"/>
    <x v="1"/>
    <x v="1"/>
    <n v="75"/>
  </r>
  <r>
    <d v="2015-07-26T00:00:00"/>
    <s v="SunshineBoom"/>
    <n v="79"/>
    <s v="Luong"/>
    <x v="0"/>
    <x v="2"/>
    <n v="1501"/>
  </r>
  <r>
    <d v="2015-05-19T00:00:00"/>
    <s v="TriFly"/>
    <n v="98"/>
    <s v="Luong"/>
    <x v="0"/>
    <x v="2"/>
    <n v="294"/>
  </r>
  <r>
    <d v="2015-03-22T00:00:00"/>
    <s v="AussieRound"/>
    <n v="10"/>
    <s v="Jo"/>
    <x v="0"/>
    <x v="0"/>
    <n v="250"/>
  </r>
  <r>
    <d v="2015-08-31T00:00:00"/>
    <s v="AussieRound"/>
    <n v="37"/>
    <s v="Chin"/>
    <x v="0"/>
    <x v="2"/>
    <n v="925"/>
  </r>
  <r>
    <d v="2015-03-23T00:00:00"/>
    <s v="FreeFlow"/>
    <n v="33"/>
    <s v="Donny"/>
    <x v="0"/>
    <x v="1"/>
    <n v="1188"/>
  </r>
  <r>
    <d v="2015-09-17T00:00:00"/>
    <s v="SunshineBoom"/>
    <n v="58"/>
    <s v="Donny"/>
    <x v="0"/>
    <x v="1"/>
    <n v="1102"/>
  </r>
  <r>
    <d v="2014-07-19T00:00:00"/>
    <s v="SunshineBoom"/>
    <n v="100"/>
    <s v="Gigi"/>
    <x v="1"/>
    <x v="3"/>
    <n v="1900"/>
  </r>
  <r>
    <d v="2014-04-28T00:00:00"/>
    <s v="V Rang"/>
    <n v="372"/>
    <s v="Timmy"/>
    <x v="1"/>
    <x v="1"/>
    <n v="4464"/>
  </r>
  <r>
    <d v="2015-02-07T00:00:00"/>
    <s v="V Rang"/>
    <n v="66"/>
    <s v="Donny"/>
    <x v="0"/>
    <x v="1"/>
    <n v="792"/>
  </r>
  <r>
    <d v="2014-08-01T00:00:00"/>
    <s v="Quad"/>
    <n v="25"/>
    <s v="Sioux"/>
    <x v="1"/>
    <x v="3"/>
    <n v="1075"/>
  </r>
  <r>
    <d v="2015-05-02T00:00:00"/>
    <s v="V Rang"/>
    <n v="44"/>
    <s v="Sue"/>
    <x v="0"/>
    <x v="0"/>
    <n v="528"/>
  </r>
  <r>
    <d v="2014-04-21T00:00:00"/>
    <s v="TriFly"/>
    <n v="99"/>
    <s v="Sue"/>
    <x v="1"/>
    <x v="0"/>
    <n v="297"/>
  </r>
  <r>
    <d v="2015-03-05T00:00:00"/>
    <s v="FreeFlow"/>
    <n v="89"/>
    <s v="Gigi"/>
    <x v="0"/>
    <x v="3"/>
    <n v="3204"/>
  </r>
  <r>
    <d v="2014-08-26T00:00:00"/>
    <s v="V Rang"/>
    <n v="302"/>
    <s v="Jo"/>
    <x v="1"/>
    <x v="0"/>
    <n v="3624"/>
  </r>
  <r>
    <d v="2015-02-03T00:00:00"/>
    <s v="AussieRound"/>
    <n v="49"/>
    <s v="Mo"/>
    <x v="0"/>
    <x v="1"/>
    <n v="1225"/>
  </r>
  <r>
    <d v="2014-05-20T00:00:00"/>
    <s v="SunshineBoom"/>
    <n v="8"/>
    <s v="Tina"/>
    <x v="1"/>
    <x v="0"/>
    <n v="152"/>
  </r>
  <r>
    <d v="2014-11-10T00:00:00"/>
    <s v="Quad"/>
    <n v="20"/>
    <s v="Donny"/>
    <x v="1"/>
    <x v="1"/>
    <n v="860"/>
  </r>
  <r>
    <d v="2015-02-06T00:00:00"/>
    <s v="V Rang"/>
    <n v="291"/>
    <s v="Chin"/>
    <x v="0"/>
    <x v="2"/>
    <n v="3492"/>
  </r>
  <r>
    <d v="2014-04-18T00:00:00"/>
    <s v="Quad"/>
    <n v="4"/>
    <s v="Tina"/>
    <x v="1"/>
    <x v="0"/>
    <n v="172"/>
  </r>
  <r>
    <d v="2015-04-09T00:00:00"/>
    <s v="V Rang"/>
    <n v="386"/>
    <s v="Joe"/>
    <x v="0"/>
    <x v="3"/>
    <n v="4632"/>
  </r>
  <r>
    <d v="2014-01-05T00:00:00"/>
    <s v="AussieRound"/>
    <n v="30"/>
    <s v="Timmy"/>
    <x v="1"/>
    <x v="1"/>
    <n v="750"/>
  </r>
  <r>
    <d v="2014-07-02T00:00:00"/>
    <s v="FastRang"/>
    <n v="14"/>
    <s v="Donny"/>
    <x v="1"/>
    <x v="1"/>
    <n v="420"/>
  </r>
  <r>
    <d v="2015-07-30T00:00:00"/>
    <s v="SunshineBoom"/>
    <n v="94"/>
    <s v="Pham"/>
    <x v="0"/>
    <x v="0"/>
    <n v="1786"/>
  </r>
  <r>
    <d v="2015-03-20T00:00:00"/>
    <s v="SunshineBoom"/>
    <n v="65"/>
    <s v="Chin"/>
    <x v="0"/>
    <x v="2"/>
    <n v="1235"/>
  </r>
  <r>
    <d v="2014-09-21T00:00:00"/>
    <s v="FastRang"/>
    <n v="4"/>
    <s v="Joe"/>
    <x v="1"/>
    <x v="3"/>
    <n v="120"/>
  </r>
  <r>
    <d v="2015-10-25T00:00:00"/>
    <s v="SunshineBoom"/>
    <n v="40"/>
    <s v="Gigi"/>
    <x v="0"/>
    <x v="3"/>
    <n v="760"/>
  </r>
  <r>
    <d v="2015-09-07T00:00:00"/>
    <s v="FastRang"/>
    <n v="3"/>
    <s v="Mo"/>
    <x v="0"/>
    <x v="1"/>
    <n v="90"/>
  </r>
  <r>
    <d v="2015-09-20T00:00:00"/>
    <s v="TriFly"/>
    <n v="161"/>
    <s v="Luong"/>
    <x v="0"/>
    <x v="2"/>
    <n v="483"/>
  </r>
  <r>
    <d v="2015-02-15T00:00:00"/>
    <s v="V Rang"/>
    <n v="298"/>
    <s v="Chin"/>
    <x v="0"/>
    <x v="2"/>
    <n v="3576"/>
  </r>
  <r>
    <d v="2015-09-16T00:00:00"/>
    <s v="FastRang"/>
    <n v="5"/>
    <s v="Phil"/>
    <x v="0"/>
    <x v="2"/>
    <n v="150"/>
  </r>
  <r>
    <d v="2014-11-12T00:00:00"/>
    <s v="AussieRound"/>
    <n v="44"/>
    <s v="Jo"/>
    <x v="1"/>
    <x v="0"/>
    <n v="1100"/>
  </r>
  <r>
    <d v="2014-04-24T00:00:00"/>
    <s v="V Rang"/>
    <n v="303"/>
    <s v="Sue"/>
    <x v="1"/>
    <x v="0"/>
    <n v="3636"/>
  </r>
  <r>
    <d v="2014-11-21T00:00:00"/>
    <s v="V Rang"/>
    <n v="337"/>
    <s v="Luong"/>
    <x v="1"/>
    <x v="2"/>
    <n v="4044"/>
  </r>
  <r>
    <d v="2014-09-08T00:00:00"/>
    <s v="FastRang"/>
    <n v="24"/>
    <s v="Pham"/>
    <x v="1"/>
    <x v="0"/>
    <n v="720"/>
  </r>
  <r>
    <d v="2015-03-02T00:00:00"/>
    <s v="SunshineBoom"/>
    <n v="88"/>
    <s v="Mo"/>
    <x v="0"/>
    <x v="1"/>
    <n v="1672"/>
  </r>
  <r>
    <d v="2014-11-29T00:00:00"/>
    <s v="FastRang"/>
    <n v="1"/>
    <s v="Gigi"/>
    <x v="1"/>
    <x v="3"/>
    <n v="30"/>
  </r>
  <r>
    <d v="2014-12-15T00:00:00"/>
    <s v="Quad"/>
    <n v="20"/>
    <s v="Pham"/>
    <x v="1"/>
    <x v="0"/>
    <n v="860"/>
  </r>
  <r>
    <d v="2014-08-22T00:00:00"/>
    <s v="SunshineBoom"/>
    <n v="61"/>
    <s v="Tina"/>
    <x v="1"/>
    <x v="0"/>
    <n v="1159"/>
  </r>
  <r>
    <d v="2014-09-27T00:00:00"/>
    <s v="V Rang"/>
    <n v="245"/>
    <s v="Sioux"/>
    <x v="1"/>
    <x v="3"/>
    <n v="2940"/>
  </r>
  <r>
    <d v="2015-06-23T00:00:00"/>
    <s v="Quad"/>
    <n v="16"/>
    <s v="Joe"/>
    <x v="0"/>
    <x v="3"/>
    <n v="688"/>
  </r>
  <r>
    <d v="2014-01-03T00:00:00"/>
    <s v="FastRang"/>
    <n v="8"/>
    <s v="Jo"/>
    <x v="1"/>
    <x v="0"/>
    <n v="240"/>
  </r>
  <r>
    <d v="2014-04-05T00:00:00"/>
    <s v="Quad"/>
    <n v="17"/>
    <s v="Tina"/>
    <x v="1"/>
    <x v="0"/>
    <n v="731"/>
  </r>
  <r>
    <d v="2014-03-22T00:00:00"/>
    <s v="FastRang"/>
    <n v="25"/>
    <s v="Chin"/>
    <x v="1"/>
    <x v="2"/>
    <n v="750"/>
  </r>
  <r>
    <d v="2015-09-30T00:00:00"/>
    <s v="TriFly"/>
    <n v="181"/>
    <s v="Joe"/>
    <x v="0"/>
    <x v="3"/>
    <n v="543"/>
  </r>
  <r>
    <d v="2014-05-08T00:00:00"/>
    <s v="V Rang"/>
    <n v="287"/>
    <s v="Luong"/>
    <x v="1"/>
    <x v="2"/>
    <n v="3444"/>
  </r>
  <r>
    <d v="2014-09-22T00:00:00"/>
    <s v="V Rang"/>
    <n v="246"/>
    <s v="Sue"/>
    <x v="1"/>
    <x v="0"/>
    <n v="2952"/>
  </r>
  <r>
    <d v="2014-03-10T00:00:00"/>
    <s v="AussieRound"/>
    <n v="16"/>
    <s v="Joe"/>
    <x v="1"/>
    <x v="3"/>
    <n v="400"/>
  </r>
  <r>
    <d v="2015-08-07T00:00:00"/>
    <s v="FastRang"/>
    <n v="10"/>
    <s v="Pham"/>
    <x v="0"/>
    <x v="0"/>
    <n v="300"/>
  </r>
  <r>
    <d v="2015-05-14T00:00:00"/>
    <s v="V Rang"/>
    <n v="16"/>
    <s v="Mo"/>
    <x v="0"/>
    <x v="1"/>
    <n v="192"/>
  </r>
  <r>
    <d v="2015-03-05T00:00:00"/>
    <s v="V Rang"/>
    <n v="189"/>
    <s v="Mo"/>
    <x v="0"/>
    <x v="1"/>
    <n v="2268"/>
  </r>
  <r>
    <d v="2014-12-14T00:00:00"/>
    <s v="Quad"/>
    <n v="19"/>
    <s v="Mo"/>
    <x v="1"/>
    <x v="1"/>
    <n v="8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multipleFieldFilters="0">
  <location ref="A3:D9" firstHeaderRow="1" firstDataRow="2" firstDataCol="1"/>
  <pivotFields count="7">
    <pivotField compact="0" numFmtId="14" outline="0" showAll="0"/>
    <pivotField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axis="axisRow" compact="0" outline="0" showAll="0">
      <items count="5">
        <item x="3"/>
        <item x="2"/>
        <item x="1"/>
        <item x="0"/>
        <item t="default"/>
      </items>
    </pivotField>
    <pivotField dataField="1" compact="0" numFmtId="8" outline="0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 of SalesTotal" fld="6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5"/>
  <sheetViews>
    <sheetView zoomScale="190" zoomScaleNormal="190" workbookViewId="0">
      <selection activeCell="A6" sqref="A6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35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"/>
  <sheetViews>
    <sheetView workbookViewId="0">
      <selection activeCell="E18" sqref="E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D9"/>
  <sheetViews>
    <sheetView workbookViewId="0">
      <selection activeCell="C21" sqref="C21"/>
    </sheetView>
  </sheetViews>
  <sheetFormatPr defaultRowHeight="15" x14ac:dyDescent="0.25"/>
  <cols>
    <col min="1" max="1" width="16.7109375" bestFit="1" customWidth="1"/>
    <col min="2" max="3" width="14.28515625" customWidth="1"/>
    <col min="4" max="4" width="15.28515625" bestFit="1" customWidth="1"/>
  </cols>
  <sheetData>
    <row r="3" spans="1:4" x14ac:dyDescent="0.25">
      <c r="A3" s="7" t="s">
        <v>39</v>
      </c>
      <c r="B3" s="7" t="s">
        <v>36</v>
      </c>
    </row>
    <row r="4" spans="1:4" x14ac:dyDescent="0.25">
      <c r="A4" s="7" t="s">
        <v>25</v>
      </c>
      <c r="B4">
        <v>2014</v>
      </c>
      <c r="C4">
        <v>2015</v>
      </c>
      <c r="D4" t="s">
        <v>38</v>
      </c>
    </row>
    <row r="5" spans="1:4" x14ac:dyDescent="0.25">
      <c r="A5" t="s">
        <v>27</v>
      </c>
      <c r="B5" s="8">
        <v>1124178</v>
      </c>
      <c r="C5" s="8">
        <v>1076506</v>
      </c>
      <c r="D5" s="8">
        <v>2200684</v>
      </c>
    </row>
    <row r="6" spans="1:4" x14ac:dyDescent="0.25">
      <c r="A6" t="s">
        <v>28</v>
      </c>
      <c r="B6" s="8">
        <v>1439272</v>
      </c>
      <c r="C6" s="8">
        <v>1411502</v>
      </c>
      <c r="D6" s="8">
        <v>2850774</v>
      </c>
    </row>
    <row r="7" spans="1:4" x14ac:dyDescent="0.25">
      <c r="A7" t="s">
        <v>29</v>
      </c>
      <c r="B7" s="8">
        <v>1158506</v>
      </c>
      <c r="C7" s="8">
        <v>1104988</v>
      </c>
      <c r="D7" s="8">
        <v>2263494</v>
      </c>
    </row>
    <row r="8" spans="1:4" x14ac:dyDescent="0.25">
      <c r="A8" t="s">
        <v>26</v>
      </c>
      <c r="B8" s="8">
        <v>1413919</v>
      </c>
      <c r="C8" s="8">
        <v>1506778</v>
      </c>
      <c r="D8" s="8">
        <v>2920697</v>
      </c>
    </row>
    <row r="9" spans="1:4" x14ac:dyDescent="0.25">
      <c r="A9" t="s">
        <v>38</v>
      </c>
      <c r="B9" s="8">
        <v>5135875</v>
      </c>
      <c r="C9" s="8">
        <v>5099774</v>
      </c>
      <c r="D9" s="8">
        <v>10235649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0058"/>
  <sheetViews>
    <sheetView tabSelected="1" zoomScale="160" zoomScaleNormal="160" workbookViewId="0">
      <selection activeCell="G2" sqref="G2"/>
    </sheetView>
  </sheetViews>
  <sheetFormatPr defaultRowHeight="15" x14ac:dyDescent="0.25"/>
  <cols>
    <col min="1" max="1" width="11" bestFit="1" customWidth="1"/>
    <col min="2" max="2" width="14.42578125" bestFit="1" customWidth="1"/>
    <col min="3" max="3" width="9.5703125" bestFit="1" customWidth="1"/>
    <col min="4" max="4" width="9" bestFit="1" customWidth="1"/>
    <col min="6" max="6" width="10.7109375" bestFit="1" customWidth="1"/>
    <col min="7" max="7" width="10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36</v>
      </c>
      <c r="F1" s="1" t="s">
        <v>25</v>
      </c>
      <c r="G1" t="s">
        <v>37</v>
      </c>
    </row>
    <row r="2" spans="1:7" x14ac:dyDescent="0.25">
      <c r="A2" s="2">
        <v>42239</v>
      </c>
      <c r="B2" t="s">
        <v>10</v>
      </c>
      <c r="C2" s="4">
        <v>22</v>
      </c>
      <c r="D2" t="s">
        <v>18</v>
      </c>
      <c r="E2">
        <f>YEAR(A2)</f>
        <v>2015</v>
      </c>
      <c r="F2" t="str">
        <f>VLOOKUP(D2,SalesRep!$A$2:$B$15,2,0)</f>
        <v>West</v>
      </c>
      <c r="G2" s="3">
        <f>VLOOKUP(B2,Price!$A$2:$B$8,2,0)*C2</f>
        <v>418</v>
      </c>
    </row>
    <row r="3" spans="1:7" x14ac:dyDescent="0.25">
      <c r="A3" s="2">
        <v>41975</v>
      </c>
      <c r="B3" t="s">
        <v>10</v>
      </c>
      <c r="C3" s="4">
        <v>12</v>
      </c>
      <c r="D3" t="s">
        <v>23</v>
      </c>
      <c r="E3">
        <f t="shared" ref="E3:E66" si="0">YEAR(A3)</f>
        <v>2014</v>
      </c>
      <c r="F3" t="str">
        <f>VLOOKUP(D3,SalesRep!$A$2:$B$15,2,0)</f>
        <v>West</v>
      </c>
      <c r="G3" s="3">
        <f>VLOOKUP(B3,Price!$A$2:$B$8,2,0)*C3</f>
        <v>228</v>
      </c>
    </row>
    <row r="4" spans="1:7" x14ac:dyDescent="0.25">
      <c r="A4" s="2">
        <v>41865</v>
      </c>
      <c r="B4" t="s">
        <v>8</v>
      </c>
      <c r="C4" s="4">
        <v>9</v>
      </c>
      <c r="D4" t="s">
        <v>12</v>
      </c>
      <c r="E4">
        <f t="shared" si="0"/>
        <v>2014</v>
      </c>
      <c r="F4" t="str">
        <f>VLOOKUP(D4,SalesRep!$A$2:$B$15,2,0)</f>
        <v>West</v>
      </c>
      <c r="G4" s="3">
        <f>VLOOKUP(B4,Price!$A$2:$B$8,2,0)*C4</f>
        <v>225</v>
      </c>
    </row>
    <row r="5" spans="1:7" x14ac:dyDescent="0.25">
      <c r="A5" s="2">
        <v>41672</v>
      </c>
      <c r="B5" t="s">
        <v>9</v>
      </c>
      <c r="C5" s="4">
        <v>24</v>
      </c>
      <c r="D5" t="s">
        <v>15</v>
      </c>
      <c r="E5">
        <f t="shared" si="0"/>
        <v>2014</v>
      </c>
      <c r="F5" t="str">
        <f>VLOOKUP(D5,SalesRep!$A$2:$B$15,2,0)</f>
        <v>South</v>
      </c>
      <c r="G5" s="3">
        <f>VLOOKUP(B5,Price!$A$2:$B$8,2,0)*C5</f>
        <v>864</v>
      </c>
    </row>
    <row r="6" spans="1:7" x14ac:dyDescent="0.25">
      <c r="A6" s="2">
        <v>41938</v>
      </c>
      <c r="B6" t="s">
        <v>9</v>
      </c>
      <c r="C6" s="4">
        <v>66</v>
      </c>
      <c r="D6" t="s">
        <v>15</v>
      </c>
      <c r="E6">
        <f t="shared" si="0"/>
        <v>2014</v>
      </c>
      <c r="F6" t="str">
        <f>VLOOKUP(D6,SalesRep!$A$2:$B$15,2,0)</f>
        <v>South</v>
      </c>
      <c r="G6" s="3">
        <f>VLOOKUP(B6,Price!$A$2:$B$8,2,0)*C6</f>
        <v>2376</v>
      </c>
    </row>
    <row r="7" spans="1:7" x14ac:dyDescent="0.25">
      <c r="A7" s="2">
        <v>42304</v>
      </c>
      <c r="B7" t="s">
        <v>8</v>
      </c>
      <c r="C7" s="4">
        <v>40</v>
      </c>
      <c r="D7" t="s">
        <v>23</v>
      </c>
      <c r="E7">
        <f t="shared" si="0"/>
        <v>2015</v>
      </c>
      <c r="F7" t="str">
        <f>VLOOKUP(D7,SalesRep!$A$2:$B$15,2,0)</f>
        <v>West</v>
      </c>
      <c r="G7" s="3">
        <f>VLOOKUP(B7,Price!$A$2:$B$8,2,0)*C7</f>
        <v>1000</v>
      </c>
    </row>
    <row r="8" spans="1:7" x14ac:dyDescent="0.25">
      <c r="A8" s="2">
        <v>41730</v>
      </c>
      <c r="B8" t="s">
        <v>10</v>
      </c>
      <c r="C8" s="4">
        <v>22</v>
      </c>
      <c r="D8" t="s">
        <v>14</v>
      </c>
      <c r="E8">
        <f t="shared" si="0"/>
        <v>2014</v>
      </c>
      <c r="F8" t="str">
        <f>VLOOKUP(D8,SalesRep!$A$2:$B$15,2,0)</f>
        <v>NorthWest</v>
      </c>
      <c r="G8" s="3">
        <f>VLOOKUP(B8,Price!$A$2:$B$8,2,0)*C8</f>
        <v>418</v>
      </c>
    </row>
    <row r="9" spans="1:7" x14ac:dyDescent="0.25">
      <c r="A9" s="2">
        <v>41758</v>
      </c>
      <c r="B9" t="s">
        <v>9</v>
      </c>
      <c r="C9" s="4">
        <v>92</v>
      </c>
      <c r="D9" t="s">
        <v>13</v>
      </c>
      <c r="E9">
        <f t="shared" si="0"/>
        <v>2014</v>
      </c>
      <c r="F9" t="str">
        <f>VLOOKUP(D9,SalesRep!$A$2:$B$15,2,0)</f>
        <v>East</v>
      </c>
      <c r="G9" s="3">
        <f>VLOOKUP(B9,Price!$A$2:$B$8,2,0)*C9</f>
        <v>3312</v>
      </c>
    </row>
    <row r="10" spans="1:7" x14ac:dyDescent="0.25">
      <c r="A10" s="2">
        <v>41805</v>
      </c>
      <c r="B10" t="s">
        <v>6</v>
      </c>
      <c r="C10" s="4">
        <v>41</v>
      </c>
      <c r="D10" t="s">
        <v>22</v>
      </c>
      <c r="E10">
        <f t="shared" si="0"/>
        <v>2014</v>
      </c>
      <c r="F10" t="str">
        <f>VLOOKUP(D10,SalesRep!$A$2:$B$15,2,0)</f>
        <v>East</v>
      </c>
      <c r="G10" s="3">
        <f>VLOOKUP(B10,Price!$A$2:$B$8,2,0)*C10</f>
        <v>123</v>
      </c>
    </row>
    <row r="11" spans="1:7" x14ac:dyDescent="0.25">
      <c r="A11" s="2">
        <v>42162</v>
      </c>
      <c r="B11" t="s">
        <v>8</v>
      </c>
      <c r="C11" s="4">
        <v>8</v>
      </c>
      <c r="D11" t="s">
        <v>23</v>
      </c>
      <c r="E11">
        <f t="shared" si="0"/>
        <v>2015</v>
      </c>
      <c r="F11" t="str">
        <f>VLOOKUP(D11,SalesRep!$A$2:$B$15,2,0)</f>
        <v>West</v>
      </c>
      <c r="G11" s="3">
        <f>VLOOKUP(B11,Price!$A$2:$B$8,2,0)*C11</f>
        <v>200</v>
      </c>
    </row>
    <row r="12" spans="1:7" x14ac:dyDescent="0.25">
      <c r="A12" s="2">
        <v>42362</v>
      </c>
      <c r="B12" t="s">
        <v>8</v>
      </c>
      <c r="C12" s="4">
        <v>49</v>
      </c>
      <c r="D12" t="s">
        <v>30</v>
      </c>
      <c r="E12">
        <f t="shared" si="0"/>
        <v>2015</v>
      </c>
      <c r="F12" t="str">
        <f>VLOOKUP(D12,SalesRep!$A$2:$B$15,2,0)</f>
        <v>South</v>
      </c>
      <c r="G12" s="3">
        <f>VLOOKUP(B12,Price!$A$2:$B$8,2,0)*C12</f>
        <v>1225</v>
      </c>
    </row>
    <row r="13" spans="1:7" x14ac:dyDescent="0.25">
      <c r="A13" s="2">
        <v>41898</v>
      </c>
      <c r="B13" t="s">
        <v>5</v>
      </c>
      <c r="C13" s="4">
        <v>15</v>
      </c>
      <c r="D13" t="s">
        <v>17</v>
      </c>
      <c r="E13">
        <f t="shared" si="0"/>
        <v>2014</v>
      </c>
      <c r="F13" t="str">
        <f>VLOOKUP(D13,SalesRep!$A$2:$B$15,2,0)</f>
        <v>East</v>
      </c>
      <c r="G13" s="3">
        <f>VLOOKUP(B13,Price!$A$2:$B$8,2,0)*C13</f>
        <v>645</v>
      </c>
    </row>
    <row r="14" spans="1:7" x14ac:dyDescent="0.25">
      <c r="A14" s="2">
        <v>41798</v>
      </c>
      <c r="B14" t="s">
        <v>7</v>
      </c>
      <c r="C14" s="4">
        <v>12</v>
      </c>
      <c r="D14" t="s">
        <v>19</v>
      </c>
      <c r="E14">
        <f t="shared" si="0"/>
        <v>2014</v>
      </c>
      <c r="F14" t="str">
        <f>VLOOKUP(D14,SalesRep!$A$2:$B$15,2,0)</f>
        <v>NorthWest</v>
      </c>
      <c r="G14" s="3">
        <f>VLOOKUP(B14,Price!$A$2:$B$8,2,0)*C14</f>
        <v>360</v>
      </c>
    </row>
    <row r="15" spans="1:7" x14ac:dyDescent="0.25">
      <c r="A15" s="2">
        <v>42300</v>
      </c>
      <c r="B15" t="s">
        <v>11</v>
      </c>
      <c r="C15" s="4">
        <v>313</v>
      </c>
      <c r="D15" t="s">
        <v>20</v>
      </c>
      <c r="E15">
        <f t="shared" si="0"/>
        <v>2015</v>
      </c>
      <c r="F15" t="str">
        <f>VLOOKUP(D15,SalesRep!$A$2:$B$15,2,0)</f>
        <v>NorthWest</v>
      </c>
      <c r="G15" s="3">
        <f>VLOOKUP(B15,Price!$A$2:$B$8,2,0)*C15</f>
        <v>3756</v>
      </c>
    </row>
    <row r="16" spans="1:7" x14ac:dyDescent="0.25">
      <c r="A16" s="2">
        <v>42300</v>
      </c>
      <c r="B16" t="s">
        <v>5</v>
      </c>
      <c r="C16" s="4">
        <v>1</v>
      </c>
      <c r="D16" t="s">
        <v>21</v>
      </c>
      <c r="E16">
        <f t="shared" si="0"/>
        <v>2015</v>
      </c>
      <c r="F16" t="str">
        <f>VLOOKUP(D16,SalesRep!$A$2:$B$15,2,0)</f>
        <v>South</v>
      </c>
      <c r="G16" s="3">
        <f>VLOOKUP(B16,Price!$A$2:$B$8,2,0)*C16</f>
        <v>43</v>
      </c>
    </row>
    <row r="17" spans="1:7" x14ac:dyDescent="0.25">
      <c r="A17" s="2">
        <v>42328</v>
      </c>
      <c r="B17" t="s">
        <v>6</v>
      </c>
      <c r="C17" s="4">
        <v>32</v>
      </c>
      <c r="D17" t="s">
        <v>23</v>
      </c>
      <c r="E17">
        <f t="shared" si="0"/>
        <v>2015</v>
      </c>
      <c r="F17" t="str">
        <f>VLOOKUP(D17,SalesRep!$A$2:$B$15,2,0)</f>
        <v>West</v>
      </c>
      <c r="G17" s="3">
        <f>VLOOKUP(B17,Price!$A$2:$B$8,2,0)*C17</f>
        <v>96</v>
      </c>
    </row>
    <row r="18" spans="1:7" x14ac:dyDescent="0.25">
      <c r="A18" s="2">
        <v>41836</v>
      </c>
      <c r="B18" t="s">
        <v>8</v>
      </c>
      <c r="C18" s="4">
        <v>18</v>
      </c>
      <c r="D18" t="s">
        <v>13</v>
      </c>
      <c r="E18">
        <f t="shared" si="0"/>
        <v>2014</v>
      </c>
      <c r="F18" t="str">
        <f>VLOOKUP(D18,SalesRep!$A$2:$B$15,2,0)</f>
        <v>East</v>
      </c>
      <c r="G18" s="3">
        <f>VLOOKUP(B18,Price!$A$2:$B$8,2,0)*C18</f>
        <v>450</v>
      </c>
    </row>
    <row r="19" spans="1:7" x14ac:dyDescent="0.25">
      <c r="A19" s="2">
        <v>42158</v>
      </c>
      <c r="B19" t="s">
        <v>7</v>
      </c>
      <c r="C19" s="4">
        <v>5</v>
      </c>
      <c r="D19" t="s">
        <v>18</v>
      </c>
      <c r="E19">
        <f t="shared" si="0"/>
        <v>2015</v>
      </c>
      <c r="F19" t="str">
        <f>VLOOKUP(D19,SalesRep!$A$2:$B$15,2,0)</f>
        <v>West</v>
      </c>
      <c r="G19" s="3">
        <f>VLOOKUP(B19,Price!$A$2:$B$8,2,0)*C19</f>
        <v>150</v>
      </c>
    </row>
    <row r="20" spans="1:7" x14ac:dyDescent="0.25">
      <c r="A20" s="2">
        <v>41940</v>
      </c>
      <c r="B20" t="s">
        <v>6</v>
      </c>
      <c r="C20" s="4">
        <v>63</v>
      </c>
      <c r="D20" t="s">
        <v>13</v>
      </c>
      <c r="E20">
        <f t="shared" si="0"/>
        <v>2014</v>
      </c>
      <c r="F20" t="str">
        <f>VLOOKUP(D20,SalesRep!$A$2:$B$15,2,0)</f>
        <v>East</v>
      </c>
      <c r="G20" s="3">
        <f>VLOOKUP(B20,Price!$A$2:$B$8,2,0)*C20</f>
        <v>189</v>
      </c>
    </row>
    <row r="21" spans="1:7" x14ac:dyDescent="0.25">
      <c r="A21" s="2">
        <v>41797</v>
      </c>
      <c r="B21" t="s">
        <v>9</v>
      </c>
      <c r="C21" s="4">
        <v>13</v>
      </c>
      <c r="D21" t="s">
        <v>24</v>
      </c>
      <c r="E21">
        <f t="shared" si="0"/>
        <v>2014</v>
      </c>
      <c r="F21" t="str">
        <f>VLOOKUP(D21,SalesRep!$A$2:$B$15,2,0)</f>
        <v>NorthWest</v>
      </c>
      <c r="G21" s="3">
        <f>VLOOKUP(B21,Price!$A$2:$B$8,2,0)*C21</f>
        <v>468</v>
      </c>
    </row>
    <row r="22" spans="1:7" x14ac:dyDescent="0.25">
      <c r="A22" s="2">
        <v>42092</v>
      </c>
      <c r="B22" t="s">
        <v>7</v>
      </c>
      <c r="C22" s="4">
        <v>3</v>
      </c>
      <c r="D22" t="s">
        <v>15</v>
      </c>
      <c r="E22">
        <f t="shared" si="0"/>
        <v>2015</v>
      </c>
      <c r="F22" t="str">
        <f>VLOOKUP(D22,SalesRep!$A$2:$B$15,2,0)</f>
        <v>South</v>
      </c>
      <c r="G22" s="3">
        <f>VLOOKUP(B22,Price!$A$2:$B$8,2,0)*C22</f>
        <v>90</v>
      </c>
    </row>
    <row r="23" spans="1:7" x14ac:dyDescent="0.25">
      <c r="A23" s="2">
        <v>41915</v>
      </c>
      <c r="B23" t="s">
        <v>9</v>
      </c>
      <c r="C23" s="4">
        <v>70</v>
      </c>
      <c r="D23" t="s">
        <v>30</v>
      </c>
      <c r="E23">
        <f t="shared" si="0"/>
        <v>2014</v>
      </c>
      <c r="F23" t="str">
        <f>VLOOKUP(D23,SalesRep!$A$2:$B$15,2,0)</f>
        <v>South</v>
      </c>
      <c r="G23" s="3">
        <f>VLOOKUP(B23,Price!$A$2:$B$8,2,0)*C23</f>
        <v>2520</v>
      </c>
    </row>
    <row r="24" spans="1:7" x14ac:dyDescent="0.25">
      <c r="A24" s="2">
        <v>41947</v>
      </c>
      <c r="B24" t="s">
        <v>10</v>
      </c>
      <c r="C24" s="4">
        <v>37</v>
      </c>
      <c r="D24" t="s">
        <v>24</v>
      </c>
      <c r="E24">
        <f t="shared" si="0"/>
        <v>2014</v>
      </c>
      <c r="F24" t="str">
        <f>VLOOKUP(D24,SalesRep!$A$2:$B$15,2,0)</f>
        <v>NorthWest</v>
      </c>
      <c r="G24" s="3">
        <f>VLOOKUP(B24,Price!$A$2:$B$8,2,0)*C24</f>
        <v>703</v>
      </c>
    </row>
    <row r="25" spans="1:7" x14ac:dyDescent="0.25">
      <c r="A25" s="2">
        <v>41725</v>
      </c>
      <c r="B25" t="s">
        <v>6</v>
      </c>
      <c r="C25" s="4">
        <v>174</v>
      </c>
      <c r="D25" t="s">
        <v>12</v>
      </c>
      <c r="E25">
        <f t="shared" si="0"/>
        <v>2014</v>
      </c>
      <c r="F25" t="str">
        <f>VLOOKUP(D25,SalesRep!$A$2:$B$15,2,0)</f>
        <v>West</v>
      </c>
      <c r="G25" s="3">
        <f>VLOOKUP(B25,Price!$A$2:$B$8,2,0)*C25</f>
        <v>522</v>
      </c>
    </row>
    <row r="26" spans="1:7" x14ac:dyDescent="0.25">
      <c r="A26" s="2">
        <v>41975</v>
      </c>
      <c r="B26" t="s">
        <v>11</v>
      </c>
      <c r="C26" s="4">
        <v>344</v>
      </c>
      <c r="D26" t="s">
        <v>15</v>
      </c>
      <c r="E26">
        <f t="shared" si="0"/>
        <v>2014</v>
      </c>
      <c r="F26" t="str">
        <f>VLOOKUP(D26,SalesRep!$A$2:$B$15,2,0)</f>
        <v>South</v>
      </c>
      <c r="G26" s="3">
        <f>VLOOKUP(B26,Price!$A$2:$B$8,2,0)*C26</f>
        <v>4128</v>
      </c>
    </row>
    <row r="27" spans="1:7" x14ac:dyDescent="0.25">
      <c r="A27" s="2">
        <v>42034</v>
      </c>
      <c r="B27" t="s">
        <v>6</v>
      </c>
      <c r="C27" s="4">
        <v>142</v>
      </c>
      <c r="D27" t="s">
        <v>13</v>
      </c>
      <c r="E27">
        <f t="shared" si="0"/>
        <v>2015</v>
      </c>
      <c r="F27" t="str">
        <f>VLOOKUP(D27,SalesRep!$A$2:$B$15,2,0)</f>
        <v>East</v>
      </c>
      <c r="G27" s="3">
        <f>VLOOKUP(B27,Price!$A$2:$B$8,2,0)*C27</f>
        <v>426</v>
      </c>
    </row>
    <row r="28" spans="1:7" x14ac:dyDescent="0.25">
      <c r="A28" s="2">
        <v>41797</v>
      </c>
      <c r="B28" t="s">
        <v>9</v>
      </c>
      <c r="C28" s="4">
        <v>68</v>
      </c>
      <c r="D28" t="s">
        <v>23</v>
      </c>
      <c r="E28">
        <f t="shared" si="0"/>
        <v>2014</v>
      </c>
      <c r="F28" t="str">
        <f>VLOOKUP(D28,SalesRep!$A$2:$B$15,2,0)</f>
        <v>West</v>
      </c>
      <c r="G28" s="3">
        <f>VLOOKUP(B28,Price!$A$2:$B$8,2,0)*C28</f>
        <v>2448</v>
      </c>
    </row>
    <row r="29" spans="1:7" x14ac:dyDescent="0.25">
      <c r="A29" s="2">
        <v>41801</v>
      </c>
      <c r="B29" t="s">
        <v>5</v>
      </c>
      <c r="C29" s="4">
        <v>23</v>
      </c>
      <c r="D29" t="s">
        <v>18</v>
      </c>
      <c r="E29">
        <f t="shared" si="0"/>
        <v>2014</v>
      </c>
      <c r="F29" t="str">
        <f>VLOOKUP(D29,SalesRep!$A$2:$B$15,2,0)</f>
        <v>West</v>
      </c>
      <c r="G29" s="3">
        <f>VLOOKUP(B29,Price!$A$2:$B$8,2,0)*C29</f>
        <v>989</v>
      </c>
    </row>
    <row r="30" spans="1:7" x14ac:dyDescent="0.25">
      <c r="A30" s="2">
        <v>42105</v>
      </c>
      <c r="B30" t="s">
        <v>9</v>
      </c>
      <c r="C30" s="4">
        <v>24</v>
      </c>
      <c r="D30" t="s">
        <v>22</v>
      </c>
      <c r="E30">
        <f t="shared" si="0"/>
        <v>2015</v>
      </c>
      <c r="F30" t="str">
        <f>VLOOKUP(D30,SalesRep!$A$2:$B$15,2,0)</f>
        <v>East</v>
      </c>
      <c r="G30" s="3">
        <f>VLOOKUP(B30,Price!$A$2:$B$8,2,0)*C30</f>
        <v>864</v>
      </c>
    </row>
    <row r="31" spans="1:7" x14ac:dyDescent="0.25">
      <c r="A31" s="2">
        <v>41690</v>
      </c>
      <c r="B31" t="s">
        <v>9</v>
      </c>
      <c r="C31" s="4">
        <v>67</v>
      </c>
      <c r="D31" t="s">
        <v>19</v>
      </c>
      <c r="E31">
        <f t="shared" si="0"/>
        <v>2014</v>
      </c>
      <c r="F31" t="str">
        <f>VLOOKUP(D31,SalesRep!$A$2:$B$15,2,0)</f>
        <v>NorthWest</v>
      </c>
      <c r="G31" s="3">
        <f>VLOOKUP(B31,Price!$A$2:$B$8,2,0)*C31</f>
        <v>2412</v>
      </c>
    </row>
    <row r="32" spans="1:7" x14ac:dyDescent="0.25">
      <c r="A32" s="2">
        <v>41967</v>
      </c>
      <c r="B32" t="s">
        <v>10</v>
      </c>
      <c r="C32" s="4">
        <v>71</v>
      </c>
      <c r="D32" t="s">
        <v>17</v>
      </c>
      <c r="E32">
        <f t="shared" si="0"/>
        <v>2014</v>
      </c>
      <c r="F32" t="str">
        <f>VLOOKUP(D32,SalesRep!$A$2:$B$15,2,0)</f>
        <v>East</v>
      </c>
      <c r="G32" s="3">
        <f>VLOOKUP(B32,Price!$A$2:$B$8,2,0)*C32</f>
        <v>1349</v>
      </c>
    </row>
    <row r="33" spans="1:7" x14ac:dyDescent="0.25">
      <c r="A33" s="2">
        <v>41937</v>
      </c>
      <c r="B33" t="s">
        <v>11</v>
      </c>
      <c r="C33" s="4">
        <v>17</v>
      </c>
      <c r="D33" t="s">
        <v>19</v>
      </c>
      <c r="E33">
        <f t="shared" si="0"/>
        <v>2014</v>
      </c>
      <c r="F33" t="str">
        <f>VLOOKUP(D33,SalesRep!$A$2:$B$15,2,0)</f>
        <v>NorthWest</v>
      </c>
      <c r="G33" s="3">
        <f>VLOOKUP(B33,Price!$A$2:$B$8,2,0)*C33</f>
        <v>204</v>
      </c>
    </row>
    <row r="34" spans="1:7" x14ac:dyDescent="0.25">
      <c r="A34" s="2">
        <v>42223</v>
      </c>
      <c r="B34" t="s">
        <v>7</v>
      </c>
      <c r="C34" s="4">
        <v>3</v>
      </c>
      <c r="D34" t="s">
        <v>16</v>
      </c>
      <c r="E34">
        <f t="shared" si="0"/>
        <v>2015</v>
      </c>
      <c r="F34" t="str">
        <f>VLOOKUP(D34,SalesRep!$A$2:$B$15,2,0)</f>
        <v>West</v>
      </c>
      <c r="G34" s="3">
        <f>VLOOKUP(B34,Price!$A$2:$B$8,2,0)*C34</f>
        <v>90</v>
      </c>
    </row>
    <row r="35" spans="1:7" x14ac:dyDescent="0.25">
      <c r="A35" s="2">
        <v>41950</v>
      </c>
      <c r="B35" t="s">
        <v>9</v>
      </c>
      <c r="C35" s="4">
        <v>52</v>
      </c>
      <c r="D35" t="s">
        <v>23</v>
      </c>
      <c r="E35">
        <f t="shared" si="0"/>
        <v>2014</v>
      </c>
      <c r="F35" t="str">
        <f>VLOOKUP(D35,SalesRep!$A$2:$B$15,2,0)</f>
        <v>West</v>
      </c>
      <c r="G35" s="3">
        <f>VLOOKUP(B35,Price!$A$2:$B$8,2,0)*C35</f>
        <v>1872</v>
      </c>
    </row>
    <row r="36" spans="1:7" x14ac:dyDescent="0.25">
      <c r="A36" s="2">
        <v>41673</v>
      </c>
      <c r="B36" t="s">
        <v>8</v>
      </c>
      <c r="C36" s="4">
        <v>50</v>
      </c>
      <c r="D36" t="s">
        <v>24</v>
      </c>
      <c r="E36">
        <f t="shared" si="0"/>
        <v>2014</v>
      </c>
      <c r="F36" t="str">
        <f>VLOOKUP(D36,SalesRep!$A$2:$B$15,2,0)</f>
        <v>NorthWest</v>
      </c>
      <c r="G36" s="3">
        <f>VLOOKUP(B36,Price!$A$2:$B$8,2,0)*C36</f>
        <v>1250</v>
      </c>
    </row>
    <row r="37" spans="1:7" x14ac:dyDescent="0.25">
      <c r="A37" s="2">
        <v>42092</v>
      </c>
      <c r="B37" t="s">
        <v>7</v>
      </c>
      <c r="C37" s="4">
        <v>7</v>
      </c>
      <c r="D37" t="s">
        <v>17</v>
      </c>
      <c r="E37">
        <f t="shared" si="0"/>
        <v>2015</v>
      </c>
      <c r="F37" t="str">
        <f>VLOOKUP(D37,SalesRep!$A$2:$B$15,2,0)</f>
        <v>East</v>
      </c>
      <c r="G37" s="3">
        <f>VLOOKUP(B37,Price!$A$2:$B$8,2,0)*C37</f>
        <v>210</v>
      </c>
    </row>
    <row r="38" spans="1:7" x14ac:dyDescent="0.25">
      <c r="A38" s="2">
        <v>41985</v>
      </c>
      <c r="B38" t="s">
        <v>9</v>
      </c>
      <c r="C38" s="4">
        <v>75</v>
      </c>
      <c r="D38" t="s">
        <v>12</v>
      </c>
      <c r="E38">
        <f t="shared" si="0"/>
        <v>2014</v>
      </c>
      <c r="F38" t="str">
        <f>VLOOKUP(D38,SalesRep!$A$2:$B$15,2,0)</f>
        <v>West</v>
      </c>
      <c r="G38" s="3">
        <f>VLOOKUP(B38,Price!$A$2:$B$8,2,0)*C38</f>
        <v>2700</v>
      </c>
    </row>
    <row r="39" spans="1:7" x14ac:dyDescent="0.25">
      <c r="A39" s="2">
        <v>42156</v>
      </c>
      <c r="B39" t="s">
        <v>5</v>
      </c>
      <c r="C39" s="4">
        <v>7</v>
      </c>
      <c r="D39" t="s">
        <v>13</v>
      </c>
      <c r="E39">
        <f t="shared" si="0"/>
        <v>2015</v>
      </c>
      <c r="F39" t="str">
        <f>VLOOKUP(D39,SalesRep!$A$2:$B$15,2,0)</f>
        <v>East</v>
      </c>
      <c r="G39" s="3">
        <f>VLOOKUP(B39,Price!$A$2:$B$8,2,0)*C39</f>
        <v>301</v>
      </c>
    </row>
    <row r="40" spans="1:7" x14ac:dyDescent="0.25">
      <c r="A40" s="2">
        <v>41719</v>
      </c>
      <c r="B40" t="s">
        <v>9</v>
      </c>
      <c r="C40" s="4">
        <v>6</v>
      </c>
      <c r="D40" t="s">
        <v>18</v>
      </c>
      <c r="E40">
        <f t="shared" si="0"/>
        <v>2014</v>
      </c>
      <c r="F40" t="str">
        <f>VLOOKUP(D40,SalesRep!$A$2:$B$15,2,0)</f>
        <v>West</v>
      </c>
      <c r="G40" s="3">
        <f>VLOOKUP(B40,Price!$A$2:$B$8,2,0)*C40</f>
        <v>216</v>
      </c>
    </row>
    <row r="41" spans="1:7" x14ac:dyDescent="0.25">
      <c r="A41" s="2">
        <v>42136</v>
      </c>
      <c r="B41" t="s">
        <v>6</v>
      </c>
      <c r="C41" s="4">
        <v>151</v>
      </c>
      <c r="D41" t="s">
        <v>20</v>
      </c>
      <c r="E41">
        <f t="shared" si="0"/>
        <v>2015</v>
      </c>
      <c r="F41" t="str">
        <f>VLOOKUP(D41,SalesRep!$A$2:$B$15,2,0)</f>
        <v>NorthWest</v>
      </c>
      <c r="G41" s="3">
        <f>VLOOKUP(B41,Price!$A$2:$B$8,2,0)*C41</f>
        <v>453</v>
      </c>
    </row>
    <row r="42" spans="1:7" x14ac:dyDescent="0.25">
      <c r="A42" s="2">
        <v>42069</v>
      </c>
      <c r="B42" t="s">
        <v>7</v>
      </c>
      <c r="C42" s="4">
        <v>16</v>
      </c>
      <c r="D42" t="s">
        <v>15</v>
      </c>
      <c r="E42">
        <f t="shared" si="0"/>
        <v>2015</v>
      </c>
      <c r="F42" t="str">
        <f>VLOOKUP(D42,SalesRep!$A$2:$B$15,2,0)</f>
        <v>South</v>
      </c>
      <c r="G42" s="3">
        <f>VLOOKUP(B42,Price!$A$2:$B$8,2,0)*C42</f>
        <v>480</v>
      </c>
    </row>
    <row r="43" spans="1:7" x14ac:dyDescent="0.25">
      <c r="A43" s="2">
        <v>42140</v>
      </c>
      <c r="B43" t="s">
        <v>7</v>
      </c>
      <c r="C43" s="4">
        <v>10</v>
      </c>
      <c r="D43" t="s">
        <v>18</v>
      </c>
      <c r="E43">
        <f t="shared" si="0"/>
        <v>2015</v>
      </c>
      <c r="F43" t="str">
        <f>VLOOKUP(D43,SalesRep!$A$2:$B$15,2,0)</f>
        <v>West</v>
      </c>
      <c r="G43" s="3">
        <f>VLOOKUP(B43,Price!$A$2:$B$8,2,0)*C43</f>
        <v>300</v>
      </c>
    </row>
    <row r="44" spans="1:7" x14ac:dyDescent="0.25">
      <c r="A44" s="2">
        <v>41767</v>
      </c>
      <c r="B44" t="s">
        <v>7</v>
      </c>
      <c r="C44" s="4">
        <v>24</v>
      </c>
      <c r="D44" t="s">
        <v>30</v>
      </c>
      <c r="E44">
        <f t="shared" si="0"/>
        <v>2014</v>
      </c>
      <c r="F44" t="str">
        <f>VLOOKUP(D44,SalesRep!$A$2:$B$15,2,0)</f>
        <v>South</v>
      </c>
      <c r="G44" s="3">
        <f>VLOOKUP(B44,Price!$A$2:$B$8,2,0)*C44</f>
        <v>720</v>
      </c>
    </row>
    <row r="45" spans="1:7" x14ac:dyDescent="0.25">
      <c r="A45" s="2">
        <v>41861</v>
      </c>
      <c r="B45" t="s">
        <v>5</v>
      </c>
      <c r="C45" s="4">
        <v>25</v>
      </c>
      <c r="D45" t="s">
        <v>21</v>
      </c>
      <c r="E45">
        <f t="shared" si="0"/>
        <v>2014</v>
      </c>
      <c r="F45" t="str">
        <f>VLOOKUP(D45,SalesRep!$A$2:$B$15,2,0)</f>
        <v>South</v>
      </c>
      <c r="G45" s="3">
        <f>VLOOKUP(B45,Price!$A$2:$B$8,2,0)*C45</f>
        <v>1075</v>
      </c>
    </row>
    <row r="46" spans="1:7" x14ac:dyDescent="0.25">
      <c r="A46" s="2">
        <v>41816</v>
      </c>
      <c r="B46" t="s">
        <v>7</v>
      </c>
      <c r="C46" s="4">
        <v>16</v>
      </c>
      <c r="D46" t="s">
        <v>21</v>
      </c>
      <c r="E46">
        <f t="shared" si="0"/>
        <v>2014</v>
      </c>
      <c r="F46" t="str">
        <f>VLOOKUP(D46,SalesRep!$A$2:$B$15,2,0)</f>
        <v>South</v>
      </c>
      <c r="G46" s="3">
        <f>VLOOKUP(B46,Price!$A$2:$B$8,2,0)*C46</f>
        <v>480</v>
      </c>
    </row>
    <row r="47" spans="1:7" x14ac:dyDescent="0.25">
      <c r="A47" s="2">
        <v>42062</v>
      </c>
      <c r="B47" t="s">
        <v>5</v>
      </c>
      <c r="C47" s="4">
        <v>4</v>
      </c>
      <c r="D47" t="s">
        <v>14</v>
      </c>
      <c r="E47">
        <f t="shared" si="0"/>
        <v>2015</v>
      </c>
      <c r="F47" t="str">
        <f>VLOOKUP(D47,SalesRep!$A$2:$B$15,2,0)</f>
        <v>NorthWest</v>
      </c>
      <c r="G47" s="3">
        <f>VLOOKUP(B47,Price!$A$2:$B$8,2,0)*C47</f>
        <v>172</v>
      </c>
    </row>
    <row r="48" spans="1:7" x14ac:dyDescent="0.25">
      <c r="A48" s="2">
        <v>42260</v>
      </c>
      <c r="B48" t="s">
        <v>5</v>
      </c>
      <c r="C48" s="4">
        <v>11</v>
      </c>
      <c r="D48" t="s">
        <v>21</v>
      </c>
      <c r="E48">
        <f t="shared" si="0"/>
        <v>2015</v>
      </c>
      <c r="F48" t="str">
        <f>VLOOKUP(D48,SalesRep!$A$2:$B$15,2,0)</f>
        <v>South</v>
      </c>
      <c r="G48" s="3">
        <f>VLOOKUP(B48,Price!$A$2:$B$8,2,0)*C48</f>
        <v>473</v>
      </c>
    </row>
    <row r="49" spans="1:7" x14ac:dyDescent="0.25">
      <c r="A49" s="2">
        <v>42273</v>
      </c>
      <c r="B49" t="s">
        <v>5</v>
      </c>
      <c r="C49" s="4">
        <v>18</v>
      </c>
      <c r="D49" t="s">
        <v>15</v>
      </c>
      <c r="E49">
        <f t="shared" si="0"/>
        <v>2015</v>
      </c>
      <c r="F49" t="str">
        <f>VLOOKUP(D49,SalesRep!$A$2:$B$15,2,0)</f>
        <v>South</v>
      </c>
      <c r="G49" s="3">
        <f>VLOOKUP(B49,Price!$A$2:$B$8,2,0)*C49</f>
        <v>774</v>
      </c>
    </row>
    <row r="50" spans="1:7" x14ac:dyDescent="0.25">
      <c r="A50" s="2">
        <v>42121</v>
      </c>
      <c r="B50" t="s">
        <v>9</v>
      </c>
      <c r="C50" s="4">
        <v>51</v>
      </c>
      <c r="D50" t="s">
        <v>16</v>
      </c>
      <c r="E50">
        <f t="shared" si="0"/>
        <v>2015</v>
      </c>
      <c r="F50" t="str">
        <f>VLOOKUP(D50,SalesRep!$A$2:$B$15,2,0)</f>
        <v>West</v>
      </c>
      <c r="G50" s="3">
        <f>VLOOKUP(B50,Price!$A$2:$B$8,2,0)*C50</f>
        <v>1836</v>
      </c>
    </row>
    <row r="51" spans="1:7" x14ac:dyDescent="0.25">
      <c r="A51" s="2">
        <v>41658</v>
      </c>
      <c r="B51" t="s">
        <v>5</v>
      </c>
      <c r="C51" s="4">
        <v>12</v>
      </c>
      <c r="D51" t="s">
        <v>15</v>
      </c>
      <c r="E51">
        <f t="shared" si="0"/>
        <v>2014</v>
      </c>
      <c r="F51" t="str">
        <f>VLOOKUP(D51,SalesRep!$A$2:$B$15,2,0)</f>
        <v>South</v>
      </c>
      <c r="G51" s="3">
        <f>VLOOKUP(B51,Price!$A$2:$B$8,2,0)*C51</f>
        <v>516</v>
      </c>
    </row>
    <row r="52" spans="1:7" x14ac:dyDescent="0.25">
      <c r="A52" s="2">
        <v>42221</v>
      </c>
      <c r="B52" t="s">
        <v>10</v>
      </c>
      <c r="C52" s="4">
        <v>28</v>
      </c>
      <c r="D52" t="s">
        <v>24</v>
      </c>
      <c r="E52">
        <f t="shared" si="0"/>
        <v>2015</v>
      </c>
      <c r="F52" t="str">
        <f>VLOOKUP(D52,SalesRep!$A$2:$B$15,2,0)</f>
        <v>NorthWest</v>
      </c>
      <c r="G52" s="3">
        <f>VLOOKUP(B52,Price!$A$2:$B$8,2,0)*C52</f>
        <v>532</v>
      </c>
    </row>
    <row r="53" spans="1:7" x14ac:dyDescent="0.25">
      <c r="A53" s="2">
        <v>42245</v>
      </c>
      <c r="B53" t="s">
        <v>11</v>
      </c>
      <c r="C53" s="4">
        <v>387</v>
      </c>
      <c r="D53" t="s">
        <v>24</v>
      </c>
      <c r="E53">
        <f t="shared" si="0"/>
        <v>2015</v>
      </c>
      <c r="F53" t="str">
        <f>VLOOKUP(D53,SalesRep!$A$2:$B$15,2,0)</f>
        <v>NorthWest</v>
      </c>
      <c r="G53" s="3">
        <f>VLOOKUP(B53,Price!$A$2:$B$8,2,0)*C53</f>
        <v>4644</v>
      </c>
    </row>
    <row r="54" spans="1:7" x14ac:dyDescent="0.25">
      <c r="A54" s="2">
        <v>41799</v>
      </c>
      <c r="B54" t="s">
        <v>9</v>
      </c>
      <c r="C54" s="4">
        <v>37</v>
      </c>
      <c r="D54" t="s">
        <v>19</v>
      </c>
      <c r="E54">
        <f t="shared" si="0"/>
        <v>2014</v>
      </c>
      <c r="F54" t="str">
        <f>VLOOKUP(D54,SalesRep!$A$2:$B$15,2,0)</f>
        <v>NorthWest</v>
      </c>
      <c r="G54" s="3">
        <f>VLOOKUP(B54,Price!$A$2:$B$8,2,0)*C54</f>
        <v>1332</v>
      </c>
    </row>
    <row r="55" spans="1:7" x14ac:dyDescent="0.25">
      <c r="A55" s="2">
        <v>42263</v>
      </c>
      <c r="B55" t="s">
        <v>5</v>
      </c>
      <c r="C55" s="4">
        <v>21</v>
      </c>
      <c r="D55" t="s">
        <v>12</v>
      </c>
      <c r="E55">
        <f t="shared" si="0"/>
        <v>2015</v>
      </c>
      <c r="F55" t="str">
        <f>VLOOKUP(D55,SalesRep!$A$2:$B$15,2,0)</f>
        <v>West</v>
      </c>
      <c r="G55" s="3">
        <f>VLOOKUP(B55,Price!$A$2:$B$8,2,0)*C55</f>
        <v>903</v>
      </c>
    </row>
    <row r="56" spans="1:7" x14ac:dyDescent="0.25">
      <c r="A56" s="2">
        <v>41941</v>
      </c>
      <c r="B56" t="s">
        <v>7</v>
      </c>
      <c r="C56" s="4">
        <v>19</v>
      </c>
      <c r="D56" t="s">
        <v>16</v>
      </c>
      <c r="E56">
        <f t="shared" si="0"/>
        <v>2014</v>
      </c>
      <c r="F56" t="str">
        <f>VLOOKUP(D56,SalesRep!$A$2:$B$15,2,0)</f>
        <v>West</v>
      </c>
      <c r="G56" s="3">
        <f>VLOOKUP(B56,Price!$A$2:$B$8,2,0)*C56</f>
        <v>570</v>
      </c>
    </row>
    <row r="57" spans="1:7" x14ac:dyDescent="0.25">
      <c r="A57" s="2">
        <v>41910</v>
      </c>
      <c r="B57" t="s">
        <v>6</v>
      </c>
      <c r="C57" s="4">
        <v>178</v>
      </c>
      <c r="D57" t="s">
        <v>19</v>
      </c>
      <c r="E57">
        <f t="shared" si="0"/>
        <v>2014</v>
      </c>
      <c r="F57" t="str">
        <f>VLOOKUP(D57,SalesRep!$A$2:$B$15,2,0)</f>
        <v>NorthWest</v>
      </c>
      <c r="G57" s="3">
        <f>VLOOKUP(B57,Price!$A$2:$B$8,2,0)*C57</f>
        <v>534</v>
      </c>
    </row>
    <row r="58" spans="1:7" x14ac:dyDescent="0.25">
      <c r="A58" s="2">
        <v>42186</v>
      </c>
      <c r="B58" t="s">
        <v>9</v>
      </c>
      <c r="C58" s="4">
        <v>38</v>
      </c>
      <c r="D58" t="s">
        <v>15</v>
      </c>
      <c r="E58">
        <f t="shared" si="0"/>
        <v>2015</v>
      </c>
      <c r="F58" t="str">
        <f>VLOOKUP(D58,SalesRep!$A$2:$B$15,2,0)</f>
        <v>South</v>
      </c>
      <c r="G58" s="3">
        <f>VLOOKUP(B58,Price!$A$2:$B$8,2,0)*C58</f>
        <v>1368</v>
      </c>
    </row>
    <row r="59" spans="1:7" x14ac:dyDescent="0.25">
      <c r="A59" s="2">
        <v>42059</v>
      </c>
      <c r="B59" t="s">
        <v>8</v>
      </c>
      <c r="C59" s="4">
        <v>20</v>
      </c>
      <c r="D59" t="s">
        <v>19</v>
      </c>
      <c r="E59">
        <f t="shared" si="0"/>
        <v>2015</v>
      </c>
      <c r="F59" t="str">
        <f>VLOOKUP(D59,SalesRep!$A$2:$B$15,2,0)</f>
        <v>NorthWest</v>
      </c>
      <c r="G59" s="3">
        <f>VLOOKUP(B59,Price!$A$2:$B$8,2,0)*C59</f>
        <v>500</v>
      </c>
    </row>
    <row r="60" spans="1:7" x14ac:dyDescent="0.25">
      <c r="A60" s="2">
        <v>42195</v>
      </c>
      <c r="B60" t="s">
        <v>7</v>
      </c>
      <c r="C60" s="4">
        <v>22</v>
      </c>
      <c r="D60" t="s">
        <v>22</v>
      </c>
      <c r="E60">
        <f t="shared" si="0"/>
        <v>2015</v>
      </c>
      <c r="F60" t="str">
        <f>VLOOKUP(D60,SalesRep!$A$2:$B$15,2,0)</f>
        <v>East</v>
      </c>
      <c r="G60" s="3">
        <f>VLOOKUP(B60,Price!$A$2:$B$8,2,0)*C60</f>
        <v>660</v>
      </c>
    </row>
    <row r="61" spans="1:7" x14ac:dyDescent="0.25">
      <c r="A61" s="2">
        <v>41893</v>
      </c>
      <c r="B61" t="s">
        <v>5</v>
      </c>
      <c r="C61" s="4">
        <v>12</v>
      </c>
      <c r="D61" t="s">
        <v>23</v>
      </c>
      <c r="E61">
        <f t="shared" si="0"/>
        <v>2014</v>
      </c>
      <c r="F61" t="str">
        <f>VLOOKUP(D61,SalesRep!$A$2:$B$15,2,0)</f>
        <v>West</v>
      </c>
      <c r="G61" s="3">
        <f>VLOOKUP(B61,Price!$A$2:$B$8,2,0)*C61</f>
        <v>516</v>
      </c>
    </row>
    <row r="62" spans="1:7" x14ac:dyDescent="0.25">
      <c r="A62" s="2">
        <v>41928</v>
      </c>
      <c r="B62" t="s">
        <v>6</v>
      </c>
      <c r="C62" s="4">
        <v>103</v>
      </c>
      <c r="D62" t="s">
        <v>20</v>
      </c>
      <c r="E62">
        <f t="shared" si="0"/>
        <v>2014</v>
      </c>
      <c r="F62" t="str">
        <f>VLOOKUP(D62,SalesRep!$A$2:$B$15,2,0)</f>
        <v>NorthWest</v>
      </c>
      <c r="G62" s="3">
        <f>VLOOKUP(B62,Price!$A$2:$B$8,2,0)*C62</f>
        <v>309</v>
      </c>
    </row>
    <row r="63" spans="1:7" x14ac:dyDescent="0.25">
      <c r="A63" s="2">
        <v>41797</v>
      </c>
      <c r="B63" t="s">
        <v>7</v>
      </c>
      <c r="C63" s="4">
        <v>21</v>
      </c>
      <c r="D63" t="s">
        <v>22</v>
      </c>
      <c r="E63">
        <f t="shared" si="0"/>
        <v>2014</v>
      </c>
      <c r="F63" t="str">
        <f>VLOOKUP(D63,SalesRep!$A$2:$B$15,2,0)</f>
        <v>East</v>
      </c>
      <c r="G63" s="3">
        <f>VLOOKUP(B63,Price!$A$2:$B$8,2,0)*C63</f>
        <v>630</v>
      </c>
    </row>
    <row r="64" spans="1:7" x14ac:dyDescent="0.25">
      <c r="A64" s="2">
        <v>42129</v>
      </c>
      <c r="B64" t="s">
        <v>7</v>
      </c>
      <c r="C64" s="4">
        <v>23</v>
      </c>
      <c r="D64" t="s">
        <v>16</v>
      </c>
      <c r="E64">
        <f t="shared" si="0"/>
        <v>2015</v>
      </c>
      <c r="F64" t="str">
        <f>VLOOKUP(D64,SalesRep!$A$2:$B$15,2,0)</f>
        <v>West</v>
      </c>
      <c r="G64" s="3">
        <f>VLOOKUP(B64,Price!$A$2:$B$8,2,0)*C64</f>
        <v>690</v>
      </c>
    </row>
    <row r="65" spans="1:7" x14ac:dyDescent="0.25">
      <c r="A65" s="2">
        <v>41984</v>
      </c>
      <c r="B65" t="s">
        <v>9</v>
      </c>
      <c r="C65" s="4">
        <v>35</v>
      </c>
      <c r="D65" t="s">
        <v>22</v>
      </c>
      <c r="E65">
        <f t="shared" si="0"/>
        <v>2014</v>
      </c>
      <c r="F65" t="str">
        <f>VLOOKUP(D65,SalesRep!$A$2:$B$15,2,0)</f>
        <v>East</v>
      </c>
      <c r="G65" s="3">
        <f>VLOOKUP(B65,Price!$A$2:$B$8,2,0)*C65</f>
        <v>1260</v>
      </c>
    </row>
    <row r="66" spans="1:7" x14ac:dyDescent="0.25">
      <c r="A66" s="2">
        <v>41790</v>
      </c>
      <c r="B66" t="s">
        <v>5</v>
      </c>
      <c r="C66" s="4">
        <v>15</v>
      </c>
      <c r="D66" t="s">
        <v>12</v>
      </c>
      <c r="E66">
        <f t="shared" si="0"/>
        <v>2014</v>
      </c>
      <c r="F66" t="str">
        <f>VLOOKUP(D66,SalesRep!$A$2:$B$15,2,0)</f>
        <v>West</v>
      </c>
      <c r="G66" s="3">
        <f>VLOOKUP(B66,Price!$A$2:$B$8,2,0)*C66</f>
        <v>645</v>
      </c>
    </row>
    <row r="67" spans="1:7" x14ac:dyDescent="0.25">
      <c r="A67" s="2">
        <v>42320</v>
      </c>
      <c r="B67" t="s">
        <v>6</v>
      </c>
      <c r="C67" s="4">
        <v>24</v>
      </c>
      <c r="D67" t="s">
        <v>20</v>
      </c>
      <c r="E67">
        <f t="shared" ref="E67:E130" si="1">YEAR(A67)</f>
        <v>2015</v>
      </c>
      <c r="F67" t="str">
        <f>VLOOKUP(D67,SalesRep!$A$2:$B$15,2,0)</f>
        <v>NorthWest</v>
      </c>
      <c r="G67" s="3">
        <f>VLOOKUP(B67,Price!$A$2:$B$8,2,0)*C67</f>
        <v>72</v>
      </c>
    </row>
    <row r="68" spans="1:7" x14ac:dyDescent="0.25">
      <c r="A68" s="2">
        <v>41859</v>
      </c>
      <c r="B68" t="s">
        <v>5</v>
      </c>
      <c r="C68" s="4">
        <v>22</v>
      </c>
      <c r="D68" t="s">
        <v>22</v>
      </c>
      <c r="E68">
        <f t="shared" si="1"/>
        <v>2014</v>
      </c>
      <c r="F68" t="str">
        <f>VLOOKUP(D68,SalesRep!$A$2:$B$15,2,0)</f>
        <v>East</v>
      </c>
      <c r="G68" s="3">
        <f>VLOOKUP(B68,Price!$A$2:$B$8,2,0)*C68</f>
        <v>946</v>
      </c>
    </row>
    <row r="69" spans="1:7" x14ac:dyDescent="0.25">
      <c r="A69" s="2">
        <v>41875</v>
      </c>
      <c r="B69" t="s">
        <v>5</v>
      </c>
      <c r="C69" s="4">
        <v>3</v>
      </c>
      <c r="D69" t="s">
        <v>24</v>
      </c>
      <c r="E69">
        <f t="shared" si="1"/>
        <v>2014</v>
      </c>
      <c r="F69" t="str">
        <f>VLOOKUP(D69,SalesRep!$A$2:$B$15,2,0)</f>
        <v>NorthWest</v>
      </c>
      <c r="G69" s="3">
        <f>VLOOKUP(B69,Price!$A$2:$B$8,2,0)*C69</f>
        <v>129</v>
      </c>
    </row>
    <row r="70" spans="1:7" x14ac:dyDescent="0.25">
      <c r="A70" s="2">
        <v>42277</v>
      </c>
      <c r="B70" t="s">
        <v>9</v>
      </c>
      <c r="C70" s="4">
        <v>29</v>
      </c>
      <c r="D70" t="s">
        <v>30</v>
      </c>
      <c r="E70">
        <f t="shared" si="1"/>
        <v>2015</v>
      </c>
      <c r="F70" t="str">
        <f>VLOOKUP(D70,SalesRep!$A$2:$B$15,2,0)</f>
        <v>South</v>
      </c>
      <c r="G70" s="3">
        <f>VLOOKUP(B70,Price!$A$2:$B$8,2,0)*C70</f>
        <v>1044</v>
      </c>
    </row>
    <row r="71" spans="1:7" x14ac:dyDescent="0.25">
      <c r="A71" s="2">
        <v>42107</v>
      </c>
      <c r="B71" t="s">
        <v>9</v>
      </c>
      <c r="C71" s="4">
        <v>28</v>
      </c>
      <c r="D71" t="s">
        <v>12</v>
      </c>
      <c r="E71">
        <f t="shared" si="1"/>
        <v>2015</v>
      </c>
      <c r="F71" t="str">
        <f>VLOOKUP(D71,SalesRep!$A$2:$B$15,2,0)</f>
        <v>West</v>
      </c>
      <c r="G71" s="3">
        <f>VLOOKUP(B71,Price!$A$2:$B$8,2,0)*C71</f>
        <v>1008</v>
      </c>
    </row>
    <row r="72" spans="1:7" x14ac:dyDescent="0.25">
      <c r="A72" s="2">
        <v>41993</v>
      </c>
      <c r="B72" t="s">
        <v>5</v>
      </c>
      <c r="C72" s="4">
        <v>15</v>
      </c>
      <c r="D72" t="s">
        <v>12</v>
      </c>
      <c r="E72">
        <f t="shared" si="1"/>
        <v>2014</v>
      </c>
      <c r="F72" t="str">
        <f>VLOOKUP(D72,SalesRep!$A$2:$B$15,2,0)</f>
        <v>West</v>
      </c>
      <c r="G72" s="3">
        <f>VLOOKUP(B72,Price!$A$2:$B$8,2,0)*C72</f>
        <v>645</v>
      </c>
    </row>
    <row r="73" spans="1:7" x14ac:dyDescent="0.25">
      <c r="A73" s="2">
        <v>41772</v>
      </c>
      <c r="B73" t="s">
        <v>11</v>
      </c>
      <c r="C73" s="4">
        <v>135</v>
      </c>
      <c r="D73" t="s">
        <v>13</v>
      </c>
      <c r="E73">
        <f t="shared" si="1"/>
        <v>2014</v>
      </c>
      <c r="F73" t="str">
        <f>VLOOKUP(D73,SalesRep!$A$2:$B$15,2,0)</f>
        <v>East</v>
      </c>
      <c r="G73" s="3">
        <f>VLOOKUP(B73,Price!$A$2:$B$8,2,0)*C73</f>
        <v>1620</v>
      </c>
    </row>
    <row r="74" spans="1:7" x14ac:dyDescent="0.25">
      <c r="A74" s="2">
        <v>42280</v>
      </c>
      <c r="B74" t="s">
        <v>7</v>
      </c>
      <c r="C74" s="4">
        <v>7</v>
      </c>
      <c r="D74" t="s">
        <v>15</v>
      </c>
      <c r="E74">
        <f t="shared" si="1"/>
        <v>2015</v>
      </c>
      <c r="F74" t="str">
        <f>VLOOKUP(D74,SalesRep!$A$2:$B$15,2,0)</f>
        <v>South</v>
      </c>
      <c r="G74" s="3">
        <f>VLOOKUP(B74,Price!$A$2:$B$8,2,0)*C74</f>
        <v>210</v>
      </c>
    </row>
    <row r="75" spans="1:7" x14ac:dyDescent="0.25">
      <c r="A75" s="2">
        <v>41886</v>
      </c>
      <c r="B75" t="s">
        <v>10</v>
      </c>
      <c r="C75" s="4">
        <v>7</v>
      </c>
      <c r="D75" t="s">
        <v>18</v>
      </c>
      <c r="E75">
        <f t="shared" si="1"/>
        <v>2014</v>
      </c>
      <c r="F75" t="str">
        <f>VLOOKUP(D75,SalesRep!$A$2:$B$15,2,0)</f>
        <v>West</v>
      </c>
      <c r="G75" s="3">
        <f>VLOOKUP(B75,Price!$A$2:$B$8,2,0)*C75</f>
        <v>133</v>
      </c>
    </row>
    <row r="76" spans="1:7" x14ac:dyDescent="0.25">
      <c r="A76" s="2">
        <v>42078</v>
      </c>
      <c r="B76" t="s">
        <v>10</v>
      </c>
      <c r="C76" s="4">
        <v>32</v>
      </c>
      <c r="D76" t="s">
        <v>20</v>
      </c>
      <c r="E76">
        <f t="shared" si="1"/>
        <v>2015</v>
      </c>
      <c r="F76" t="str">
        <f>VLOOKUP(D76,SalesRep!$A$2:$B$15,2,0)</f>
        <v>NorthWest</v>
      </c>
      <c r="G76" s="3">
        <f>VLOOKUP(B76,Price!$A$2:$B$8,2,0)*C76</f>
        <v>608</v>
      </c>
    </row>
    <row r="77" spans="1:7" x14ac:dyDescent="0.25">
      <c r="A77" s="2">
        <v>41774</v>
      </c>
      <c r="B77" t="s">
        <v>6</v>
      </c>
      <c r="C77" s="4">
        <v>140</v>
      </c>
      <c r="D77" t="s">
        <v>20</v>
      </c>
      <c r="E77">
        <f t="shared" si="1"/>
        <v>2014</v>
      </c>
      <c r="F77" t="str">
        <f>VLOOKUP(D77,SalesRep!$A$2:$B$15,2,0)</f>
        <v>NorthWest</v>
      </c>
      <c r="G77" s="3">
        <f>VLOOKUP(B77,Price!$A$2:$B$8,2,0)*C77</f>
        <v>420</v>
      </c>
    </row>
    <row r="78" spans="1:7" x14ac:dyDescent="0.25">
      <c r="A78" s="2">
        <v>42353</v>
      </c>
      <c r="B78" t="s">
        <v>10</v>
      </c>
      <c r="C78" s="4">
        <v>15</v>
      </c>
      <c r="D78" t="s">
        <v>17</v>
      </c>
      <c r="E78">
        <f t="shared" si="1"/>
        <v>2015</v>
      </c>
      <c r="F78" t="str">
        <f>VLOOKUP(D78,SalesRep!$A$2:$B$15,2,0)</f>
        <v>East</v>
      </c>
      <c r="G78" s="3">
        <f>VLOOKUP(B78,Price!$A$2:$B$8,2,0)*C78</f>
        <v>285</v>
      </c>
    </row>
    <row r="79" spans="1:7" x14ac:dyDescent="0.25">
      <c r="A79" s="2">
        <v>41959</v>
      </c>
      <c r="B79" t="s">
        <v>5</v>
      </c>
      <c r="C79" s="4">
        <v>8</v>
      </c>
      <c r="D79" t="s">
        <v>13</v>
      </c>
      <c r="E79">
        <f t="shared" si="1"/>
        <v>2014</v>
      </c>
      <c r="F79" t="str">
        <f>VLOOKUP(D79,SalesRep!$A$2:$B$15,2,0)</f>
        <v>East</v>
      </c>
      <c r="G79" s="3">
        <f>VLOOKUP(B79,Price!$A$2:$B$8,2,0)*C79</f>
        <v>344</v>
      </c>
    </row>
    <row r="80" spans="1:7" x14ac:dyDescent="0.25">
      <c r="A80" s="2">
        <v>42348</v>
      </c>
      <c r="B80" t="s">
        <v>9</v>
      </c>
      <c r="C80" s="4">
        <v>24</v>
      </c>
      <c r="D80" t="s">
        <v>30</v>
      </c>
      <c r="E80">
        <f t="shared" si="1"/>
        <v>2015</v>
      </c>
      <c r="F80" t="str">
        <f>VLOOKUP(D80,SalesRep!$A$2:$B$15,2,0)</f>
        <v>South</v>
      </c>
      <c r="G80" s="3">
        <f>VLOOKUP(B80,Price!$A$2:$B$8,2,0)*C80</f>
        <v>864</v>
      </c>
    </row>
    <row r="81" spans="1:7" x14ac:dyDescent="0.25">
      <c r="A81" s="2">
        <v>42313</v>
      </c>
      <c r="B81" t="s">
        <v>11</v>
      </c>
      <c r="C81" s="4">
        <v>352</v>
      </c>
      <c r="D81" t="s">
        <v>14</v>
      </c>
      <c r="E81">
        <f t="shared" si="1"/>
        <v>2015</v>
      </c>
      <c r="F81" t="str">
        <f>VLOOKUP(D81,SalesRep!$A$2:$B$15,2,0)</f>
        <v>NorthWest</v>
      </c>
      <c r="G81" s="3">
        <f>VLOOKUP(B81,Price!$A$2:$B$8,2,0)*C81</f>
        <v>4224</v>
      </c>
    </row>
    <row r="82" spans="1:7" x14ac:dyDescent="0.25">
      <c r="A82" s="2">
        <v>42283</v>
      </c>
      <c r="B82" t="s">
        <v>11</v>
      </c>
      <c r="C82" s="4">
        <v>165</v>
      </c>
      <c r="D82" t="s">
        <v>15</v>
      </c>
      <c r="E82">
        <f t="shared" si="1"/>
        <v>2015</v>
      </c>
      <c r="F82" t="str">
        <f>VLOOKUP(D82,SalesRep!$A$2:$B$15,2,0)</f>
        <v>South</v>
      </c>
      <c r="G82" s="3">
        <f>VLOOKUP(B82,Price!$A$2:$B$8,2,0)*C82</f>
        <v>1980</v>
      </c>
    </row>
    <row r="83" spans="1:7" x14ac:dyDescent="0.25">
      <c r="A83" s="2">
        <v>41916</v>
      </c>
      <c r="B83" t="s">
        <v>5</v>
      </c>
      <c r="C83" s="4">
        <v>15</v>
      </c>
      <c r="D83" t="s">
        <v>17</v>
      </c>
      <c r="E83">
        <f t="shared" si="1"/>
        <v>2014</v>
      </c>
      <c r="F83" t="str">
        <f>VLOOKUP(D83,SalesRep!$A$2:$B$15,2,0)</f>
        <v>East</v>
      </c>
      <c r="G83" s="3">
        <f>VLOOKUP(B83,Price!$A$2:$B$8,2,0)*C83</f>
        <v>645</v>
      </c>
    </row>
    <row r="84" spans="1:7" x14ac:dyDescent="0.25">
      <c r="A84" s="2">
        <v>41849</v>
      </c>
      <c r="B84" t="s">
        <v>10</v>
      </c>
      <c r="C84" s="4">
        <v>43</v>
      </c>
      <c r="D84" t="s">
        <v>23</v>
      </c>
      <c r="E84">
        <f t="shared" si="1"/>
        <v>2014</v>
      </c>
      <c r="F84" t="str">
        <f>VLOOKUP(D84,SalesRep!$A$2:$B$15,2,0)</f>
        <v>West</v>
      </c>
      <c r="G84" s="3">
        <f>VLOOKUP(B84,Price!$A$2:$B$8,2,0)*C84</f>
        <v>817</v>
      </c>
    </row>
    <row r="85" spans="1:7" x14ac:dyDescent="0.25">
      <c r="A85" s="2">
        <v>42192</v>
      </c>
      <c r="B85" t="s">
        <v>9</v>
      </c>
      <c r="C85" s="4">
        <v>22</v>
      </c>
      <c r="D85" t="s">
        <v>15</v>
      </c>
      <c r="E85">
        <f t="shared" si="1"/>
        <v>2015</v>
      </c>
      <c r="F85" t="str">
        <f>VLOOKUP(D85,SalesRep!$A$2:$B$15,2,0)</f>
        <v>South</v>
      </c>
      <c r="G85" s="3">
        <f>VLOOKUP(B85,Price!$A$2:$B$8,2,0)*C85</f>
        <v>792</v>
      </c>
    </row>
    <row r="86" spans="1:7" x14ac:dyDescent="0.25">
      <c r="A86" s="2">
        <v>41685</v>
      </c>
      <c r="B86" t="s">
        <v>9</v>
      </c>
      <c r="C86" s="4">
        <v>73</v>
      </c>
      <c r="D86" t="s">
        <v>22</v>
      </c>
      <c r="E86">
        <f t="shared" si="1"/>
        <v>2014</v>
      </c>
      <c r="F86" t="str">
        <f>VLOOKUP(D86,SalesRep!$A$2:$B$15,2,0)</f>
        <v>East</v>
      </c>
      <c r="G86" s="3">
        <f>VLOOKUP(B86,Price!$A$2:$B$8,2,0)*C86</f>
        <v>2628</v>
      </c>
    </row>
    <row r="87" spans="1:7" x14ac:dyDescent="0.25">
      <c r="A87" s="2">
        <v>42077</v>
      </c>
      <c r="B87" t="s">
        <v>8</v>
      </c>
      <c r="C87" s="4">
        <v>4</v>
      </c>
      <c r="D87" t="s">
        <v>22</v>
      </c>
      <c r="E87">
        <f t="shared" si="1"/>
        <v>2015</v>
      </c>
      <c r="F87" t="str">
        <f>VLOOKUP(D87,SalesRep!$A$2:$B$15,2,0)</f>
        <v>East</v>
      </c>
      <c r="G87" s="3">
        <f>VLOOKUP(B87,Price!$A$2:$B$8,2,0)*C87</f>
        <v>100</v>
      </c>
    </row>
    <row r="88" spans="1:7" x14ac:dyDescent="0.25">
      <c r="A88" s="2">
        <v>42068</v>
      </c>
      <c r="B88" t="s">
        <v>9</v>
      </c>
      <c r="C88" s="4">
        <v>38</v>
      </c>
      <c r="D88" t="s">
        <v>22</v>
      </c>
      <c r="E88">
        <f t="shared" si="1"/>
        <v>2015</v>
      </c>
      <c r="F88" t="str">
        <f>VLOOKUP(D88,SalesRep!$A$2:$B$15,2,0)</f>
        <v>East</v>
      </c>
      <c r="G88" s="3">
        <f>VLOOKUP(B88,Price!$A$2:$B$8,2,0)*C88</f>
        <v>1368</v>
      </c>
    </row>
    <row r="89" spans="1:7" x14ac:dyDescent="0.25">
      <c r="A89" s="2">
        <v>41661</v>
      </c>
      <c r="B89" t="s">
        <v>11</v>
      </c>
      <c r="C89" s="4">
        <v>95</v>
      </c>
      <c r="D89" t="s">
        <v>12</v>
      </c>
      <c r="E89">
        <f t="shared" si="1"/>
        <v>2014</v>
      </c>
      <c r="F89" t="str">
        <f>VLOOKUP(D89,SalesRep!$A$2:$B$15,2,0)</f>
        <v>West</v>
      </c>
      <c r="G89" s="3">
        <f>VLOOKUP(B89,Price!$A$2:$B$8,2,0)*C89</f>
        <v>1140</v>
      </c>
    </row>
    <row r="90" spans="1:7" x14ac:dyDescent="0.25">
      <c r="A90" s="2">
        <v>42292</v>
      </c>
      <c r="B90" t="s">
        <v>8</v>
      </c>
      <c r="C90" s="4">
        <v>47</v>
      </c>
      <c r="D90" t="s">
        <v>14</v>
      </c>
      <c r="E90">
        <f t="shared" si="1"/>
        <v>2015</v>
      </c>
      <c r="F90" t="str">
        <f>VLOOKUP(D90,SalesRep!$A$2:$B$15,2,0)</f>
        <v>NorthWest</v>
      </c>
      <c r="G90" s="3">
        <f>VLOOKUP(B90,Price!$A$2:$B$8,2,0)*C90</f>
        <v>1175</v>
      </c>
    </row>
    <row r="91" spans="1:7" x14ac:dyDescent="0.25">
      <c r="A91" s="2">
        <v>42144</v>
      </c>
      <c r="B91" t="s">
        <v>6</v>
      </c>
      <c r="C91" s="4">
        <v>155</v>
      </c>
      <c r="D91" t="s">
        <v>30</v>
      </c>
      <c r="E91">
        <f t="shared" si="1"/>
        <v>2015</v>
      </c>
      <c r="F91" t="str">
        <f>VLOOKUP(D91,SalesRep!$A$2:$B$15,2,0)</f>
        <v>South</v>
      </c>
      <c r="G91" s="3">
        <f>VLOOKUP(B91,Price!$A$2:$B$8,2,0)*C91</f>
        <v>465</v>
      </c>
    </row>
    <row r="92" spans="1:7" x14ac:dyDescent="0.25">
      <c r="A92" s="2">
        <v>41955</v>
      </c>
      <c r="B92" t="s">
        <v>5</v>
      </c>
      <c r="C92" s="4">
        <v>11</v>
      </c>
      <c r="D92" t="s">
        <v>16</v>
      </c>
      <c r="E92">
        <f t="shared" si="1"/>
        <v>2014</v>
      </c>
      <c r="F92" t="str">
        <f>VLOOKUP(D92,SalesRep!$A$2:$B$15,2,0)</f>
        <v>West</v>
      </c>
      <c r="G92" s="3">
        <f>VLOOKUP(B92,Price!$A$2:$B$8,2,0)*C92</f>
        <v>473</v>
      </c>
    </row>
    <row r="93" spans="1:7" x14ac:dyDescent="0.25">
      <c r="A93" s="2">
        <v>42027</v>
      </c>
      <c r="B93" t="s">
        <v>10</v>
      </c>
      <c r="C93" s="4">
        <v>53</v>
      </c>
      <c r="D93" t="s">
        <v>24</v>
      </c>
      <c r="E93">
        <f t="shared" si="1"/>
        <v>2015</v>
      </c>
      <c r="F93" t="str">
        <f>VLOOKUP(D93,SalesRep!$A$2:$B$15,2,0)</f>
        <v>NorthWest</v>
      </c>
      <c r="G93" s="3">
        <f>VLOOKUP(B93,Price!$A$2:$B$8,2,0)*C93</f>
        <v>1007</v>
      </c>
    </row>
    <row r="94" spans="1:7" x14ac:dyDescent="0.25">
      <c r="A94" s="2">
        <v>42269</v>
      </c>
      <c r="B94" t="s">
        <v>10</v>
      </c>
      <c r="C94" s="4">
        <v>72</v>
      </c>
      <c r="D94" t="s">
        <v>24</v>
      </c>
      <c r="E94">
        <f t="shared" si="1"/>
        <v>2015</v>
      </c>
      <c r="F94" t="str">
        <f>VLOOKUP(D94,SalesRep!$A$2:$B$15,2,0)</f>
        <v>NorthWest</v>
      </c>
      <c r="G94" s="3">
        <f>VLOOKUP(B94,Price!$A$2:$B$8,2,0)*C94</f>
        <v>1368</v>
      </c>
    </row>
    <row r="95" spans="1:7" x14ac:dyDescent="0.25">
      <c r="A95" s="2">
        <v>42353</v>
      </c>
      <c r="B95" t="s">
        <v>11</v>
      </c>
      <c r="C95" s="4">
        <v>147</v>
      </c>
      <c r="D95" t="s">
        <v>18</v>
      </c>
      <c r="E95">
        <f t="shared" si="1"/>
        <v>2015</v>
      </c>
      <c r="F95" t="str">
        <f>VLOOKUP(D95,SalesRep!$A$2:$B$15,2,0)</f>
        <v>West</v>
      </c>
      <c r="G95" s="3">
        <f>VLOOKUP(B95,Price!$A$2:$B$8,2,0)*C95</f>
        <v>1764</v>
      </c>
    </row>
    <row r="96" spans="1:7" x14ac:dyDescent="0.25">
      <c r="A96" s="2">
        <v>42103</v>
      </c>
      <c r="B96" t="s">
        <v>6</v>
      </c>
      <c r="C96" s="4">
        <v>61</v>
      </c>
      <c r="D96" t="s">
        <v>14</v>
      </c>
      <c r="E96">
        <f t="shared" si="1"/>
        <v>2015</v>
      </c>
      <c r="F96" t="str">
        <f>VLOOKUP(D96,SalesRep!$A$2:$B$15,2,0)</f>
        <v>NorthWest</v>
      </c>
      <c r="G96" s="3">
        <f>VLOOKUP(B96,Price!$A$2:$B$8,2,0)*C96</f>
        <v>183</v>
      </c>
    </row>
    <row r="97" spans="1:7" x14ac:dyDescent="0.25">
      <c r="A97" s="2">
        <v>41664</v>
      </c>
      <c r="B97" t="s">
        <v>7</v>
      </c>
      <c r="C97" s="4">
        <v>15</v>
      </c>
      <c r="D97" t="s">
        <v>21</v>
      </c>
      <c r="E97">
        <f t="shared" si="1"/>
        <v>2014</v>
      </c>
      <c r="F97" t="str">
        <f>VLOOKUP(D97,SalesRep!$A$2:$B$15,2,0)</f>
        <v>South</v>
      </c>
      <c r="G97" s="3">
        <f>VLOOKUP(B97,Price!$A$2:$B$8,2,0)*C97</f>
        <v>450</v>
      </c>
    </row>
    <row r="98" spans="1:7" x14ac:dyDescent="0.25">
      <c r="A98" s="2">
        <v>42367</v>
      </c>
      <c r="B98" t="s">
        <v>10</v>
      </c>
      <c r="C98" s="4">
        <v>52</v>
      </c>
      <c r="D98" t="s">
        <v>22</v>
      </c>
      <c r="E98">
        <f t="shared" si="1"/>
        <v>2015</v>
      </c>
      <c r="F98" t="str">
        <f>VLOOKUP(D98,SalesRep!$A$2:$B$15,2,0)</f>
        <v>East</v>
      </c>
      <c r="G98" s="3">
        <f>VLOOKUP(B98,Price!$A$2:$B$8,2,0)*C98</f>
        <v>988</v>
      </c>
    </row>
    <row r="99" spans="1:7" x14ac:dyDescent="0.25">
      <c r="A99" s="2">
        <v>42053</v>
      </c>
      <c r="B99" t="s">
        <v>10</v>
      </c>
      <c r="C99" s="4">
        <v>83</v>
      </c>
      <c r="D99" t="s">
        <v>20</v>
      </c>
      <c r="E99">
        <f t="shared" si="1"/>
        <v>2015</v>
      </c>
      <c r="F99" t="str">
        <f>VLOOKUP(D99,SalesRep!$A$2:$B$15,2,0)</f>
        <v>NorthWest</v>
      </c>
      <c r="G99" s="3">
        <f>VLOOKUP(B99,Price!$A$2:$B$8,2,0)*C99</f>
        <v>1577</v>
      </c>
    </row>
    <row r="100" spans="1:7" x14ac:dyDescent="0.25">
      <c r="A100" s="2">
        <v>41733</v>
      </c>
      <c r="B100" t="s">
        <v>11</v>
      </c>
      <c r="C100" s="4">
        <v>169</v>
      </c>
      <c r="D100" t="s">
        <v>15</v>
      </c>
      <c r="E100">
        <f t="shared" si="1"/>
        <v>2014</v>
      </c>
      <c r="F100" t="str">
        <f>VLOOKUP(D100,SalesRep!$A$2:$B$15,2,0)</f>
        <v>South</v>
      </c>
      <c r="G100" s="3">
        <f>VLOOKUP(B100,Price!$A$2:$B$8,2,0)*C100</f>
        <v>2028</v>
      </c>
    </row>
    <row r="101" spans="1:7" x14ac:dyDescent="0.25">
      <c r="A101" s="2">
        <v>42000</v>
      </c>
      <c r="B101" t="s">
        <v>5</v>
      </c>
      <c r="C101" s="4">
        <v>1</v>
      </c>
      <c r="D101" t="s">
        <v>19</v>
      </c>
      <c r="E101">
        <f t="shared" si="1"/>
        <v>2014</v>
      </c>
      <c r="F101" t="str">
        <f>VLOOKUP(D101,SalesRep!$A$2:$B$15,2,0)</f>
        <v>NorthWest</v>
      </c>
      <c r="G101" s="3">
        <f>VLOOKUP(B101,Price!$A$2:$B$8,2,0)*C101</f>
        <v>43</v>
      </c>
    </row>
    <row r="102" spans="1:7" x14ac:dyDescent="0.25">
      <c r="A102" s="2">
        <v>41670</v>
      </c>
      <c r="B102" t="s">
        <v>8</v>
      </c>
      <c r="C102" s="4">
        <v>49</v>
      </c>
      <c r="D102" t="s">
        <v>30</v>
      </c>
      <c r="E102">
        <f t="shared" si="1"/>
        <v>2014</v>
      </c>
      <c r="F102" t="str">
        <f>VLOOKUP(D102,SalesRep!$A$2:$B$15,2,0)</f>
        <v>South</v>
      </c>
      <c r="G102" s="3">
        <f>VLOOKUP(B102,Price!$A$2:$B$8,2,0)*C102</f>
        <v>1225</v>
      </c>
    </row>
    <row r="103" spans="1:7" x14ac:dyDescent="0.25">
      <c r="A103" s="2">
        <v>41742</v>
      </c>
      <c r="B103" t="s">
        <v>8</v>
      </c>
      <c r="C103" s="4">
        <v>27</v>
      </c>
      <c r="D103" t="s">
        <v>30</v>
      </c>
      <c r="E103">
        <f t="shared" si="1"/>
        <v>2014</v>
      </c>
      <c r="F103" t="str">
        <f>VLOOKUP(D103,SalesRep!$A$2:$B$15,2,0)</f>
        <v>South</v>
      </c>
      <c r="G103" s="3">
        <f>VLOOKUP(B103,Price!$A$2:$B$8,2,0)*C103</f>
        <v>675</v>
      </c>
    </row>
    <row r="104" spans="1:7" x14ac:dyDescent="0.25">
      <c r="A104" s="2">
        <v>41735</v>
      </c>
      <c r="B104" t="s">
        <v>9</v>
      </c>
      <c r="C104" s="4">
        <v>58</v>
      </c>
      <c r="D104" t="s">
        <v>18</v>
      </c>
      <c r="E104">
        <f t="shared" si="1"/>
        <v>2014</v>
      </c>
      <c r="F104" t="str">
        <f>VLOOKUP(D104,SalesRep!$A$2:$B$15,2,0)</f>
        <v>West</v>
      </c>
      <c r="G104" s="3">
        <f>VLOOKUP(B104,Price!$A$2:$B$8,2,0)*C104</f>
        <v>2088</v>
      </c>
    </row>
    <row r="105" spans="1:7" x14ac:dyDescent="0.25">
      <c r="A105" s="2">
        <v>42059</v>
      </c>
      <c r="B105" t="s">
        <v>10</v>
      </c>
      <c r="C105" s="4">
        <v>24</v>
      </c>
      <c r="D105" t="s">
        <v>16</v>
      </c>
      <c r="E105">
        <f t="shared" si="1"/>
        <v>2015</v>
      </c>
      <c r="F105" t="str">
        <f>VLOOKUP(D105,SalesRep!$A$2:$B$15,2,0)</f>
        <v>West</v>
      </c>
      <c r="G105" s="3">
        <f>VLOOKUP(B105,Price!$A$2:$B$8,2,0)*C105</f>
        <v>456</v>
      </c>
    </row>
    <row r="106" spans="1:7" x14ac:dyDescent="0.25">
      <c r="A106" s="2">
        <v>41757</v>
      </c>
      <c r="B106" t="s">
        <v>9</v>
      </c>
      <c r="C106" s="4">
        <v>25</v>
      </c>
      <c r="D106" t="s">
        <v>19</v>
      </c>
      <c r="E106">
        <f t="shared" si="1"/>
        <v>2014</v>
      </c>
      <c r="F106" t="str">
        <f>VLOOKUP(D106,SalesRep!$A$2:$B$15,2,0)</f>
        <v>NorthWest</v>
      </c>
      <c r="G106" s="3">
        <f>VLOOKUP(B106,Price!$A$2:$B$8,2,0)*C106</f>
        <v>900</v>
      </c>
    </row>
    <row r="107" spans="1:7" x14ac:dyDescent="0.25">
      <c r="A107" s="2">
        <v>41863</v>
      </c>
      <c r="B107" t="s">
        <v>11</v>
      </c>
      <c r="C107" s="4">
        <v>269</v>
      </c>
      <c r="D107" t="s">
        <v>15</v>
      </c>
      <c r="E107">
        <f t="shared" si="1"/>
        <v>2014</v>
      </c>
      <c r="F107" t="str">
        <f>VLOOKUP(D107,SalesRep!$A$2:$B$15,2,0)</f>
        <v>South</v>
      </c>
      <c r="G107" s="3">
        <f>VLOOKUP(B107,Price!$A$2:$B$8,2,0)*C107</f>
        <v>3228</v>
      </c>
    </row>
    <row r="108" spans="1:7" x14ac:dyDescent="0.25">
      <c r="A108" s="2">
        <v>41717</v>
      </c>
      <c r="B108" t="s">
        <v>8</v>
      </c>
      <c r="C108" s="4">
        <v>6</v>
      </c>
      <c r="D108" t="s">
        <v>21</v>
      </c>
      <c r="E108">
        <f t="shared" si="1"/>
        <v>2014</v>
      </c>
      <c r="F108" t="str">
        <f>VLOOKUP(D108,SalesRep!$A$2:$B$15,2,0)</f>
        <v>South</v>
      </c>
      <c r="G108" s="3">
        <f>VLOOKUP(B108,Price!$A$2:$B$8,2,0)*C108</f>
        <v>150</v>
      </c>
    </row>
    <row r="109" spans="1:7" x14ac:dyDescent="0.25">
      <c r="A109" s="2">
        <v>41988</v>
      </c>
      <c r="B109" t="s">
        <v>5</v>
      </c>
      <c r="C109" s="4">
        <v>18</v>
      </c>
      <c r="D109" t="s">
        <v>14</v>
      </c>
      <c r="E109">
        <f t="shared" si="1"/>
        <v>2014</v>
      </c>
      <c r="F109" t="str">
        <f>VLOOKUP(D109,SalesRep!$A$2:$B$15,2,0)</f>
        <v>NorthWest</v>
      </c>
      <c r="G109" s="3">
        <f>VLOOKUP(B109,Price!$A$2:$B$8,2,0)*C109</f>
        <v>774</v>
      </c>
    </row>
    <row r="110" spans="1:7" x14ac:dyDescent="0.25">
      <c r="A110" s="2">
        <v>41941</v>
      </c>
      <c r="B110" t="s">
        <v>9</v>
      </c>
      <c r="C110" s="4">
        <v>100</v>
      </c>
      <c r="D110" t="s">
        <v>14</v>
      </c>
      <c r="E110">
        <f t="shared" si="1"/>
        <v>2014</v>
      </c>
      <c r="F110" t="str">
        <f>VLOOKUP(D110,SalesRep!$A$2:$B$15,2,0)</f>
        <v>NorthWest</v>
      </c>
      <c r="G110" s="3">
        <f>VLOOKUP(B110,Price!$A$2:$B$8,2,0)*C110</f>
        <v>3600</v>
      </c>
    </row>
    <row r="111" spans="1:7" x14ac:dyDescent="0.25">
      <c r="A111" s="2">
        <v>41761</v>
      </c>
      <c r="B111" t="s">
        <v>6</v>
      </c>
      <c r="C111" s="4">
        <v>44</v>
      </c>
      <c r="D111" t="s">
        <v>22</v>
      </c>
      <c r="E111">
        <f t="shared" si="1"/>
        <v>2014</v>
      </c>
      <c r="F111" t="str">
        <f>VLOOKUP(D111,SalesRep!$A$2:$B$15,2,0)</f>
        <v>East</v>
      </c>
      <c r="G111" s="3">
        <f>VLOOKUP(B111,Price!$A$2:$B$8,2,0)*C111</f>
        <v>132</v>
      </c>
    </row>
    <row r="112" spans="1:7" x14ac:dyDescent="0.25">
      <c r="A112" s="2">
        <v>41850</v>
      </c>
      <c r="B112" t="s">
        <v>8</v>
      </c>
      <c r="C112" s="4">
        <v>17</v>
      </c>
      <c r="D112" t="s">
        <v>21</v>
      </c>
      <c r="E112">
        <f t="shared" si="1"/>
        <v>2014</v>
      </c>
      <c r="F112" t="str">
        <f>VLOOKUP(D112,SalesRep!$A$2:$B$15,2,0)</f>
        <v>South</v>
      </c>
      <c r="G112" s="3">
        <f>VLOOKUP(B112,Price!$A$2:$B$8,2,0)*C112</f>
        <v>425</v>
      </c>
    </row>
    <row r="113" spans="1:7" x14ac:dyDescent="0.25">
      <c r="A113" s="2">
        <v>41653</v>
      </c>
      <c r="B113" t="s">
        <v>5</v>
      </c>
      <c r="C113" s="4">
        <v>22</v>
      </c>
      <c r="D113" t="s">
        <v>12</v>
      </c>
      <c r="E113">
        <f t="shared" si="1"/>
        <v>2014</v>
      </c>
      <c r="F113" t="str">
        <f>VLOOKUP(D113,SalesRep!$A$2:$B$15,2,0)</f>
        <v>West</v>
      </c>
      <c r="G113" s="3">
        <f>VLOOKUP(B113,Price!$A$2:$B$8,2,0)*C113</f>
        <v>946</v>
      </c>
    </row>
    <row r="114" spans="1:7" x14ac:dyDescent="0.25">
      <c r="A114" s="2">
        <v>41706</v>
      </c>
      <c r="B114" t="s">
        <v>10</v>
      </c>
      <c r="C114" s="4">
        <v>7</v>
      </c>
      <c r="D114" t="s">
        <v>22</v>
      </c>
      <c r="E114">
        <f t="shared" si="1"/>
        <v>2014</v>
      </c>
      <c r="F114" t="str">
        <f>VLOOKUP(D114,SalesRep!$A$2:$B$15,2,0)</f>
        <v>East</v>
      </c>
      <c r="G114" s="3">
        <f>VLOOKUP(B114,Price!$A$2:$B$8,2,0)*C114</f>
        <v>133</v>
      </c>
    </row>
    <row r="115" spans="1:7" x14ac:dyDescent="0.25">
      <c r="A115" s="2">
        <v>41981</v>
      </c>
      <c r="B115" t="s">
        <v>8</v>
      </c>
      <c r="C115" s="4">
        <v>24</v>
      </c>
      <c r="D115" t="s">
        <v>17</v>
      </c>
      <c r="E115">
        <f t="shared" si="1"/>
        <v>2014</v>
      </c>
      <c r="F115" t="str">
        <f>VLOOKUP(D115,SalesRep!$A$2:$B$15,2,0)</f>
        <v>East</v>
      </c>
      <c r="G115" s="3">
        <f>VLOOKUP(B115,Price!$A$2:$B$8,2,0)*C115</f>
        <v>600</v>
      </c>
    </row>
    <row r="116" spans="1:7" x14ac:dyDescent="0.25">
      <c r="A116" s="2">
        <v>41765</v>
      </c>
      <c r="B116" t="s">
        <v>9</v>
      </c>
      <c r="C116" s="4">
        <v>63</v>
      </c>
      <c r="D116" t="s">
        <v>24</v>
      </c>
      <c r="E116">
        <f t="shared" si="1"/>
        <v>2014</v>
      </c>
      <c r="F116" t="str">
        <f>VLOOKUP(D116,SalesRep!$A$2:$B$15,2,0)</f>
        <v>NorthWest</v>
      </c>
      <c r="G116" s="3">
        <f>VLOOKUP(B116,Price!$A$2:$B$8,2,0)*C116</f>
        <v>2268</v>
      </c>
    </row>
    <row r="117" spans="1:7" x14ac:dyDescent="0.25">
      <c r="A117" s="2">
        <v>41686</v>
      </c>
      <c r="B117" t="s">
        <v>9</v>
      </c>
      <c r="C117" s="4">
        <v>79</v>
      </c>
      <c r="D117" t="s">
        <v>16</v>
      </c>
      <c r="E117">
        <f t="shared" si="1"/>
        <v>2014</v>
      </c>
      <c r="F117" t="str">
        <f>VLOOKUP(D117,SalesRep!$A$2:$B$15,2,0)</f>
        <v>West</v>
      </c>
      <c r="G117" s="3">
        <f>VLOOKUP(B117,Price!$A$2:$B$8,2,0)*C117</f>
        <v>2844</v>
      </c>
    </row>
    <row r="118" spans="1:7" x14ac:dyDescent="0.25">
      <c r="A118" s="2">
        <v>41771</v>
      </c>
      <c r="B118" t="s">
        <v>8</v>
      </c>
      <c r="C118" s="4">
        <v>35</v>
      </c>
      <c r="D118" t="s">
        <v>24</v>
      </c>
      <c r="E118">
        <f t="shared" si="1"/>
        <v>2014</v>
      </c>
      <c r="F118" t="str">
        <f>VLOOKUP(D118,SalesRep!$A$2:$B$15,2,0)</f>
        <v>NorthWest</v>
      </c>
      <c r="G118" s="3">
        <f>VLOOKUP(B118,Price!$A$2:$B$8,2,0)*C118</f>
        <v>875</v>
      </c>
    </row>
    <row r="119" spans="1:7" x14ac:dyDescent="0.25">
      <c r="A119" s="2">
        <v>41743</v>
      </c>
      <c r="B119" t="s">
        <v>10</v>
      </c>
      <c r="C119" s="4">
        <v>56</v>
      </c>
      <c r="D119" t="s">
        <v>18</v>
      </c>
      <c r="E119">
        <f t="shared" si="1"/>
        <v>2014</v>
      </c>
      <c r="F119" t="str">
        <f>VLOOKUP(D119,SalesRep!$A$2:$B$15,2,0)</f>
        <v>West</v>
      </c>
      <c r="G119" s="3">
        <f>VLOOKUP(B119,Price!$A$2:$B$8,2,0)*C119</f>
        <v>1064</v>
      </c>
    </row>
    <row r="120" spans="1:7" x14ac:dyDescent="0.25">
      <c r="A120" s="2">
        <v>41993</v>
      </c>
      <c r="B120" t="s">
        <v>8</v>
      </c>
      <c r="C120" s="4">
        <v>30</v>
      </c>
      <c r="D120" t="s">
        <v>30</v>
      </c>
      <c r="E120">
        <f t="shared" si="1"/>
        <v>2014</v>
      </c>
      <c r="F120" t="str">
        <f>VLOOKUP(D120,SalesRep!$A$2:$B$15,2,0)</f>
        <v>South</v>
      </c>
      <c r="G120" s="3">
        <f>VLOOKUP(B120,Price!$A$2:$B$8,2,0)*C120</f>
        <v>750</v>
      </c>
    </row>
    <row r="121" spans="1:7" x14ac:dyDescent="0.25">
      <c r="A121" s="2">
        <v>42271</v>
      </c>
      <c r="B121" t="s">
        <v>7</v>
      </c>
      <c r="C121" s="4">
        <v>7</v>
      </c>
      <c r="D121" t="s">
        <v>21</v>
      </c>
      <c r="E121">
        <f t="shared" si="1"/>
        <v>2015</v>
      </c>
      <c r="F121" t="str">
        <f>VLOOKUP(D121,SalesRep!$A$2:$B$15,2,0)</f>
        <v>South</v>
      </c>
      <c r="G121" s="3">
        <f>VLOOKUP(B121,Price!$A$2:$B$8,2,0)*C121</f>
        <v>210</v>
      </c>
    </row>
    <row r="122" spans="1:7" x14ac:dyDescent="0.25">
      <c r="A122" s="2">
        <v>41904</v>
      </c>
      <c r="B122" t="s">
        <v>10</v>
      </c>
      <c r="C122" s="4">
        <v>65</v>
      </c>
      <c r="D122" t="s">
        <v>22</v>
      </c>
      <c r="E122">
        <f t="shared" si="1"/>
        <v>2014</v>
      </c>
      <c r="F122" t="str">
        <f>VLOOKUP(D122,SalesRep!$A$2:$B$15,2,0)</f>
        <v>East</v>
      </c>
      <c r="G122" s="3">
        <f>VLOOKUP(B122,Price!$A$2:$B$8,2,0)*C122</f>
        <v>1235</v>
      </c>
    </row>
    <row r="123" spans="1:7" x14ac:dyDescent="0.25">
      <c r="A123" s="2">
        <v>42273</v>
      </c>
      <c r="B123" t="s">
        <v>6</v>
      </c>
      <c r="C123" s="4">
        <v>28</v>
      </c>
      <c r="D123" t="s">
        <v>19</v>
      </c>
      <c r="E123">
        <f t="shared" si="1"/>
        <v>2015</v>
      </c>
      <c r="F123" t="str">
        <f>VLOOKUP(D123,SalesRep!$A$2:$B$15,2,0)</f>
        <v>NorthWest</v>
      </c>
      <c r="G123" s="3">
        <f>VLOOKUP(B123,Price!$A$2:$B$8,2,0)*C123</f>
        <v>84</v>
      </c>
    </row>
    <row r="124" spans="1:7" x14ac:dyDescent="0.25">
      <c r="A124" s="2">
        <v>42189</v>
      </c>
      <c r="B124" t="s">
        <v>7</v>
      </c>
      <c r="C124" s="4">
        <v>6</v>
      </c>
      <c r="D124" t="s">
        <v>30</v>
      </c>
      <c r="E124">
        <f t="shared" si="1"/>
        <v>2015</v>
      </c>
      <c r="F124" t="str">
        <f>VLOOKUP(D124,SalesRep!$A$2:$B$15,2,0)</f>
        <v>South</v>
      </c>
      <c r="G124" s="3">
        <f>VLOOKUP(B124,Price!$A$2:$B$8,2,0)*C124</f>
        <v>180</v>
      </c>
    </row>
    <row r="125" spans="1:7" x14ac:dyDescent="0.25">
      <c r="A125" s="2">
        <v>41738</v>
      </c>
      <c r="B125" t="s">
        <v>5</v>
      </c>
      <c r="C125" s="4">
        <v>14</v>
      </c>
      <c r="D125" t="s">
        <v>13</v>
      </c>
      <c r="E125">
        <f t="shared" si="1"/>
        <v>2014</v>
      </c>
      <c r="F125" t="str">
        <f>VLOOKUP(D125,SalesRep!$A$2:$B$15,2,0)</f>
        <v>East</v>
      </c>
      <c r="G125" s="3">
        <f>VLOOKUP(B125,Price!$A$2:$B$8,2,0)*C125</f>
        <v>602</v>
      </c>
    </row>
    <row r="126" spans="1:7" x14ac:dyDescent="0.25">
      <c r="A126" s="2">
        <v>41804</v>
      </c>
      <c r="B126" t="s">
        <v>8</v>
      </c>
      <c r="C126" s="4">
        <v>40</v>
      </c>
      <c r="D126" t="s">
        <v>21</v>
      </c>
      <c r="E126">
        <f t="shared" si="1"/>
        <v>2014</v>
      </c>
      <c r="F126" t="str">
        <f>VLOOKUP(D126,SalesRep!$A$2:$B$15,2,0)</f>
        <v>South</v>
      </c>
      <c r="G126" s="3">
        <f>VLOOKUP(B126,Price!$A$2:$B$8,2,0)*C126</f>
        <v>1000</v>
      </c>
    </row>
    <row r="127" spans="1:7" x14ac:dyDescent="0.25">
      <c r="A127" s="2">
        <v>42369</v>
      </c>
      <c r="B127" t="s">
        <v>6</v>
      </c>
      <c r="C127" s="4">
        <v>20</v>
      </c>
      <c r="D127" t="s">
        <v>20</v>
      </c>
      <c r="E127">
        <f t="shared" si="1"/>
        <v>2015</v>
      </c>
      <c r="F127" t="str">
        <f>VLOOKUP(D127,SalesRep!$A$2:$B$15,2,0)</f>
        <v>NorthWest</v>
      </c>
      <c r="G127" s="3">
        <f>VLOOKUP(B127,Price!$A$2:$B$8,2,0)*C127</f>
        <v>60</v>
      </c>
    </row>
    <row r="128" spans="1:7" x14ac:dyDescent="0.25">
      <c r="A128" s="2">
        <v>42078</v>
      </c>
      <c r="B128" t="s">
        <v>6</v>
      </c>
      <c r="C128" s="4">
        <v>121</v>
      </c>
      <c r="D128" t="s">
        <v>21</v>
      </c>
      <c r="E128">
        <f t="shared" si="1"/>
        <v>2015</v>
      </c>
      <c r="F128" t="str">
        <f>VLOOKUP(D128,SalesRep!$A$2:$B$15,2,0)</f>
        <v>South</v>
      </c>
      <c r="G128" s="3">
        <f>VLOOKUP(B128,Price!$A$2:$B$8,2,0)*C128</f>
        <v>363</v>
      </c>
    </row>
    <row r="129" spans="1:7" x14ac:dyDescent="0.25">
      <c r="A129" s="2">
        <v>42019</v>
      </c>
      <c r="B129" t="s">
        <v>7</v>
      </c>
      <c r="C129" s="4">
        <v>13</v>
      </c>
      <c r="D129" t="s">
        <v>20</v>
      </c>
      <c r="E129">
        <f t="shared" si="1"/>
        <v>2015</v>
      </c>
      <c r="F129" t="str">
        <f>VLOOKUP(D129,SalesRep!$A$2:$B$15,2,0)</f>
        <v>NorthWest</v>
      </c>
      <c r="G129" s="3">
        <f>VLOOKUP(B129,Price!$A$2:$B$8,2,0)*C129</f>
        <v>390</v>
      </c>
    </row>
    <row r="130" spans="1:7" x14ac:dyDescent="0.25">
      <c r="A130" s="2">
        <v>42042</v>
      </c>
      <c r="B130" t="s">
        <v>10</v>
      </c>
      <c r="C130" s="4">
        <v>22</v>
      </c>
      <c r="D130" t="s">
        <v>18</v>
      </c>
      <c r="E130">
        <f t="shared" si="1"/>
        <v>2015</v>
      </c>
      <c r="F130" t="str">
        <f>VLOOKUP(D130,SalesRep!$A$2:$B$15,2,0)</f>
        <v>West</v>
      </c>
      <c r="G130" s="3">
        <f>VLOOKUP(B130,Price!$A$2:$B$8,2,0)*C130</f>
        <v>418</v>
      </c>
    </row>
    <row r="131" spans="1:7" x14ac:dyDescent="0.25">
      <c r="A131" s="2">
        <v>41775</v>
      </c>
      <c r="B131" t="s">
        <v>9</v>
      </c>
      <c r="C131" s="4">
        <v>77</v>
      </c>
      <c r="D131" t="s">
        <v>13</v>
      </c>
      <c r="E131">
        <f t="shared" ref="E131:E194" si="2">YEAR(A131)</f>
        <v>2014</v>
      </c>
      <c r="F131" t="str">
        <f>VLOOKUP(D131,SalesRep!$A$2:$B$15,2,0)</f>
        <v>East</v>
      </c>
      <c r="G131" s="3">
        <f>VLOOKUP(B131,Price!$A$2:$B$8,2,0)*C131</f>
        <v>2772</v>
      </c>
    </row>
    <row r="132" spans="1:7" x14ac:dyDescent="0.25">
      <c r="A132" s="2">
        <v>41739</v>
      </c>
      <c r="B132" t="s">
        <v>5</v>
      </c>
      <c r="C132" s="4">
        <v>10</v>
      </c>
      <c r="D132" t="s">
        <v>12</v>
      </c>
      <c r="E132">
        <f t="shared" si="2"/>
        <v>2014</v>
      </c>
      <c r="F132" t="str">
        <f>VLOOKUP(D132,SalesRep!$A$2:$B$15,2,0)</f>
        <v>West</v>
      </c>
      <c r="G132" s="3">
        <f>VLOOKUP(B132,Price!$A$2:$B$8,2,0)*C132</f>
        <v>430</v>
      </c>
    </row>
    <row r="133" spans="1:7" x14ac:dyDescent="0.25">
      <c r="A133" s="2">
        <v>42231</v>
      </c>
      <c r="B133" t="s">
        <v>5</v>
      </c>
      <c r="C133" s="4">
        <v>3</v>
      </c>
      <c r="D133" t="s">
        <v>18</v>
      </c>
      <c r="E133">
        <f t="shared" si="2"/>
        <v>2015</v>
      </c>
      <c r="F133" t="str">
        <f>VLOOKUP(D133,SalesRep!$A$2:$B$15,2,0)</f>
        <v>West</v>
      </c>
      <c r="G133" s="3">
        <f>VLOOKUP(B133,Price!$A$2:$B$8,2,0)*C133</f>
        <v>129</v>
      </c>
    </row>
    <row r="134" spans="1:7" x14ac:dyDescent="0.25">
      <c r="A134" s="2">
        <v>41998</v>
      </c>
      <c r="B134" t="s">
        <v>7</v>
      </c>
      <c r="C134" s="4">
        <v>11</v>
      </c>
      <c r="D134" t="s">
        <v>21</v>
      </c>
      <c r="E134">
        <f t="shared" si="2"/>
        <v>2014</v>
      </c>
      <c r="F134" t="str">
        <f>VLOOKUP(D134,SalesRep!$A$2:$B$15,2,0)</f>
        <v>South</v>
      </c>
      <c r="G134" s="3">
        <f>VLOOKUP(B134,Price!$A$2:$B$8,2,0)*C134</f>
        <v>330</v>
      </c>
    </row>
    <row r="135" spans="1:7" x14ac:dyDescent="0.25">
      <c r="A135" s="2">
        <v>42068</v>
      </c>
      <c r="B135" t="s">
        <v>7</v>
      </c>
      <c r="C135" s="4">
        <v>23</v>
      </c>
      <c r="D135" t="s">
        <v>23</v>
      </c>
      <c r="E135">
        <f t="shared" si="2"/>
        <v>2015</v>
      </c>
      <c r="F135" t="str">
        <f>VLOOKUP(D135,SalesRep!$A$2:$B$15,2,0)</f>
        <v>West</v>
      </c>
      <c r="G135" s="3">
        <f>VLOOKUP(B135,Price!$A$2:$B$8,2,0)*C135</f>
        <v>690</v>
      </c>
    </row>
    <row r="136" spans="1:7" x14ac:dyDescent="0.25">
      <c r="A136" s="2">
        <v>42268</v>
      </c>
      <c r="B136" t="s">
        <v>5</v>
      </c>
      <c r="C136" s="4">
        <v>7</v>
      </c>
      <c r="D136" t="s">
        <v>16</v>
      </c>
      <c r="E136">
        <f t="shared" si="2"/>
        <v>2015</v>
      </c>
      <c r="F136" t="str">
        <f>VLOOKUP(D136,SalesRep!$A$2:$B$15,2,0)</f>
        <v>West</v>
      </c>
      <c r="G136" s="3">
        <f>VLOOKUP(B136,Price!$A$2:$B$8,2,0)*C136</f>
        <v>301</v>
      </c>
    </row>
    <row r="137" spans="1:7" x14ac:dyDescent="0.25">
      <c r="A137" s="2">
        <v>42308</v>
      </c>
      <c r="B137" t="s">
        <v>7</v>
      </c>
      <c r="C137" s="4">
        <v>8</v>
      </c>
      <c r="D137" t="s">
        <v>20</v>
      </c>
      <c r="E137">
        <f t="shared" si="2"/>
        <v>2015</v>
      </c>
      <c r="F137" t="str">
        <f>VLOOKUP(D137,SalesRep!$A$2:$B$15,2,0)</f>
        <v>NorthWest</v>
      </c>
      <c r="G137" s="3">
        <f>VLOOKUP(B137,Price!$A$2:$B$8,2,0)*C137</f>
        <v>240</v>
      </c>
    </row>
    <row r="138" spans="1:7" x14ac:dyDescent="0.25">
      <c r="A138" s="2">
        <v>41767</v>
      </c>
      <c r="B138" t="s">
        <v>10</v>
      </c>
      <c r="C138" s="4">
        <v>1</v>
      </c>
      <c r="D138" t="s">
        <v>22</v>
      </c>
      <c r="E138">
        <f t="shared" si="2"/>
        <v>2014</v>
      </c>
      <c r="F138" t="str">
        <f>VLOOKUP(D138,SalesRep!$A$2:$B$15,2,0)</f>
        <v>East</v>
      </c>
      <c r="G138" s="3">
        <f>VLOOKUP(B138,Price!$A$2:$B$8,2,0)*C138</f>
        <v>19</v>
      </c>
    </row>
    <row r="139" spans="1:7" x14ac:dyDescent="0.25">
      <c r="A139" s="2">
        <v>41936</v>
      </c>
      <c r="B139" t="s">
        <v>10</v>
      </c>
      <c r="C139" s="4">
        <v>54</v>
      </c>
      <c r="D139" t="s">
        <v>13</v>
      </c>
      <c r="E139">
        <f t="shared" si="2"/>
        <v>2014</v>
      </c>
      <c r="F139" t="str">
        <f>VLOOKUP(D139,SalesRep!$A$2:$B$15,2,0)</f>
        <v>East</v>
      </c>
      <c r="G139" s="3">
        <f>VLOOKUP(B139,Price!$A$2:$B$8,2,0)*C139</f>
        <v>1026</v>
      </c>
    </row>
    <row r="140" spans="1:7" x14ac:dyDescent="0.25">
      <c r="A140" s="2">
        <v>42106</v>
      </c>
      <c r="B140" t="s">
        <v>7</v>
      </c>
      <c r="C140" s="4">
        <v>21</v>
      </c>
      <c r="D140" t="s">
        <v>20</v>
      </c>
      <c r="E140">
        <f t="shared" si="2"/>
        <v>2015</v>
      </c>
      <c r="F140" t="str">
        <f>VLOOKUP(D140,SalesRep!$A$2:$B$15,2,0)</f>
        <v>NorthWest</v>
      </c>
      <c r="G140" s="3">
        <f>VLOOKUP(B140,Price!$A$2:$B$8,2,0)*C140</f>
        <v>630</v>
      </c>
    </row>
    <row r="141" spans="1:7" x14ac:dyDescent="0.25">
      <c r="A141" s="2">
        <v>42352</v>
      </c>
      <c r="B141" t="s">
        <v>6</v>
      </c>
      <c r="C141" s="4">
        <v>193</v>
      </c>
      <c r="D141" t="s">
        <v>20</v>
      </c>
      <c r="E141">
        <f t="shared" si="2"/>
        <v>2015</v>
      </c>
      <c r="F141" t="str">
        <f>VLOOKUP(D141,SalesRep!$A$2:$B$15,2,0)</f>
        <v>NorthWest</v>
      </c>
      <c r="G141" s="3">
        <f>VLOOKUP(B141,Price!$A$2:$B$8,2,0)*C141</f>
        <v>579</v>
      </c>
    </row>
    <row r="142" spans="1:7" x14ac:dyDescent="0.25">
      <c r="A142" s="2">
        <v>42141</v>
      </c>
      <c r="B142" t="s">
        <v>9</v>
      </c>
      <c r="C142" s="4">
        <v>98</v>
      </c>
      <c r="D142" t="s">
        <v>14</v>
      </c>
      <c r="E142">
        <f t="shared" si="2"/>
        <v>2015</v>
      </c>
      <c r="F142" t="str">
        <f>VLOOKUP(D142,SalesRep!$A$2:$B$15,2,0)</f>
        <v>NorthWest</v>
      </c>
      <c r="G142" s="3">
        <f>VLOOKUP(B142,Price!$A$2:$B$8,2,0)*C142</f>
        <v>3528</v>
      </c>
    </row>
    <row r="143" spans="1:7" x14ac:dyDescent="0.25">
      <c r="A143" s="2">
        <v>41855</v>
      </c>
      <c r="B143" t="s">
        <v>11</v>
      </c>
      <c r="C143" s="4">
        <v>204</v>
      </c>
      <c r="D143" t="s">
        <v>17</v>
      </c>
      <c r="E143">
        <f t="shared" si="2"/>
        <v>2014</v>
      </c>
      <c r="F143" t="str">
        <f>VLOOKUP(D143,SalesRep!$A$2:$B$15,2,0)</f>
        <v>East</v>
      </c>
      <c r="G143" s="3">
        <f>VLOOKUP(B143,Price!$A$2:$B$8,2,0)*C143</f>
        <v>2448</v>
      </c>
    </row>
    <row r="144" spans="1:7" x14ac:dyDescent="0.25">
      <c r="A144" s="2">
        <v>42271</v>
      </c>
      <c r="B144" t="s">
        <v>9</v>
      </c>
      <c r="C144" s="4">
        <v>74</v>
      </c>
      <c r="D144" t="s">
        <v>14</v>
      </c>
      <c r="E144">
        <f t="shared" si="2"/>
        <v>2015</v>
      </c>
      <c r="F144" t="str">
        <f>VLOOKUP(D144,SalesRep!$A$2:$B$15,2,0)</f>
        <v>NorthWest</v>
      </c>
      <c r="G144" s="3">
        <f>VLOOKUP(B144,Price!$A$2:$B$8,2,0)*C144</f>
        <v>2664</v>
      </c>
    </row>
    <row r="145" spans="1:7" x14ac:dyDescent="0.25">
      <c r="A145" s="2">
        <v>41968</v>
      </c>
      <c r="B145" t="s">
        <v>10</v>
      </c>
      <c r="C145" s="4">
        <v>16</v>
      </c>
      <c r="D145" t="s">
        <v>20</v>
      </c>
      <c r="E145">
        <f t="shared" si="2"/>
        <v>2014</v>
      </c>
      <c r="F145" t="str">
        <f>VLOOKUP(D145,SalesRep!$A$2:$B$15,2,0)</f>
        <v>NorthWest</v>
      </c>
      <c r="G145" s="3">
        <f>VLOOKUP(B145,Price!$A$2:$B$8,2,0)*C145</f>
        <v>304</v>
      </c>
    </row>
    <row r="146" spans="1:7" x14ac:dyDescent="0.25">
      <c r="A146" s="2">
        <v>41956</v>
      </c>
      <c r="B146" t="s">
        <v>10</v>
      </c>
      <c r="C146" s="4">
        <v>65</v>
      </c>
      <c r="D146" t="s">
        <v>19</v>
      </c>
      <c r="E146">
        <f t="shared" si="2"/>
        <v>2014</v>
      </c>
      <c r="F146" t="str">
        <f>VLOOKUP(D146,SalesRep!$A$2:$B$15,2,0)</f>
        <v>NorthWest</v>
      </c>
      <c r="G146" s="3">
        <f>VLOOKUP(B146,Price!$A$2:$B$8,2,0)*C146</f>
        <v>1235</v>
      </c>
    </row>
    <row r="147" spans="1:7" x14ac:dyDescent="0.25">
      <c r="A147" s="2">
        <v>41992</v>
      </c>
      <c r="B147" t="s">
        <v>11</v>
      </c>
      <c r="C147" s="4">
        <v>198</v>
      </c>
      <c r="D147" t="s">
        <v>14</v>
      </c>
      <c r="E147">
        <f t="shared" si="2"/>
        <v>2014</v>
      </c>
      <c r="F147" t="str">
        <f>VLOOKUP(D147,SalesRep!$A$2:$B$15,2,0)</f>
        <v>NorthWest</v>
      </c>
      <c r="G147" s="3">
        <f>VLOOKUP(B147,Price!$A$2:$B$8,2,0)*C147</f>
        <v>2376</v>
      </c>
    </row>
    <row r="148" spans="1:7" x14ac:dyDescent="0.25">
      <c r="A148" s="2">
        <v>41728</v>
      </c>
      <c r="B148" t="s">
        <v>5</v>
      </c>
      <c r="C148" s="4">
        <v>20</v>
      </c>
      <c r="D148" t="s">
        <v>19</v>
      </c>
      <c r="E148">
        <f t="shared" si="2"/>
        <v>2014</v>
      </c>
      <c r="F148" t="str">
        <f>VLOOKUP(D148,SalesRep!$A$2:$B$15,2,0)</f>
        <v>NorthWest</v>
      </c>
      <c r="G148" s="3">
        <f>VLOOKUP(B148,Price!$A$2:$B$8,2,0)*C148</f>
        <v>860</v>
      </c>
    </row>
    <row r="149" spans="1:7" x14ac:dyDescent="0.25">
      <c r="A149" s="2">
        <v>41845</v>
      </c>
      <c r="B149" t="s">
        <v>11</v>
      </c>
      <c r="C149" s="4">
        <v>381</v>
      </c>
      <c r="D149" t="s">
        <v>24</v>
      </c>
      <c r="E149">
        <f t="shared" si="2"/>
        <v>2014</v>
      </c>
      <c r="F149" t="str">
        <f>VLOOKUP(D149,SalesRep!$A$2:$B$15,2,0)</f>
        <v>NorthWest</v>
      </c>
      <c r="G149" s="3">
        <f>VLOOKUP(B149,Price!$A$2:$B$8,2,0)*C149</f>
        <v>4572</v>
      </c>
    </row>
    <row r="150" spans="1:7" x14ac:dyDescent="0.25">
      <c r="A150" s="2">
        <v>41924</v>
      </c>
      <c r="B150" t="s">
        <v>7</v>
      </c>
      <c r="C150" s="4">
        <v>24</v>
      </c>
      <c r="D150" t="s">
        <v>22</v>
      </c>
      <c r="E150">
        <f t="shared" si="2"/>
        <v>2014</v>
      </c>
      <c r="F150" t="str">
        <f>VLOOKUP(D150,SalesRep!$A$2:$B$15,2,0)</f>
        <v>East</v>
      </c>
      <c r="G150" s="3">
        <f>VLOOKUP(B150,Price!$A$2:$B$8,2,0)*C150</f>
        <v>720</v>
      </c>
    </row>
    <row r="151" spans="1:7" x14ac:dyDescent="0.25">
      <c r="A151" s="2">
        <v>41884</v>
      </c>
      <c r="B151" t="s">
        <v>11</v>
      </c>
      <c r="C151" s="4">
        <v>65</v>
      </c>
      <c r="D151" t="s">
        <v>18</v>
      </c>
      <c r="E151">
        <f t="shared" si="2"/>
        <v>2014</v>
      </c>
      <c r="F151" t="str">
        <f>VLOOKUP(D151,SalesRep!$A$2:$B$15,2,0)</f>
        <v>West</v>
      </c>
      <c r="G151" s="3">
        <f>VLOOKUP(B151,Price!$A$2:$B$8,2,0)*C151</f>
        <v>780</v>
      </c>
    </row>
    <row r="152" spans="1:7" x14ac:dyDescent="0.25">
      <c r="A152" s="2">
        <v>42212</v>
      </c>
      <c r="B152" t="s">
        <v>8</v>
      </c>
      <c r="C152" s="4">
        <v>24</v>
      </c>
      <c r="D152" t="s">
        <v>12</v>
      </c>
      <c r="E152">
        <f t="shared" si="2"/>
        <v>2015</v>
      </c>
      <c r="F152" t="str">
        <f>VLOOKUP(D152,SalesRep!$A$2:$B$15,2,0)</f>
        <v>West</v>
      </c>
      <c r="G152" s="3">
        <f>VLOOKUP(B152,Price!$A$2:$B$8,2,0)*C152</f>
        <v>600</v>
      </c>
    </row>
    <row r="153" spans="1:7" x14ac:dyDescent="0.25">
      <c r="A153" s="2">
        <v>42326</v>
      </c>
      <c r="B153" t="s">
        <v>7</v>
      </c>
      <c r="C153" s="4">
        <v>8</v>
      </c>
      <c r="D153" t="s">
        <v>19</v>
      </c>
      <c r="E153">
        <f t="shared" si="2"/>
        <v>2015</v>
      </c>
      <c r="F153" t="str">
        <f>VLOOKUP(D153,SalesRep!$A$2:$B$15,2,0)</f>
        <v>NorthWest</v>
      </c>
      <c r="G153" s="3">
        <f>VLOOKUP(B153,Price!$A$2:$B$8,2,0)*C153</f>
        <v>240</v>
      </c>
    </row>
    <row r="154" spans="1:7" x14ac:dyDescent="0.25">
      <c r="A154" s="2">
        <v>41904</v>
      </c>
      <c r="B154" t="s">
        <v>7</v>
      </c>
      <c r="C154" s="4">
        <v>7</v>
      </c>
      <c r="D154" t="s">
        <v>13</v>
      </c>
      <c r="E154">
        <f t="shared" si="2"/>
        <v>2014</v>
      </c>
      <c r="F154" t="str">
        <f>VLOOKUP(D154,SalesRep!$A$2:$B$15,2,0)</f>
        <v>East</v>
      </c>
      <c r="G154" s="3">
        <f>VLOOKUP(B154,Price!$A$2:$B$8,2,0)*C154</f>
        <v>210</v>
      </c>
    </row>
    <row r="155" spans="1:7" x14ac:dyDescent="0.25">
      <c r="A155" s="2">
        <v>42101</v>
      </c>
      <c r="B155" t="s">
        <v>8</v>
      </c>
      <c r="C155" s="4">
        <v>35</v>
      </c>
      <c r="D155" t="s">
        <v>24</v>
      </c>
      <c r="E155">
        <f t="shared" si="2"/>
        <v>2015</v>
      </c>
      <c r="F155" t="str">
        <f>VLOOKUP(D155,SalesRep!$A$2:$B$15,2,0)</f>
        <v>NorthWest</v>
      </c>
      <c r="G155" s="3">
        <f>VLOOKUP(B155,Price!$A$2:$B$8,2,0)*C155</f>
        <v>875</v>
      </c>
    </row>
    <row r="156" spans="1:7" x14ac:dyDescent="0.25">
      <c r="A156" s="2">
        <v>41759</v>
      </c>
      <c r="B156" t="s">
        <v>5</v>
      </c>
      <c r="C156" s="4">
        <v>16</v>
      </c>
      <c r="D156" t="s">
        <v>18</v>
      </c>
      <c r="E156">
        <f t="shared" si="2"/>
        <v>2014</v>
      </c>
      <c r="F156" t="str">
        <f>VLOOKUP(D156,SalesRep!$A$2:$B$15,2,0)</f>
        <v>West</v>
      </c>
      <c r="G156" s="3">
        <f>VLOOKUP(B156,Price!$A$2:$B$8,2,0)*C156</f>
        <v>688</v>
      </c>
    </row>
    <row r="157" spans="1:7" x14ac:dyDescent="0.25">
      <c r="A157" s="2">
        <v>42213</v>
      </c>
      <c r="B157" t="s">
        <v>6</v>
      </c>
      <c r="C157" s="4">
        <v>66</v>
      </c>
      <c r="D157" t="s">
        <v>21</v>
      </c>
      <c r="E157">
        <f t="shared" si="2"/>
        <v>2015</v>
      </c>
      <c r="F157" t="str">
        <f>VLOOKUP(D157,SalesRep!$A$2:$B$15,2,0)</f>
        <v>South</v>
      </c>
      <c r="G157" s="3">
        <f>VLOOKUP(B157,Price!$A$2:$B$8,2,0)*C157</f>
        <v>198</v>
      </c>
    </row>
    <row r="158" spans="1:7" x14ac:dyDescent="0.25">
      <c r="A158" s="2">
        <v>41850</v>
      </c>
      <c r="B158" t="s">
        <v>8</v>
      </c>
      <c r="C158" s="4">
        <v>5</v>
      </c>
      <c r="D158" t="s">
        <v>14</v>
      </c>
      <c r="E158">
        <f t="shared" si="2"/>
        <v>2014</v>
      </c>
      <c r="F158" t="str">
        <f>VLOOKUP(D158,SalesRep!$A$2:$B$15,2,0)</f>
        <v>NorthWest</v>
      </c>
      <c r="G158" s="3">
        <f>VLOOKUP(B158,Price!$A$2:$B$8,2,0)*C158</f>
        <v>125</v>
      </c>
    </row>
    <row r="159" spans="1:7" x14ac:dyDescent="0.25">
      <c r="A159" s="2">
        <v>42146</v>
      </c>
      <c r="B159" t="s">
        <v>9</v>
      </c>
      <c r="C159" s="4">
        <v>74</v>
      </c>
      <c r="D159" t="s">
        <v>14</v>
      </c>
      <c r="E159">
        <f t="shared" si="2"/>
        <v>2015</v>
      </c>
      <c r="F159" t="str">
        <f>VLOOKUP(D159,SalesRep!$A$2:$B$15,2,0)</f>
        <v>NorthWest</v>
      </c>
      <c r="G159" s="3">
        <f>VLOOKUP(B159,Price!$A$2:$B$8,2,0)*C159</f>
        <v>2664</v>
      </c>
    </row>
    <row r="160" spans="1:7" x14ac:dyDescent="0.25">
      <c r="A160" s="2">
        <v>41696</v>
      </c>
      <c r="B160" t="s">
        <v>8</v>
      </c>
      <c r="C160" s="4">
        <v>31</v>
      </c>
      <c r="D160" t="s">
        <v>23</v>
      </c>
      <c r="E160">
        <f t="shared" si="2"/>
        <v>2014</v>
      </c>
      <c r="F160" t="str">
        <f>VLOOKUP(D160,SalesRep!$A$2:$B$15,2,0)</f>
        <v>West</v>
      </c>
      <c r="G160" s="3">
        <f>VLOOKUP(B160,Price!$A$2:$B$8,2,0)*C160</f>
        <v>775</v>
      </c>
    </row>
    <row r="161" spans="1:7" x14ac:dyDescent="0.25">
      <c r="A161" s="2">
        <v>41870</v>
      </c>
      <c r="B161" t="s">
        <v>9</v>
      </c>
      <c r="C161" s="4">
        <v>13</v>
      </c>
      <c r="D161" t="s">
        <v>12</v>
      </c>
      <c r="E161">
        <f t="shared" si="2"/>
        <v>2014</v>
      </c>
      <c r="F161" t="str">
        <f>VLOOKUP(D161,SalesRep!$A$2:$B$15,2,0)</f>
        <v>West</v>
      </c>
      <c r="G161" s="3">
        <f>VLOOKUP(B161,Price!$A$2:$B$8,2,0)*C161</f>
        <v>468</v>
      </c>
    </row>
    <row r="162" spans="1:7" x14ac:dyDescent="0.25">
      <c r="A162" s="2">
        <v>41974</v>
      </c>
      <c r="B162" t="s">
        <v>6</v>
      </c>
      <c r="C162" s="4">
        <v>92</v>
      </c>
      <c r="D162" t="s">
        <v>22</v>
      </c>
      <c r="E162">
        <f t="shared" si="2"/>
        <v>2014</v>
      </c>
      <c r="F162" t="str">
        <f>VLOOKUP(D162,SalesRep!$A$2:$B$15,2,0)</f>
        <v>East</v>
      </c>
      <c r="G162" s="3">
        <f>VLOOKUP(B162,Price!$A$2:$B$8,2,0)*C162</f>
        <v>276</v>
      </c>
    </row>
    <row r="163" spans="1:7" x14ac:dyDescent="0.25">
      <c r="A163" s="2">
        <v>42099</v>
      </c>
      <c r="B163" t="s">
        <v>9</v>
      </c>
      <c r="C163" s="4">
        <v>72</v>
      </c>
      <c r="D163" t="s">
        <v>30</v>
      </c>
      <c r="E163">
        <f t="shared" si="2"/>
        <v>2015</v>
      </c>
      <c r="F163" t="str">
        <f>VLOOKUP(D163,SalesRep!$A$2:$B$15,2,0)</f>
        <v>South</v>
      </c>
      <c r="G163" s="3">
        <f>VLOOKUP(B163,Price!$A$2:$B$8,2,0)*C163</f>
        <v>2592</v>
      </c>
    </row>
    <row r="164" spans="1:7" x14ac:dyDescent="0.25">
      <c r="A164" s="2">
        <v>42279</v>
      </c>
      <c r="B164" t="s">
        <v>5</v>
      </c>
      <c r="C164" s="4">
        <v>17</v>
      </c>
      <c r="D164" t="s">
        <v>23</v>
      </c>
      <c r="E164">
        <f t="shared" si="2"/>
        <v>2015</v>
      </c>
      <c r="F164" t="str">
        <f>VLOOKUP(D164,SalesRep!$A$2:$B$15,2,0)</f>
        <v>West</v>
      </c>
      <c r="G164" s="3">
        <f>VLOOKUP(B164,Price!$A$2:$B$8,2,0)*C164</f>
        <v>731</v>
      </c>
    </row>
    <row r="165" spans="1:7" x14ac:dyDescent="0.25">
      <c r="A165" s="2">
        <v>41671</v>
      </c>
      <c r="B165" t="s">
        <v>6</v>
      </c>
      <c r="C165" s="4">
        <v>43</v>
      </c>
      <c r="D165" t="s">
        <v>24</v>
      </c>
      <c r="E165">
        <f t="shared" si="2"/>
        <v>2014</v>
      </c>
      <c r="F165" t="str">
        <f>VLOOKUP(D165,SalesRep!$A$2:$B$15,2,0)</f>
        <v>NorthWest</v>
      </c>
      <c r="G165" s="3">
        <f>VLOOKUP(B165,Price!$A$2:$B$8,2,0)*C165</f>
        <v>129</v>
      </c>
    </row>
    <row r="166" spans="1:7" x14ac:dyDescent="0.25">
      <c r="A166" s="2">
        <v>41825</v>
      </c>
      <c r="B166" t="s">
        <v>9</v>
      </c>
      <c r="C166" s="4">
        <v>44</v>
      </c>
      <c r="D166" t="s">
        <v>13</v>
      </c>
      <c r="E166">
        <f t="shared" si="2"/>
        <v>2014</v>
      </c>
      <c r="F166" t="str">
        <f>VLOOKUP(D166,SalesRep!$A$2:$B$15,2,0)</f>
        <v>East</v>
      </c>
      <c r="G166" s="3">
        <f>VLOOKUP(B166,Price!$A$2:$B$8,2,0)*C166</f>
        <v>1584</v>
      </c>
    </row>
    <row r="167" spans="1:7" x14ac:dyDescent="0.25">
      <c r="A167" s="2">
        <v>41982</v>
      </c>
      <c r="B167" t="s">
        <v>7</v>
      </c>
      <c r="C167" s="4">
        <v>17</v>
      </c>
      <c r="D167" t="s">
        <v>30</v>
      </c>
      <c r="E167">
        <f t="shared" si="2"/>
        <v>2014</v>
      </c>
      <c r="F167" t="str">
        <f>VLOOKUP(D167,SalesRep!$A$2:$B$15,2,0)</f>
        <v>South</v>
      </c>
      <c r="G167" s="3">
        <f>VLOOKUP(B167,Price!$A$2:$B$8,2,0)*C167</f>
        <v>510</v>
      </c>
    </row>
    <row r="168" spans="1:7" x14ac:dyDescent="0.25">
      <c r="A168" s="2">
        <v>41978</v>
      </c>
      <c r="B168" t="s">
        <v>7</v>
      </c>
      <c r="C168" s="4">
        <v>23</v>
      </c>
      <c r="D168" t="s">
        <v>23</v>
      </c>
      <c r="E168">
        <f t="shared" si="2"/>
        <v>2014</v>
      </c>
      <c r="F168" t="str">
        <f>VLOOKUP(D168,SalesRep!$A$2:$B$15,2,0)</f>
        <v>West</v>
      </c>
      <c r="G168" s="3">
        <f>VLOOKUP(B168,Price!$A$2:$B$8,2,0)*C168</f>
        <v>690</v>
      </c>
    </row>
    <row r="169" spans="1:7" x14ac:dyDescent="0.25">
      <c r="A169" s="2">
        <v>42333</v>
      </c>
      <c r="B169" t="s">
        <v>10</v>
      </c>
      <c r="C169" s="4">
        <v>53</v>
      </c>
      <c r="D169" t="s">
        <v>21</v>
      </c>
      <c r="E169">
        <f t="shared" si="2"/>
        <v>2015</v>
      </c>
      <c r="F169" t="str">
        <f>VLOOKUP(D169,SalesRep!$A$2:$B$15,2,0)</f>
        <v>South</v>
      </c>
      <c r="G169" s="3">
        <f>VLOOKUP(B169,Price!$A$2:$B$8,2,0)*C169</f>
        <v>1007</v>
      </c>
    </row>
    <row r="170" spans="1:7" x14ac:dyDescent="0.25">
      <c r="A170" s="2">
        <v>41903</v>
      </c>
      <c r="B170" t="s">
        <v>8</v>
      </c>
      <c r="C170" s="4">
        <v>39</v>
      </c>
      <c r="D170" t="s">
        <v>12</v>
      </c>
      <c r="E170">
        <f t="shared" si="2"/>
        <v>2014</v>
      </c>
      <c r="F170" t="str">
        <f>VLOOKUP(D170,SalesRep!$A$2:$B$15,2,0)</f>
        <v>West</v>
      </c>
      <c r="G170" s="3">
        <f>VLOOKUP(B170,Price!$A$2:$B$8,2,0)*C170</f>
        <v>975</v>
      </c>
    </row>
    <row r="171" spans="1:7" x14ac:dyDescent="0.25">
      <c r="A171" s="2">
        <v>42005</v>
      </c>
      <c r="B171" t="s">
        <v>11</v>
      </c>
      <c r="C171" s="4">
        <v>310</v>
      </c>
      <c r="D171" t="s">
        <v>13</v>
      </c>
      <c r="E171">
        <f t="shared" si="2"/>
        <v>2015</v>
      </c>
      <c r="F171" t="str">
        <f>VLOOKUP(D171,SalesRep!$A$2:$B$15,2,0)</f>
        <v>East</v>
      </c>
      <c r="G171" s="3">
        <f>VLOOKUP(B171,Price!$A$2:$B$8,2,0)*C171</f>
        <v>3720</v>
      </c>
    </row>
    <row r="172" spans="1:7" x14ac:dyDescent="0.25">
      <c r="A172" s="2">
        <v>41730</v>
      </c>
      <c r="B172" t="s">
        <v>9</v>
      </c>
      <c r="C172" s="4">
        <v>25</v>
      </c>
      <c r="D172" t="s">
        <v>14</v>
      </c>
      <c r="E172">
        <f t="shared" si="2"/>
        <v>2014</v>
      </c>
      <c r="F172" t="str">
        <f>VLOOKUP(D172,SalesRep!$A$2:$B$15,2,0)</f>
        <v>NorthWest</v>
      </c>
      <c r="G172" s="3">
        <f>VLOOKUP(B172,Price!$A$2:$B$8,2,0)*C172</f>
        <v>900</v>
      </c>
    </row>
    <row r="173" spans="1:7" x14ac:dyDescent="0.25">
      <c r="A173" s="2">
        <v>41981</v>
      </c>
      <c r="B173" t="s">
        <v>8</v>
      </c>
      <c r="C173" s="4">
        <v>14</v>
      </c>
      <c r="D173" t="s">
        <v>24</v>
      </c>
      <c r="E173">
        <f t="shared" si="2"/>
        <v>2014</v>
      </c>
      <c r="F173" t="str">
        <f>VLOOKUP(D173,SalesRep!$A$2:$B$15,2,0)</f>
        <v>NorthWest</v>
      </c>
      <c r="G173" s="3">
        <f>VLOOKUP(B173,Price!$A$2:$B$8,2,0)*C173</f>
        <v>350</v>
      </c>
    </row>
    <row r="174" spans="1:7" x14ac:dyDescent="0.25">
      <c r="A174" s="2">
        <v>42131</v>
      </c>
      <c r="B174" t="s">
        <v>6</v>
      </c>
      <c r="C174" s="4">
        <v>40</v>
      </c>
      <c r="D174" t="s">
        <v>13</v>
      </c>
      <c r="E174">
        <f t="shared" si="2"/>
        <v>2015</v>
      </c>
      <c r="F174" t="str">
        <f>VLOOKUP(D174,SalesRep!$A$2:$B$15,2,0)</f>
        <v>East</v>
      </c>
      <c r="G174" s="3">
        <f>VLOOKUP(B174,Price!$A$2:$B$8,2,0)*C174</f>
        <v>120</v>
      </c>
    </row>
    <row r="175" spans="1:7" x14ac:dyDescent="0.25">
      <c r="A175" s="2">
        <v>41747</v>
      </c>
      <c r="B175" t="s">
        <v>8</v>
      </c>
      <c r="C175" s="4">
        <v>39</v>
      </c>
      <c r="D175" t="s">
        <v>20</v>
      </c>
      <c r="E175">
        <f t="shared" si="2"/>
        <v>2014</v>
      </c>
      <c r="F175" t="str">
        <f>VLOOKUP(D175,SalesRep!$A$2:$B$15,2,0)</f>
        <v>NorthWest</v>
      </c>
      <c r="G175" s="3">
        <f>VLOOKUP(B175,Price!$A$2:$B$8,2,0)*C175</f>
        <v>975</v>
      </c>
    </row>
    <row r="176" spans="1:7" x14ac:dyDescent="0.25">
      <c r="A176" s="2">
        <v>41942</v>
      </c>
      <c r="B176" t="s">
        <v>8</v>
      </c>
      <c r="C176" s="4">
        <v>43</v>
      </c>
      <c r="D176" t="s">
        <v>22</v>
      </c>
      <c r="E176">
        <f t="shared" si="2"/>
        <v>2014</v>
      </c>
      <c r="F176" t="str">
        <f>VLOOKUP(D176,SalesRep!$A$2:$B$15,2,0)</f>
        <v>East</v>
      </c>
      <c r="G176" s="3">
        <f>VLOOKUP(B176,Price!$A$2:$B$8,2,0)*C176</f>
        <v>1075</v>
      </c>
    </row>
    <row r="177" spans="1:7" x14ac:dyDescent="0.25">
      <c r="A177" s="2">
        <v>42317</v>
      </c>
      <c r="B177" t="s">
        <v>11</v>
      </c>
      <c r="C177" s="4">
        <v>127</v>
      </c>
      <c r="D177" t="s">
        <v>30</v>
      </c>
      <c r="E177">
        <f t="shared" si="2"/>
        <v>2015</v>
      </c>
      <c r="F177" t="str">
        <f>VLOOKUP(D177,SalesRep!$A$2:$B$15,2,0)</f>
        <v>South</v>
      </c>
      <c r="G177" s="3">
        <f>VLOOKUP(B177,Price!$A$2:$B$8,2,0)*C177</f>
        <v>1524</v>
      </c>
    </row>
    <row r="178" spans="1:7" x14ac:dyDescent="0.25">
      <c r="A178" s="2">
        <v>41710</v>
      </c>
      <c r="B178" t="s">
        <v>10</v>
      </c>
      <c r="C178" s="4">
        <v>21</v>
      </c>
      <c r="D178" t="s">
        <v>30</v>
      </c>
      <c r="E178">
        <f t="shared" si="2"/>
        <v>2014</v>
      </c>
      <c r="F178" t="str">
        <f>VLOOKUP(D178,SalesRep!$A$2:$B$15,2,0)</f>
        <v>South</v>
      </c>
      <c r="G178" s="3">
        <f>VLOOKUP(B178,Price!$A$2:$B$8,2,0)*C178</f>
        <v>399</v>
      </c>
    </row>
    <row r="179" spans="1:7" x14ac:dyDescent="0.25">
      <c r="A179" s="2">
        <v>41902</v>
      </c>
      <c r="B179" t="s">
        <v>9</v>
      </c>
      <c r="C179" s="4">
        <v>58</v>
      </c>
      <c r="D179" t="s">
        <v>30</v>
      </c>
      <c r="E179">
        <f t="shared" si="2"/>
        <v>2014</v>
      </c>
      <c r="F179" t="str">
        <f>VLOOKUP(D179,SalesRep!$A$2:$B$15,2,0)</f>
        <v>South</v>
      </c>
      <c r="G179" s="3">
        <f>VLOOKUP(B179,Price!$A$2:$B$8,2,0)*C179</f>
        <v>2088</v>
      </c>
    </row>
    <row r="180" spans="1:7" x14ac:dyDescent="0.25">
      <c r="A180" s="2">
        <v>41726</v>
      </c>
      <c r="B180" t="s">
        <v>9</v>
      </c>
      <c r="C180" s="4">
        <v>38</v>
      </c>
      <c r="D180" t="s">
        <v>20</v>
      </c>
      <c r="E180">
        <f t="shared" si="2"/>
        <v>2014</v>
      </c>
      <c r="F180" t="str">
        <f>VLOOKUP(D180,SalesRep!$A$2:$B$15,2,0)</f>
        <v>NorthWest</v>
      </c>
      <c r="G180" s="3">
        <f>VLOOKUP(B180,Price!$A$2:$B$8,2,0)*C180</f>
        <v>1368</v>
      </c>
    </row>
    <row r="181" spans="1:7" x14ac:dyDescent="0.25">
      <c r="A181" s="2">
        <v>42271</v>
      </c>
      <c r="B181" t="s">
        <v>7</v>
      </c>
      <c r="C181" s="4">
        <v>7</v>
      </c>
      <c r="D181" t="s">
        <v>19</v>
      </c>
      <c r="E181">
        <f t="shared" si="2"/>
        <v>2015</v>
      </c>
      <c r="F181" t="str">
        <f>VLOOKUP(D181,SalesRep!$A$2:$B$15,2,0)</f>
        <v>NorthWest</v>
      </c>
      <c r="G181" s="3">
        <f>VLOOKUP(B181,Price!$A$2:$B$8,2,0)*C181</f>
        <v>210</v>
      </c>
    </row>
    <row r="182" spans="1:7" x14ac:dyDescent="0.25">
      <c r="A182" s="2">
        <v>42219</v>
      </c>
      <c r="B182" t="s">
        <v>9</v>
      </c>
      <c r="C182" s="4">
        <v>36</v>
      </c>
      <c r="D182" t="s">
        <v>14</v>
      </c>
      <c r="E182">
        <f t="shared" si="2"/>
        <v>2015</v>
      </c>
      <c r="F182" t="str">
        <f>VLOOKUP(D182,SalesRep!$A$2:$B$15,2,0)</f>
        <v>NorthWest</v>
      </c>
      <c r="G182" s="3">
        <f>VLOOKUP(B182,Price!$A$2:$B$8,2,0)*C182</f>
        <v>1296</v>
      </c>
    </row>
    <row r="183" spans="1:7" x14ac:dyDescent="0.25">
      <c r="A183" s="2">
        <v>42059</v>
      </c>
      <c r="B183" t="s">
        <v>9</v>
      </c>
      <c r="C183" s="4">
        <v>77</v>
      </c>
      <c r="D183" t="s">
        <v>12</v>
      </c>
      <c r="E183">
        <f t="shared" si="2"/>
        <v>2015</v>
      </c>
      <c r="F183" t="str">
        <f>VLOOKUP(D183,SalesRep!$A$2:$B$15,2,0)</f>
        <v>West</v>
      </c>
      <c r="G183" s="3">
        <f>VLOOKUP(B183,Price!$A$2:$B$8,2,0)*C183</f>
        <v>2772</v>
      </c>
    </row>
    <row r="184" spans="1:7" x14ac:dyDescent="0.25">
      <c r="A184" s="2">
        <v>42208</v>
      </c>
      <c r="B184" t="s">
        <v>6</v>
      </c>
      <c r="C184" s="4">
        <v>163</v>
      </c>
      <c r="D184" t="s">
        <v>12</v>
      </c>
      <c r="E184">
        <f t="shared" si="2"/>
        <v>2015</v>
      </c>
      <c r="F184" t="str">
        <f>VLOOKUP(D184,SalesRep!$A$2:$B$15,2,0)</f>
        <v>West</v>
      </c>
      <c r="G184" s="3">
        <f>VLOOKUP(B184,Price!$A$2:$B$8,2,0)*C184</f>
        <v>489</v>
      </c>
    </row>
    <row r="185" spans="1:7" x14ac:dyDescent="0.25">
      <c r="A185" s="2">
        <v>42070</v>
      </c>
      <c r="B185" t="s">
        <v>8</v>
      </c>
      <c r="C185" s="4">
        <v>43</v>
      </c>
      <c r="D185" t="s">
        <v>16</v>
      </c>
      <c r="E185">
        <f t="shared" si="2"/>
        <v>2015</v>
      </c>
      <c r="F185" t="str">
        <f>VLOOKUP(D185,SalesRep!$A$2:$B$15,2,0)</f>
        <v>West</v>
      </c>
      <c r="G185" s="3">
        <f>VLOOKUP(B185,Price!$A$2:$B$8,2,0)*C185</f>
        <v>1075</v>
      </c>
    </row>
    <row r="186" spans="1:7" x14ac:dyDescent="0.25">
      <c r="A186" s="2">
        <v>42343</v>
      </c>
      <c r="B186" t="s">
        <v>11</v>
      </c>
      <c r="C186" s="4">
        <v>29</v>
      </c>
      <c r="D186" t="s">
        <v>23</v>
      </c>
      <c r="E186">
        <f t="shared" si="2"/>
        <v>2015</v>
      </c>
      <c r="F186" t="str">
        <f>VLOOKUP(D186,SalesRep!$A$2:$B$15,2,0)</f>
        <v>West</v>
      </c>
      <c r="G186" s="3">
        <f>VLOOKUP(B186,Price!$A$2:$B$8,2,0)*C186</f>
        <v>348</v>
      </c>
    </row>
    <row r="187" spans="1:7" x14ac:dyDescent="0.25">
      <c r="A187" s="2">
        <v>41882</v>
      </c>
      <c r="B187" t="s">
        <v>9</v>
      </c>
      <c r="C187" s="4">
        <v>6</v>
      </c>
      <c r="D187" t="s">
        <v>13</v>
      </c>
      <c r="E187">
        <f t="shared" si="2"/>
        <v>2014</v>
      </c>
      <c r="F187" t="str">
        <f>VLOOKUP(D187,SalesRep!$A$2:$B$15,2,0)</f>
        <v>East</v>
      </c>
      <c r="G187" s="3">
        <f>VLOOKUP(B187,Price!$A$2:$B$8,2,0)*C187</f>
        <v>216</v>
      </c>
    </row>
    <row r="188" spans="1:7" x14ac:dyDescent="0.25">
      <c r="A188" s="2">
        <v>42111</v>
      </c>
      <c r="B188" t="s">
        <v>8</v>
      </c>
      <c r="C188" s="4">
        <v>17</v>
      </c>
      <c r="D188" t="s">
        <v>13</v>
      </c>
      <c r="E188">
        <f t="shared" si="2"/>
        <v>2015</v>
      </c>
      <c r="F188" t="str">
        <f>VLOOKUP(D188,SalesRep!$A$2:$B$15,2,0)</f>
        <v>East</v>
      </c>
      <c r="G188" s="3">
        <f>VLOOKUP(B188,Price!$A$2:$B$8,2,0)*C188</f>
        <v>425</v>
      </c>
    </row>
    <row r="189" spans="1:7" x14ac:dyDescent="0.25">
      <c r="A189" s="2">
        <v>42194</v>
      </c>
      <c r="B189" t="s">
        <v>7</v>
      </c>
      <c r="C189" s="4">
        <v>2</v>
      </c>
      <c r="D189" t="s">
        <v>12</v>
      </c>
      <c r="E189">
        <f t="shared" si="2"/>
        <v>2015</v>
      </c>
      <c r="F189" t="str">
        <f>VLOOKUP(D189,SalesRep!$A$2:$B$15,2,0)</f>
        <v>West</v>
      </c>
      <c r="G189" s="3">
        <f>VLOOKUP(B189,Price!$A$2:$B$8,2,0)*C189</f>
        <v>60</v>
      </c>
    </row>
    <row r="190" spans="1:7" x14ac:dyDescent="0.25">
      <c r="A190" s="2">
        <v>42344</v>
      </c>
      <c r="B190" t="s">
        <v>11</v>
      </c>
      <c r="C190" s="4">
        <v>139</v>
      </c>
      <c r="D190" t="s">
        <v>18</v>
      </c>
      <c r="E190">
        <f t="shared" si="2"/>
        <v>2015</v>
      </c>
      <c r="F190" t="str">
        <f>VLOOKUP(D190,SalesRep!$A$2:$B$15,2,0)</f>
        <v>West</v>
      </c>
      <c r="G190" s="3">
        <f>VLOOKUP(B190,Price!$A$2:$B$8,2,0)*C190</f>
        <v>1668</v>
      </c>
    </row>
    <row r="191" spans="1:7" x14ac:dyDescent="0.25">
      <c r="A191" s="2">
        <v>41857</v>
      </c>
      <c r="B191" t="s">
        <v>9</v>
      </c>
      <c r="C191" s="4">
        <v>67</v>
      </c>
      <c r="D191" t="s">
        <v>23</v>
      </c>
      <c r="E191">
        <f t="shared" si="2"/>
        <v>2014</v>
      </c>
      <c r="F191" t="str">
        <f>VLOOKUP(D191,SalesRep!$A$2:$B$15,2,0)</f>
        <v>West</v>
      </c>
      <c r="G191" s="3">
        <f>VLOOKUP(B191,Price!$A$2:$B$8,2,0)*C191</f>
        <v>2412</v>
      </c>
    </row>
    <row r="192" spans="1:7" x14ac:dyDescent="0.25">
      <c r="A192" s="2">
        <v>41902</v>
      </c>
      <c r="B192" t="s">
        <v>10</v>
      </c>
      <c r="C192" s="4">
        <v>19</v>
      </c>
      <c r="D192" t="s">
        <v>22</v>
      </c>
      <c r="E192">
        <f t="shared" si="2"/>
        <v>2014</v>
      </c>
      <c r="F192" t="str">
        <f>VLOOKUP(D192,SalesRep!$A$2:$B$15,2,0)</f>
        <v>East</v>
      </c>
      <c r="G192" s="3">
        <f>VLOOKUP(B192,Price!$A$2:$B$8,2,0)*C192</f>
        <v>361</v>
      </c>
    </row>
    <row r="193" spans="1:7" x14ac:dyDescent="0.25">
      <c r="A193" s="2">
        <v>42275</v>
      </c>
      <c r="B193" t="s">
        <v>6</v>
      </c>
      <c r="C193" s="4">
        <v>163</v>
      </c>
      <c r="D193" t="s">
        <v>14</v>
      </c>
      <c r="E193">
        <f t="shared" si="2"/>
        <v>2015</v>
      </c>
      <c r="F193" t="str">
        <f>VLOOKUP(D193,SalesRep!$A$2:$B$15,2,0)</f>
        <v>NorthWest</v>
      </c>
      <c r="G193" s="3">
        <f>VLOOKUP(B193,Price!$A$2:$B$8,2,0)*C193</f>
        <v>489</v>
      </c>
    </row>
    <row r="194" spans="1:7" x14ac:dyDescent="0.25">
      <c r="A194" s="2">
        <v>41696</v>
      </c>
      <c r="B194" t="s">
        <v>6</v>
      </c>
      <c r="C194" s="4">
        <v>98</v>
      </c>
      <c r="D194" t="s">
        <v>15</v>
      </c>
      <c r="E194">
        <f t="shared" si="2"/>
        <v>2014</v>
      </c>
      <c r="F194" t="str">
        <f>VLOOKUP(D194,SalesRep!$A$2:$B$15,2,0)</f>
        <v>South</v>
      </c>
      <c r="G194" s="3">
        <f>VLOOKUP(B194,Price!$A$2:$B$8,2,0)*C194</f>
        <v>294</v>
      </c>
    </row>
    <row r="195" spans="1:7" x14ac:dyDescent="0.25">
      <c r="A195" s="2">
        <v>41955</v>
      </c>
      <c r="B195" t="s">
        <v>9</v>
      </c>
      <c r="C195" s="4">
        <v>30</v>
      </c>
      <c r="D195" t="s">
        <v>13</v>
      </c>
      <c r="E195">
        <f t="shared" ref="E195:E258" si="3">YEAR(A195)</f>
        <v>2014</v>
      </c>
      <c r="F195" t="str">
        <f>VLOOKUP(D195,SalesRep!$A$2:$B$15,2,0)</f>
        <v>East</v>
      </c>
      <c r="G195" s="3">
        <f>VLOOKUP(B195,Price!$A$2:$B$8,2,0)*C195</f>
        <v>1080</v>
      </c>
    </row>
    <row r="196" spans="1:7" x14ac:dyDescent="0.25">
      <c r="A196" s="2">
        <v>41757</v>
      </c>
      <c r="B196" t="s">
        <v>6</v>
      </c>
      <c r="C196" s="4">
        <v>182</v>
      </c>
      <c r="D196" t="s">
        <v>22</v>
      </c>
      <c r="E196">
        <f t="shared" si="3"/>
        <v>2014</v>
      </c>
      <c r="F196" t="str">
        <f>VLOOKUP(D196,SalesRep!$A$2:$B$15,2,0)</f>
        <v>East</v>
      </c>
      <c r="G196" s="3">
        <f>VLOOKUP(B196,Price!$A$2:$B$8,2,0)*C196</f>
        <v>546</v>
      </c>
    </row>
    <row r="197" spans="1:7" x14ac:dyDescent="0.25">
      <c r="A197" s="2">
        <v>42306</v>
      </c>
      <c r="B197" t="s">
        <v>11</v>
      </c>
      <c r="C197" s="4">
        <v>398</v>
      </c>
      <c r="D197" t="s">
        <v>22</v>
      </c>
      <c r="E197">
        <f t="shared" si="3"/>
        <v>2015</v>
      </c>
      <c r="F197" t="str">
        <f>VLOOKUP(D197,SalesRep!$A$2:$B$15,2,0)</f>
        <v>East</v>
      </c>
      <c r="G197" s="3">
        <f>VLOOKUP(B197,Price!$A$2:$B$8,2,0)*C197</f>
        <v>4776</v>
      </c>
    </row>
    <row r="198" spans="1:7" x14ac:dyDescent="0.25">
      <c r="A198" s="2">
        <v>41942</v>
      </c>
      <c r="B198" t="s">
        <v>11</v>
      </c>
      <c r="C198" s="4">
        <v>267</v>
      </c>
      <c r="D198" t="s">
        <v>12</v>
      </c>
      <c r="E198">
        <f t="shared" si="3"/>
        <v>2014</v>
      </c>
      <c r="F198" t="str">
        <f>VLOOKUP(D198,SalesRep!$A$2:$B$15,2,0)</f>
        <v>West</v>
      </c>
      <c r="G198" s="3">
        <f>VLOOKUP(B198,Price!$A$2:$B$8,2,0)*C198</f>
        <v>3204</v>
      </c>
    </row>
    <row r="199" spans="1:7" x14ac:dyDescent="0.25">
      <c r="A199" s="2">
        <v>42296</v>
      </c>
      <c r="B199" t="s">
        <v>7</v>
      </c>
      <c r="C199" s="4">
        <v>3</v>
      </c>
      <c r="D199" t="s">
        <v>15</v>
      </c>
      <c r="E199">
        <f t="shared" si="3"/>
        <v>2015</v>
      </c>
      <c r="F199" t="str">
        <f>VLOOKUP(D199,SalesRep!$A$2:$B$15,2,0)</f>
        <v>South</v>
      </c>
      <c r="G199" s="3">
        <f>VLOOKUP(B199,Price!$A$2:$B$8,2,0)*C199</f>
        <v>90</v>
      </c>
    </row>
    <row r="200" spans="1:7" x14ac:dyDescent="0.25">
      <c r="A200" s="2">
        <v>41810</v>
      </c>
      <c r="B200" t="s">
        <v>7</v>
      </c>
      <c r="C200" s="4">
        <v>24</v>
      </c>
      <c r="D200" t="s">
        <v>17</v>
      </c>
      <c r="E200">
        <f t="shared" si="3"/>
        <v>2014</v>
      </c>
      <c r="F200" t="str">
        <f>VLOOKUP(D200,SalesRep!$A$2:$B$15,2,0)</f>
        <v>East</v>
      </c>
      <c r="G200" s="3">
        <f>VLOOKUP(B200,Price!$A$2:$B$8,2,0)*C200</f>
        <v>720</v>
      </c>
    </row>
    <row r="201" spans="1:7" x14ac:dyDescent="0.25">
      <c r="A201" s="2">
        <v>42319</v>
      </c>
      <c r="B201" t="s">
        <v>6</v>
      </c>
      <c r="C201" s="4">
        <v>83</v>
      </c>
      <c r="D201" t="s">
        <v>16</v>
      </c>
      <c r="E201">
        <f t="shared" si="3"/>
        <v>2015</v>
      </c>
      <c r="F201" t="str">
        <f>VLOOKUP(D201,SalesRep!$A$2:$B$15,2,0)</f>
        <v>West</v>
      </c>
      <c r="G201" s="3">
        <f>VLOOKUP(B201,Price!$A$2:$B$8,2,0)*C201</f>
        <v>249</v>
      </c>
    </row>
    <row r="202" spans="1:7" x14ac:dyDescent="0.25">
      <c r="A202" s="2">
        <v>42270</v>
      </c>
      <c r="B202" t="s">
        <v>7</v>
      </c>
      <c r="C202" s="4">
        <v>7</v>
      </c>
      <c r="D202" t="s">
        <v>17</v>
      </c>
      <c r="E202">
        <f t="shared" si="3"/>
        <v>2015</v>
      </c>
      <c r="F202" t="str">
        <f>VLOOKUP(D202,SalesRep!$A$2:$B$15,2,0)</f>
        <v>East</v>
      </c>
      <c r="G202" s="3">
        <f>VLOOKUP(B202,Price!$A$2:$B$8,2,0)*C202</f>
        <v>210</v>
      </c>
    </row>
    <row r="203" spans="1:7" x14ac:dyDescent="0.25">
      <c r="A203" s="2">
        <v>41868</v>
      </c>
      <c r="B203" t="s">
        <v>7</v>
      </c>
      <c r="C203" s="4">
        <v>3</v>
      </c>
      <c r="D203" t="s">
        <v>13</v>
      </c>
      <c r="E203">
        <f t="shared" si="3"/>
        <v>2014</v>
      </c>
      <c r="F203" t="str">
        <f>VLOOKUP(D203,SalesRep!$A$2:$B$15,2,0)</f>
        <v>East</v>
      </c>
      <c r="G203" s="3">
        <f>VLOOKUP(B203,Price!$A$2:$B$8,2,0)*C203</f>
        <v>90</v>
      </c>
    </row>
    <row r="204" spans="1:7" x14ac:dyDescent="0.25">
      <c r="A204" s="2">
        <v>42108</v>
      </c>
      <c r="B204" t="s">
        <v>8</v>
      </c>
      <c r="C204" s="4">
        <v>7</v>
      </c>
      <c r="D204" t="s">
        <v>17</v>
      </c>
      <c r="E204">
        <f t="shared" si="3"/>
        <v>2015</v>
      </c>
      <c r="F204" t="str">
        <f>VLOOKUP(D204,SalesRep!$A$2:$B$15,2,0)</f>
        <v>East</v>
      </c>
      <c r="G204" s="3">
        <f>VLOOKUP(B204,Price!$A$2:$B$8,2,0)*C204</f>
        <v>175</v>
      </c>
    </row>
    <row r="205" spans="1:7" x14ac:dyDescent="0.25">
      <c r="A205" s="2">
        <v>42364</v>
      </c>
      <c r="B205" t="s">
        <v>5</v>
      </c>
      <c r="C205" s="4">
        <v>19</v>
      </c>
      <c r="D205" t="s">
        <v>18</v>
      </c>
      <c r="E205">
        <f t="shared" si="3"/>
        <v>2015</v>
      </c>
      <c r="F205" t="str">
        <f>VLOOKUP(D205,SalesRep!$A$2:$B$15,2,0)</f>
        <v>West</v>
      </c>
      <c r="G205" s="3">
        <f>VLOOKUP(B205,Price!$A$2:$B$8,2,0)*C205</f>
        <v>817</v>
      </c>
    </row>
    <row r="206" spans="1:7" x14ac:dyDescent="0.25">
      <c r="A206" s="2">
        <v>42053</v>
      </c>
      <c r="B206" t="s">
        <v>6</v>
      </c>
      <c r="C206" s="4">
        <v>72</v>
      </c>
      <c r="D206" t="s">
        <v>20</v>
      </c>
      <c r="E206">
        <f t="shared" si="3"/>
        <v>2015</v>
      </c>
      <c r="F206" t="str">
        <f>VLOOKUP(D206,SalesRep!$A$2:$B$15,2,0)</f>
        <v>NorthWest</v>
      </c>
      <c r="G206" s="3">
        <f>VLOOKUP(B206,Price!$A$2:$B$8,2,0)*C206</f>
        <v>216</v>
      </c>
    </row>
    <row r="207" spans="1:7" x14ac:dyDescent="0.25">
      <c r="A207" s="2">
        <v>41951</v>
      </c>
      <c r="B207" t="s">
        <v>7</v>
      </c>
      <c r="C207" s="4">
        <v>17</v>
      </c>
      <c r="D207" t="s">
        <v>30</v>
      </c>
      <c r="E207">
        <f t="shared" si="3"/>
        <v>2014</v>
      </c>
      <c r="F207" t="str">
        <f>VLOOKUP(D207,SalesRep!$A$2:$B$15,2,0)</f>
        <v>South</v>
      </c>
      <c r="G207" s="3">
        <f>VLOOKUP(B207,Price!$A$2:$B$8,2,0)*C207</f>
        <v>510</v>
      </c>
    </row>
    <row r="208" spans="1:7" x14ac:dyDescent="0.25">
      <c r="A208" s="2">
        <v>42111</v>
      </c>
      <c r="B208" t="s">
        <v>9</v>
      </c>
      <c r="C208" s="4">
        <v>31</v>
      </c>
      <c r="D208" t="s">
        <v>24</v>
      </c>
      <c r="E208">
        <f t="shared" si="3"/>
        <v>2015</v>
      </c>
      <c r="F208" t="str">
        <f>VLOOKUP(D208,SalesRep!$A$2:$B$15,2,0)</f>
        <v>NorthWest</v>
      </c>
      <c r="G208" s="3">
        <f>VLOOKUP(B208,Price!$A$2:$B$8,2,0)*C208</f>
        <v>1116</v>
      </c>
    </row>
    <row r="209" spans="1:7" x14ac:dyDescent="0.25">
      <c r="A209" s="2">
        <v>42242</v>
      </c>
      <c r="B209" t="s">
        <v>7</v>
      </c>
      <c r="C209" s="4">
        <v>20</v>
      </c>
      <c r="D209" t="s">
        <v>12</v>
      </c>
      <c r="E209">
        <f t="shared" si="3"/>
        <v>2015</v>
      </c>
      <c r="F209" t="str">
        <f>VLOOKUP(D209,SalesRep!$A$2:$B$15,2,0)</f>
        <v>West</v>
      </c>
      <c r="G209" s="3">
        <f>VLOOKUP(B209,Price!$A$2:$B$8,2,0)*C209</f>
        <v>600</v>
      </c>
    </row>
    <row r="210" spans="1:7" x14ac:dyDescent="0.25">
      <c r="A210" s="2">
        <v>41827</v>
      </c>
      <c r="B210" t="s">
        <v>10</v>
      </c>
      <c r="C210" s="4">
        <v>27</v>
      </c>
      <c r="D210" t="s">
        <v>30</v>
      </c>
      <c r="E210">
        <f t="shared" si="3"/>
        <v>2014</v>
      </c>
      <c r="F210" t="str">
        <f>VLOOKUP(D210,SalesRep!$A$2:$B$15,2,0)</f>
        <v>South</v>
      </c>
      <c r="G210" s="3">
        <f>VLOOKUP(B210,Price!$A$2:$B$8,2,0)*C210</f>
        <v>513</v>
      </c>
    </row>
    <row r="211" spans="1:7" x14ac:dyDescent="0.25">
      <c r="A211" s="2">
        <v>41958</v>
      </c>
      <c r="B211" t="s">
        <v>6</v>
      </c>
      <c r="C211" s="4">
        <v>80</v>
      </c>
      <c r="D211" t="s">
        <v>12</v>
      </c>
      <c r="E211">
        <f t="shared" si="3"/>
        <v>2014</v>
      </c>
      <c r="F211" t="str">
        <f>VLOOKUP(D211,SalesRep!$A$2:$B$15,2,0)</f>
        <v>West</v>
      </c>
      <c r="G211" s="3">
        <f>VLOOKUP(B211,Price!$A$2:$B$8,2,0)*C211</f>
        <v>240</v>
      </c>
    </row>
    <row r="212" spans="1:7" x14ac:dyDescent="0.25">
      <c r="A212" s="2">
        <v>42321</v>
      </c>
      <c r="B212" t="s">
        <v>8</v>
      </c>
      <c r="C212" s="4">
        <v>21</v>
      </c>
      <c r="D212" t="s">
        <v>22</v>
      </c>
      <c r="E212">
        <f t="shared" si="3"/>
        <v>2015</v>
      </c>
      <c r="F212" t="str">
        <f>VLOOKUP(D212,SalesRep!$A$2:$B$15,2,0)</f>
        <v>East</v>
      </c>
      <c r="G212" s="3">
        <f>VLOOKUP(B212,Price!$A$2:$B$8,2,0)*C212</f>
        <v>525</v>
      </c>
    </row>
    <row r="213" spans="1:7" x14ac:dyDescent="0.25">
      <c r="A213" s="2">
        <v>42078</v>
      </c>
      <c r="B213" t="s">
        <v>5</v>
      </c>
      <c r="C213" s="4">
        <v>12</v>
      </c>
      <c r="D213" t="s">
        <v>14</v>
      </c>
      <c r="E213">
        <f t="shared" si="3"/>
        <v>2015</v>
      </c>
      <c r="F213" t="str">
        <f>VLOOKUP(D213,SalesRep!$A$2:$B$15,2,0)</f>
        <v>NorthWest</v>
      </c>
      <c r="G213" s="3">
        <f>VLOOKUP(B213,Price!$A$2:$B$8,2,0)*C213</f>
        <v>516</v>
      </c>
    </row>
    <row r="214" spans="1:7" x14ac:dyDescent="0.25">
      <c r="A214" s="2">
        <v>41759</v>
      </c>
      <c r="B214" t="s">
        <v>11</v>
      </c>
      <c r="C214" s="4">
        <v>367</v>
      </c>
      <c r="D214" t="s">
        <v>15</v>
      </c>
      <c r="E214">
        <f t="shared" si="3"/>
        <v>2014</v>
      </c>
      <c r="F214" t="str">
        <f>VLOOKUP(D214,SalesRep!$A$2:$B$15,2,0)</f>
        <v>South</v>
      </c>
      <c r="G214" s="3">
        <f>VLOOKUP(B214,Price!$A$2:$B$8,2,0)*C214</f>
        <v>4404</v>
      </c>
    </row>
    <row r="215" spans="1:7" x14ac:dyDescent="0.25">
      <c r="A215" s="2">
        <v>42121</v>
      </c>
      <c r="B215" t="s">
        <v>9</v>
      </c>
      <c r="C215" s="4">
        <v>57</v>
      </c>
      <c r="D215" t="s">
        <v>18</v>
      </c>
      <c r="E215">
        <f t="shared" si="3"/>
        <v>2015</v>
      </c>
      <c r="F215" t="str">
        <f>VLOOKUP(D215,SalesRep!$A$2:$B$15,2,0)</f>
        <v>West</v>
      </c>
      <c r="G215" s="3">
        <f>VLOOKUP(B215,Price!$A$2:$B$8,2,0)*C215</f>
        <v>2052</v>
      </c>
    </row>
    <row r="216" spans="1:7" x14ac:dyDescent="0.25">
      <c r="A216" s="2">
        <v>41789</v>
      </c>
      <c r="B216" t="s">
        <v>7</v>
      </c>
      <c r="C216" s="4">
        <v>23</v>
      </c>
      <c r="D216" t="s">
        <v>15</v>
      </c>
      <c r="E216">
        <f t="shared" si="3"/>
        <v>2014</v>
      </c>
      <c r="F216" t="str">
        <f>VLOOKUP(D216,SalesRep!$A$2:$B$15,2,0)</f>
        <v>South</v>
      </c>
      <c r="G216" s="3">
        <f>VLOOKUP(B216,Price!$A$2:$B$8,2,0)*C216</f>
        <v>690</v>
      </c>
    </row>
    <row r="217" spans="1:7" x14ac:dyDescent="0.25">
      <c r="A217" s="2">
        <v>41903</v>
      </c>
      <c r="B217" t="s">
        <v>11</v>
      </c>
      <c r="C217" s="4">
        <v>325</v>
      </c>
      <c r="D217" t="s">
        <v>12</v>
      </c>
      <c r="E217">
        <f t="shared" si="3"/>
        <v>2014</v>
      </c>
      <c r="F217" t="str">
        <f>VLOOKUP(D217,SalesRep!$A$2:$B$15,2,0)</f>
        <v>West</v>
      </c>
      <c r="G217" s="3">
        <f>VLOOKUP(B217,Price!$A$2:$B$8,2,0)*C217</f>
        <v>3900</v>
      </c>
    </row>
    <row r="218" spans="1:7" x14ac:dyDescent="0.25">
      <c r="A218" s="2">
        <v>42160</v>
      </c>
      <c r="B218" t="s">
        <v>5</v>
      </c>
      <c r="C218" s="4">
        <v>17</v>
      </c>
      <c r="D218" t="s">
        <v>18</v>
      </c>
      <c r="E218">
        <f t="shared" si="3"/>
        <v>2015</v>
      </c>
      <c r="F218" t="str">
        <f>VLOOKUP(D218,SalesRep!$A$2:$B$15,2,0)</f>
        <v>West</v>
      </c>
      <c r="G218" s="3">
        <f>VLOOKUP(B218,Price!$A$2:$B$8,2,0)*C218</f>
        <v>731</v>
      </c>
    </row>
    <row r="219" spans="1:7" x14ac:dyDescent="0.25">
      <c r="A219" s="2">
        <v>41888</v>
      </c>
      <c r="B219" t="s">
        <v>11</v>
      </c>
      <c r="C219" s="4">
        <v>315</v>
      </c>
      <c r="D219" t="s">
        <v>21</v>
      </c>
      <c r="E219">
        <f t="shared" si="3"/>
        <v>2014</v>
      </c>
      <c r="F219" t="str">
        <f>VLOOKUP(D219,SalesRep!$A$2:$B$15,2,0)</f>
        <v>South</v>
      </c>
      <c r="G219" s="3">
        <f>VLOOKUP(B219,Price!$A$2:$B$8,2,0)*C219</f>
        <v>3780</v>
      </c>
    </row>
    <row r="220" spans="1:7" x14ac:dyDescent="0.25">
      <c r="A220" s="2">
        <v>42337</v>
      </c>
      <c r="B220" t="s">
        <v>10</v>
      </c>
      <c r="C220" s="4">
        <v>37</v>
      </c>
      <c r="D220" t="s">
        <v>15</v>
      </c>
      <c r="E220">
        <f t="shared" si="3"/>
        <v>2015</v>
      </c>
      <c r="F220" t="str">
        <f>VLOOKUP(D220,SalesRep!$A$2:$B$15,2,0)</f>
        <v>South</v>
      </c>
      <c r="G220" s="3">
        <f>VLOOKUP(B220,Price!$A$2:$B$8,2,0)*C220</f>
        <v>703</v>
      </c>
    </row>
    <row r="221" spans="1:7" x14ac:dyDescent="0.25">
      <c r="A221" s="2">
        <v>42256</v>
      </c>
      <c r="B221" t="s">
        <v>10</v>
      </c>
      <c r="C221" s="4">
        <v>14</v>
      </c>
      <c r="D221" t="s">
        <v>30</v>
      </c>
      <c r="E221">
        <f t="shared" si="3"/>
        <v>2015</v>
      </c>
      <c r="F221" t="str">
        <f>VLOOKUP(D221,SalesRep!$A$2:$B$15,2,0)</f>
        <v>South</v>
      </c>
      <c r="G221" s="3">
        <f>VLOOKUP(B221,Price!$A$2:$B$8,2,0)*C221</f>
        <v>266</v>
      </c>
    </row>
    <row r="222" spans="1:7" x14ac:dyDescent="0.25">
      <c r="A222" s="2">
        <v>42118</v>
      </c>
      <c r="B222" t="s">
        <v>11</v>
      </c>
      <c r="C222" s="4">
        <v>147</v>
      </c>
      <c r="D222" t="s">
        <v>18</v>
      </c>
      <c r="E222">
        <f t="shared" si="3"/>
        <v>2015</v>
      </c>
      <c r="F222" t="str">
        <f>VLOOKUP(D222,SalesRep!$A$2:$B$15,2,0)</f>
        <v>West</v>
      </c>
      <c r="G222" s="3">
        <f>VLOOKUP(B222,Price!$A$2:$B$8,2,0)*C222</f>
        <v>1764</v>
      </c>
    </row>
    <row r="223" spans="1:7" x14ac:dyDescent="0.25">
      <c r="A223" s="2">
        <v>42328</v>
      </c>
      <c r="B223" t="s">
        <v>7</v>
      </c>
      <c r="C223" s="4">
        <v>7</v>
      </c>
      <c r="D223" t="s">
        <v>16</v>
      </c>
      <c r="E223">
        <f t="shared" si="3"/>
        <v>2015</v>
      </c>
      <c r="F223" t="str">
        <f>VLOOKUP(D223,SalesRep!$A$2:$B$15,2,0)</f>
        <v>West</v>
      </c>
      <c r="G223" s="3">
        <f>VLOOKUP(B223,Price!$A$2:$B$8,2,0)*C223</f>
        <v>210</v>
      </c>
    </row>
    <row r="224" spans="1:7" x14ac:dyDescent="0.25">
      <c r="A224" s="2">
        <v>42090</v>
      </c>
      <c r="B224" t="s">
        <v>10</v>
      </c>
      <c r="C224" s="4">
        <v>28</v>
      </c>
      <c r="D224" t="s">
        <v>20</v>
      </c>
      <c r="E224">
        <f t="shared" si="3"/>
        <v>2015</v>
      </c>
      <c r="F224" t="str">
        <f>VLOOKUP(D224,SalesRep!$A$2:$B$15,2,0)</f>
        <v>NorthWest</v>
      </c>
      <c r="G224" s="3">
        <f>VLOOKUP(B224,Price!$A$2:$B$8,2,0)*C224</f>
        <v>532</v>
      </c>
    </row>
    <row r="225" spans="1:7" x14ac:dyDescent="0.25">
      <c r="A225" s="2">
        <v>41918</v>
      </c>
      <c r="B225" t="s">
        <v>6</v>
      </c>
      <c r="C225" s="4">
        <v>183</v>
      </c>
      <c r="D225" t="s">
        <v>16</v>
      </c>
      <c r="E225">
        <f t="shared" si="3"/>
        <v>2014</v>
      </c>
      <c r="F225" t="str">
        <f>VLOOKUP(D225,SalesRep!$A$2:$B$15,2,0)</f>
        <v>West</v>
      </c>
      <c r="G225" s="3">
        <f>VLOOKUP(B225,Price!$A$2:$B$8,2,0)*C225</f>
        <v>549</v>
      </c>
    </row>
    <row r="226" spans="1:7" x14ac:dyDescent="0.25">
      <c r="A226" s="2">
        <v>42055</v>
      </c>
      <c r="B226" t="s">
        <v>8</v>
      </c>
      <c r="C226" s="4">
        <v>42</v>
      </c>
      <c r="D226" t="s">
        <v>12</v>
      </c>
      <c r="E226">
        <f t="shared" si="3"/>
        <v>2015</v>
      </c>
      <c r="F226" t="str">
        <f>VLOOKUP(D226,SalesRep!$A$2:$B$15,2,0)</f>
        <v>West</v>
      </c>
      <c r="G226" s="3">
        <f>VLOOKUP(B226,Price!$A$2:$B$8,2,0)*C226</f>
        <v>1050</v>
      </c>
    </row>
    <row r="227" spans="1:7" x14ac:dyDescent="0.25">
      <c r="A227" s="2">
        <v>42284</v>
      </c>
      <c r="B227" t="s">
        <v>10</v>
      </c>
      <c r="C227" s="4">
        <v>48</v>
      </c>
      <c r="D227" t="s">
        <v>13</v>
      </c>
      <c r="E227">
        <f t="shared" si="3"/>
        <v>2015</v>
      </c>
      <c r="F227" t="str">
        <f>VLOOKUP(D227,SalesRep!$A$2:$B$15,2,0)</f>
        <v>East</v>
      </c>
      <c r="G227" s="3">
        <f>VLOOKUP(B227,Price!$A$2:$B$8,2,0)*C227</f>
        <v>912</v>
      </c>
    </row>
    <row r="228" spans="1:7" x14ac:dyDescent="0.25">
      <c r="A228" s="2">
        <v>42170</v>
      </c>
      <c r="B228" t="s">
        <v>5</v>
      </c>
      <c r="C228" s="4">
        <v>23</v>
      </c>
      <c r="D228" t="s">
        <v>14</v>
      </c>
      <c r="E228">
        <f t="shared" si="3"/>
        <v>2015</v>
      </c>
      <c r="F228" t="str">
        <f>VLOOKUP(D228,SalesRep!$A$2:$B$15,2,0)</f>
        <v>NorthWest</v>
      </c>
      <c r="G228" s="3">
        <f>VLOOKUP(B228,Price!$A$2:$B$8,2,0)*C228</f>
        <v>989</v>
      </c>
    </row>
    <row r="229" spans="1:7" x14ac:dyDescent="0.25">
      <c r="A229" s="2">
        <v>41988</v>
      </c>
      <c r="B229" t="s">
        <v>9</v>
      </c>
      <c r="C229" s="4">
        <v>46</v>
      </c>
      <c r="D229" t="s">
        <v>17</v>
      </c>
      <c r="E229">
        <f t="shared" si="3"/>
        <v>2014</v>
      </c>
      <c r="F229" t="str">
        <f>VLOOKUP(D229,SalesRep!$A$2:$B$15,2,0)</f>
        <v>East</v>
      </c>
      <c r="G229" s="3">
        <f>VLOOKUP(B229,Price!$A$2:$B$8,2,0)*C229</f>
        <v>1656</v>
      </c>
    </row>
    <row r="230" spans="1:7" x14ac:dyDescent="0.25">
      <c r="A230" s="2">
        <v>41855</v>
      </c>
      <c r="B230" t="s">
        <v>6</v>
      </c>
      <c r="C230" s="4">
        <v>101</v>
      </c>
      <c r="D230" t="s">
        <v>23</v>
      </c>
      <c r="E230">
        <f t="shared" si="3"/>
        <v>2014</v>
      </c>
      <c r="F230" t="str">
        <f>VLOOKUP(D230,SalesRep!$A$2:$B$15,2,0)</f>
        <v>West</v>
      </c>
      <c r="G230" s="3">
        <f>VLOOKUP(B230,Price!$A$2:$B$8,2,0)*C230</f>
        <v>303</v>
      </c>
    </row>
    <row r="231" spans="1:7" x14ac:dyDescent="0.25">
      <c r="A231" s="2">
        <v>41818</v>
      </c>
      <c r="B231" t="s">
        <v>10</v>
      </c>
      <c r="C231" s="4">
        <v>64</v>
      </c>
      <c r="D231" t="s">
        <v>19</v>
      </c>
      <c r="E231">
        <f t="shared" si="3"/>
        <v>2014</v>
      </c>
      <c r="F231" t="str">
        <f>VLOOKUP(D231,SalesRep!$A$2:$B$15,2,0)</f>
        <v>NorthWest</v>
      </c>
      <c r="G231" s="3">
        <f>VLOOKUP(B231,Price!$A$2:$B$8,2,0)*C231</f>
        <v>1216</v>
      </c>
    </row>
    <row r="232" spans="1:7" x14ac:dyDescent="0.25">
      <c r="A232" s="2">
        <v>41648</v>
      </c>
      <c r="B232" t="s">
        <v>11</v>
      </c>
      <c r="C232" s="4">
        <v>219</v>
      </c>
      <c r="D232" t="s">
        <v>18</v>
      </c>
      <c r="E232">
        <f t="shared" si="3"/>
        <v>2014</v>
      </c>
      <c r="F232" t="str">
        <f>VLOOKUP(D232,SalesRep!$A$2:$B$15,2,0)</f>
        <v>West</v>
      </c>
      <c r="G232" s="3">
        <f>VLOOKUP(B232,Price!$A$2:$B$8,2,0)*C232</f>
        <v>2628</v>
      </c>
    </row>
    <row r="233" spans="1:7" x14ac:dyDescent="0.25">
      <c r="A233" s="2">
        <v>42359</v>
      </c>
      <c r="B233" t="s">
        <v>9</v>
      </c>
      <c r="C233" s="4">
        <v>15</v>
      </c>
      <c r="D233" t="s">
        <v>17</v>
      </c>
      <c r="E233">
        <f t="shared" si="3"/>
        <v>2015</v>
      </c>
      <c r="F233" t="str">
        <f>VLOOKUP(D233,SalesRep!$A$2:$B$15,2,0)</f>
        <v>East</v>
      </c>
      <c r="G233" s="3">
        <f>VLOOKUP(B233,Price!$A$2:$B$8,2,0)*C233</f>
        <v>540</v>
      </c>
    </row>
    <row r="234" spans="1:7" x14ac:dyDescent="0.25">
      <c r="A234" s="2">
        <v>41726</v>
      </c>
      <c r="B234" t="s">
        <v>9</v>
      </c>
      <c r="C234" s="4">
        <v>90</v>
      </c>
      <c r="D234" t="s">
        <v>20</v>
      </c>
      <c r="E234">
        <f t="shared" si="3"/>
        <v>2014</v>
      </c>
      <c r="F234" t="str">
        <f>VLOOKUP(D234,SalesRep!$A$2:$B$15,2,0)</f>
        <v>NorthWest</v>
      </c>
      <c r="G234" s="3">
        <f>VLOOKUP(B234,Price!$A$2:$B$8,2,0)*C234</f>
        <v>3240</v>
      </c>
    </row>
    <row r="235" spans="1:7" x14ac:dyDescent="0.25">
      <c r="A235" s="2">
        <v>41690</v>
      </c>
      <c r="B235" t="s">
        <v>6</v>
      </c>
      <c r="C235" s="4">
        <v>60</v>
      </c>
      <c r="D235" t="s">
        <v>19</v>
      </c>
      <c r="E235">
        <f t="shared" si="3"/>
        <v>2014</v>
      </c>
      <c r="F235" t="str">
        <f>VLOOKUP(D235,SalesRep!$A$2:$B$15,2,0)</f>
        <v>NorthWest</v>
      </c>
      <c r="G235" s="3">
        <f>VLOOKUP(B235,Price!$A$2:$B$8,2,0)*C235</f>
        <v>180</v>
      </c>
    </row>
    <row r="236" spans="1:7" x14ac:dyDescent="0.25">
      <c r="A236" s="2">
        <v>42003</v>
      </c>
      <c r="B236" t="s">
        <v>9</v>
      </c>
      <c r="C236" s="4">
        <v>35</v>
      </c>
      <c r="D236" t="s">
        <v>22</v>
      </c>
      <c r="E236">
        <f t="shared" si="3"/>
        <v>2014</v>
      </c>
      <c r="F236" t="str">
        <f>VLOOKUP(D236,SalesRep!$A$2:$B$15,2,0)</f>
        <v>East</v>
      </c>
      <c r="G236" s="3">
        <f>VLOOKUP(B236,Price!$A$2:$B$8,2,0)*C236</f>
        <v>1260</v>
      </c>
    </row>
    <row r="237" spans="1:7" x14ac:dyDescent="0.25">
      <c r="A237" s="2">
        <v>41937</v>
      </c>
      <c r="B237" t="s">
        <v>7</v>
      </c>
      <c r="C237" s="4">
        <v>21</v>
      </c>
      <c r="D237" t="s">
        <v>19</v>
      </c>
      <c r="E237">
        <f t="shared" si="3"/>
        <v>2014</v>
      </c>
      <c r="F237" t="str">
        <f>VLOOKUP(D237,SalesRep!$A$2:$B$15,2,0)</f>
        <v>NorthWest</v>
      </c>
      <c r="G237" s="3">
        <f>VLOOKUP(B237,Price!$A$2:$B$8,2,0)*C237</f>
        <v>630</v>
      </c>
    </row>
    <row r="238" spans="1:7" x14ac:dyDescent="0.25">
      <c r="A238" s="2">
        <v>41705</v>
      </c>
      <c r="B238" t="s">
        <v>8</v>
      </c>
      <c r="C238" s="4">
        <v>38</v>
      </c>
      <c r="D238" t="s">
        <v>21</v>
      </c>
      <c r="E238">
        <f t="shared" si="3"/>
        <v>2014</v>
      </c>
      <c r="F238" t="str">
        <f>VLOOKUP(D238,SalesRep!$A$2:$B$15,2,0)</f>
        <v>South</v>
      </c>
      <c r="G238" s="3">
        <f>VLOOKUP(B238,Price!$A$2:$B$8,2,0)*C238</f>
        <v>950</v>
      </c>
    </row>
    <row r="239" spans="1:7" x14ac:dyDescent="0.25">
      <c r="A239" s="2">
        <v>42042</v>
      </c>
      <c r="B239" t="s">
        <v>10</v>
      </c>
      <c r="C239" s="4">
        <v>73</v>
      </c>
      <c r="D239" t="s">
        <v>21</v>
      </c>
      <c r="E239">
        <f t="shared" si="3"/>
        <v>2015</v>
      </c>
      <c r="F239" t="str">
        <f>VLOOKUP(D239,SalesRep!$A$2:$B$15,2,0)</f>
        <v>South</v>
      </c>
      <c r="G239" s="3">
        <f>VLOOKUP(B239,Price!$A$2:$B$8,2,0)*C239</f>
        <v>1387</v>
      </c>
    </row>
    <row r="240" spans="1:7" x14ac:dyDescent="0.25">
      <c r="A240" s="2">
        <v>42330</v>
      </c>
      <c r="B240" t="s">
        <v>6</v>
      </c>
      <c r="C240" s="4">
        <v>155</v>
      </c>
      <c r="D240" t="s">
        <v>24</v>
      </c>
      <c r="E240">
        <f t="shared" si="3"/>
        <v>2015</v>
      </c>
      <c r="F240" t="str">
        <f>VLOOKUP(D240,SalesRep!$A$2:$B$15,2,0)</f>
        <v>NorthWest</v>
      </c>
      <c r="G240" s="3">
        <f>VLOOKUP(B240,Price!$A$2:$B$8,2,0)*C240</f>
        <v>465</v>
      </c>
    </row>
    <row r="241" spans="1:7" x14ac:dyDescent="0.25">
      <c r="A241" s="2">
        <v>42313</v>
      </c>
      <c r="B241" t="s">
        <v>7</v>
      </c>
      <c r="C241" s="4">
        <v>19</v>
      </c>
      <c r="D241" t="s">
        <v>19</v>
      </c>
      <c r="E241">
        <f t="shared" si="3"/>
        <v>2015</v>
      </c>
      <c r="F241" t="str">
        <f>VLOOKUP(D241,SalesRep!$A$2:$B$15,2,0)</f>
        <v>NorthWest</v>
      </c>
      <c r="G241" s="3">
        <f>VLOOKUP(B241,Price!$A$2:$B$8,2,0)*C241</f>
        <v>570</v>
      </c>
    </row>
    <row r="242" spans="1:7" x14ac:dyDescent="0.25">
      <c r="A242" s="2">
        <v>42088</v>
      </c>
      <c r="B242" t="s">
        <v>7</v>
      </c>
      <c r="C242" s="4">
        <v>20</v>
      </c>
      <c r="D242" t="s">
        <v>14</v>
      </c>
      <c r="E242">
        <f t="shared" si="3"/>
        <v>2015</v>
      </c>
      <c r="F242" t="str">
        <f>VLOOKUP(D242,SalesRep!$A$2:$B$15,2,0)</f>
        <v>NorthWest</v>
      </c>
      <c r="G242" s="3">
        <f>VLOOKUP(B242,Price!$A$2:$B$8,2,0)*C242</f>
        <v>600</v>
      </c>
    </row>
    <row r="243" spans="1:7" x14ac:dyDescent="0.25">
      <c r="A243" s="2">
        <v>42018</v>
      </c>
      <c r="B243" t="s">
        <v>11</v>
      </c>
      <c r="C243" s="4">
        <v>211</v>
      </c>
      <c r="D243" t="s">
        <v>20</v>
      </c>
      <c r="E243">
        <f t="shared" si="3"/>
        <v>2015</v>
      </c>
      <c r="F243" t="str">
        <f>VLOOKUP(D243,SalesRep!$A$2:$B$15,2,0)</f>
        <v>NorthWest</v>
      </c>
      <c r="G243" s="3">
        <f>VLOOKUP(B243,Price!$A$2:$B$8,2,0)*C243</f>
        <v>2532</v>
      </c>
    </row>
    <row r="244" spans="1:7" x14ac:dyDescent="0.25">
      <c r="A244" s="2">
        <v>41803</v>
      </c>
      <c r="B244" t="s">
        <v>10</v>
      </c>
      <c r="C244" s="4">
        <v>61</v>
      </c>
      <c r="D244" t="s">
        <v>22</v>
      </c>
      <c r="E244">
        <f t="shared" si="3"/>
        <v>2014</v>
      </c>
      <c r="F244" t="str">
        <f>VLOOKUP(D244,SalesRep!$A$2:$B$15,2,0)</f>
        <v>East</v>
      </c>
      <c r="G244" s="3">
        <f>VLOOKUP(B244,Price!$A$2:$B$8,2,0)*C244</f>
        <v>1159</v>
      </c>
    </row>
    <row r="245" spans="1:7" x14ac:dyDescent="0.25">
      <c r="A245" s="2">
        <v>42307</v>
      </c>
      <c r="B245" t="s">
        <v>5</v>
      </c>
      <c r="C245" s="4">
        <v>25</v>
      </c>
      <c r="D245" t="s">
        <v>12</v>
      </c>
      <c r="E245">
        <f t="shared" si="3"/>
        <v>2015</v>
      </c>
      <c r="F245" t="str">
        <f>VLOOKUP(D245,SalesRep!$A$2:$B$15,2,0)</f>
        <v>West</v>
      </c>
      <c r="G245" s="3">
        <f>VLOOKUP(B245,Price!$A$2:$B$8,2,0)*C245</f>
        <v>1075</v>
      </c>
    </row>
    <row r="246" spans="1:7" x14ac:dyDescent="0.25">
      <c r="A246" s="2">
        <v>41993</v>
      </c>
      <c r="B246" t="s">
        <v>5</v>
      </c>
      <c r="C246" s="4">
        <v>10</v>
      </c>
      <c r="D246" t="s">
        <v>18</v>
      </c>
      <c r="E246">
        <f t="shared" si="3"/>
        <v>2014</v>
      </c>
      <c r="F246" t="str">
        <f>VLOOKUP(D246,SalesRep!$A$2:$B$15,2,0)</f>
        <v>West</v>
      </c>
      <c r="G246" s="3">
        <f>VLOOKUP(B246,Price!$A$2:$B$8,2,0)*C246</f>
        <v>430</v>
      </c>
    </row>
    <row r="247" spans="1:7" x14ac:dyDescent="0.25">
      <c r="A247" s="2">
        <v>42073</v>
      </c>
      <c r="B247" t="s">
        <v>6</v>
      </c>
      <c r="C247" s="4">
        <v>140</v>
      </c>
      <c r="D247" t="s">
        <v>19</v>
      </c>
      <c r="E247">
        <f t="shared" si="3"/>
        <v>2015</v>
      </c>
      <c r="F247" t="str">
        <f>VLOOKUP(D247,SalesRep!$A$2:$B$15,2,0)</f>
        <v>NorthWest</v>
      </c>
      <c r="G247" s="3">
        <f>VLOOKUP(B247,Price!$A$2:$B$8,2,0)*C247</f>
        <v>420</v>
      </c>
    </row>
    <row r="248" spans="1:7" x14ac:dyDescent="0.25">
      <c r="A248" s="2">
        <v>41966</v>
      </c>
      <c r="B248" t="s">
        <v>8</v>
      </c>
      <c r="C248" s="4">
        <v>42</v>
      </c>
      <c r="D248" t="s">
        <v>18</v>
      </c>
      <c r="E248">
        <f t="shared" si="3"/>
        <v>2014</v>
      </c>
      <c r="F248" t="str">
        <f>VLOOKUP(D248,SalesRep!$A$2:$B$15,2,0)</f>
        <v>West</v>
      </c>
      <c r="G248" s="3">
        <f>VLOOKUP(B248,Price!$A$2:$B$8,2,0)*C248</f>
        <v>1050</v>
      </c>
    </row>
    <row r="249" spans="1:7" x14ac:dyDescent="0.25">
      <c r="A249" s="2">
        <v>41995</v>
      </c>
      <c r="B249" t="s">
        <v>5</v>
      </c>
      <c r="C249" s="4">
        <v>21</v>
      </c>
      <c r="D249" t="s">
        <v>30</v>
      </c>
      <c r="E249">
        <f t="shared" si="3"/>
        <v>2014</v>
      </c>
      <c r="F249" t="str">
        <f>VLOOKUP(D249,SalesRep!$A$2:$B$15,2,0)</f>
        <v>South</v>
      </c>
      <c r="G249" s="3">
        <f>VLOOKUP(B249,Price!$A$2:$B$8,2,0)*C249</f>
        <v>903</v>
      </c>
    </row>
    <row r="250" spans="1:7" x14ac:dyDescent="0.25">
      <c r="A250" s="2">
        <v>41836</v>
      </c>
      <c r="B250" t="s">
        <v>8</v>
      </c>
      <c r="C250" s="4">
        <v>27</v>
      </c>
      <c r="D250" t="s">
        <v>12</v>
      </c>
      <c r="E250">
        <f t="shared" si="3"/>
        <v>2014</v>
      </c>
      <c r="F250" t="str">
        <f>VLOOKUP(D250,SalesRep!$A$2:$B$15,2,0)</f>
        <v>West</v>
      </c>
      <c r="G250" s="3">
        <f>VLOOKUP(B250,Price!$A$2:$B$8,2,0)*C250</f>
        <v>675</v>
      </c>
    </row>
    <row r="251" spans="1:7" x14ac:dyDescent="0.25">
      <c r="A251" s="2">
        <v>42150</v>
      </c>
      <c r="B251" t="s">
        <v>5</v>
      </c>
      <c r="C251" s="4">
        <v>8</v>
      </c>
      <c r="D251" t="s">
        <v>13</v>
      </c>
      <c r="E251">
        <f t="shared" si="3"/>
        <v>2015</v>
      </c>
      <c r="F251" t="str">
        <f>VLOOKUP(D251,SalesRep!$A$2:$B$15,2,0)</f>
        <v>East</v>
      </c>
      <c r="G251" s="3">
        <f>VLOOKUP(B251,Price!$A$2:$B$8,2,0)*C251</f>
        <v>344</v>
      </c>
    </row>
    <row r="252" spans="1:7" x14ac:dyDescent="0.25">
      <c r="A252" s="2">
        <v>42269</v>
      </c>
      <c r="B252" t="s">
        <v>10</v>
      </c>
      <c r="C252" s="4">
        <v>97</v>
      </c>
      <c r="D252" t="s">
        <v>24</v>
      </c>
      <c r="E252">
        <f t="shared" si="3"/>
        <v>2015</v>
      </c>
      <c r="F252" t="str">
        <f>VLOOKUP(D252,SalesRep!$A$2:$B$15,2,0)</f>
        <v>NorthWest</v>
      </c>
      <c r="G252" s="3">
        <f>VLOOKUP(B252,Price!$A$2:$B$8,2,0)*C252</f>
        <v>1843</v>
      </c>
    </row>
    <row r="253" spans="1:7" x14ac:dyDescent="0.25">
      <c r="A253" s="2">
        <v>41681</v>
      </c>
      <c r="B253" t="s">
        <v>11</v>
      </c>
      <c r="C253" s="4">
        <v>392</v>
      </c>
      <c r="D253" t="s">
        <v>22</v>
      </c>
      <c r="E253">
        <f t="shared" si="3"/>
        <v>2014</v>
      </c>
      <c r="F253" t="str">
        <f>VLOOKUP(D253,SalesRep!$A$2:$B$15,2,0)</f>
        <v>East</v>
      </c>
      <c r="G253" s="3">
        <f>VLOOKUP(B253,Price!$A$2:$B$8,2,0)*C253</f>
        <v>4704</v>
      </c>
    </row>
    <row r="254" spans="1:7" x14ac:dyDescent="0.25">
      <c r="A254" s="2">
        <v>41852</v>
      </c>
      <c r="B254" t="s">
        <v>6</v>
      </c>
      <c r="C254" s="4">
        <v>133</v>
      </c>
      <c r="D254" t="s">
        <v>19</v>
      </c>
      <c r="E254">
        <f t="shared" si="3"/>
        <v>2014</v>
      </c>
      <c r="F254" t="str">
        <f>VLOOKUP(D254,SalesRep!$A$2:$B$15,2,0)</f>
        <v>NorthWest</v>
      </c>
      <c r="G254" s="3">
        <f>VLOOKUP(B254,Price!$A$2:$B$8,2,0)*C254</f>
        <v>399</v>
      </c>
    </row>
    <row r="255" spans="1:7" x14ac:dyDescent="0.25">
      <c r="A255" s="2">
        <v>42098</v>
      </c>
      <c r="B255" t="s">
        <v>11</v>
      </c>
      <c r="C255" s="4">
        <v>14</v>
      </c>
      <c r="D255" t="s">
        <v>16</v>
      </c>
      <c r="E255">
        <f t="shared" si="3"/>
        <v>2015</v>
      </c>
      <c r="F255" t="str">
        <f>VLOOKUP(D255,SalesRep!$A$2:$B$15,2,0)</f>
        <v>West</v>
      </c>
      <c r="G255" s="3">
        <f>VLOOKUP(B255,Price!$A$2:$B$8,2,0)*C255</f>
        <v>168</v>
      </c>
    </row>
    <row r="256" spans="1:7" x14ac:dyDescent="0.25">
      <c r="A256" s="2">
        <v>41954</v>
      </c>
      <c r="B256" t="s">
        <v>10</v>
      </c>
      <c r="C256" s="4">
        <v>41</v>
      </c>
      <c r="D256" t="s">
        <v>24</v>
      </c>
      <c r="E256">
        <f t="shared" si="3"/>
        <v>2014</v>
      </c>
      <c r="F256" t="str">
        <f>VLOOKUP(D256,SalesRep!$A$2:$B$15,2,0)</f>
        <v>NorthWest</v>
      </c>
      <c r="G256" s="3">
        <f>VLOOKUP(B256,Price!$A$2:$B$8,2,0)*C256</f>
        <v>779</v>
      </c>
    </row>
    <row r="257" spans="1:7" x14ac:dyDescent="0.25">
      <c r="A257" s="2">
        <v>41755</v>
      </c>
      <c r="B257" t="s">
        <v>5</v>
      </c>
      <c r="C257" s="4">
        <v>13</v>
      </c>
      <c r="D257" t="s">
        <v>12</v>
      </c>
      <c r="E257">
        <f t="shared" si="3"/>
        <v>2014</v>
      </c>
      <c r="F257" t="str">
        <f>VLOOKUP(D257,SalesRep!$A$2:$B$15,2,0)</f>
        <v>West</v>
      </c>
      <c r="G257" s="3">
        <f>VLOOKUP(B257,Price!$A$2:$B$8,2,0)*C257</f>
        <v>559</v>
      </c>
    </row>
    <row r="258" spans="1:7" x14ac:dyDescent="0.25">
      <c r="A258" s="2">
        <v>42206</v>
      </c>
      <c r="B258" t="s">
        <v>5</v>
      </c>
      <c r="C258" s="4">
        <v>11</v>
      </c>
      <c r="D258" t="s">
        <v>30</v>
      </c>
      <c r="E258">
        <f t="shared" si="3"/>
        <v>2015</v>
      </c>
      <c r="F258" t="str">
        <f>VLOOKUP(D258,SalesRep!$A$2:$B$15,2,0)</f>
        <v>South</v>
      </c>
      <c r="G258" s="3">
        <f>VLOOKUP(B258,Price!$A$2:$B$8,2,0)*C258</f>
        <v>473</v>
      </c>
    </row>
    <row r="259" spans="1:7" x14ac:dyDescent="0.25">
      <c r="A259" s="2">
        <v>41716</v>
      </c>
      <c r="B259" t="s">
        <v>10</v>
      </c>
      <c r="C259" s="4">
        <v>73</v>
      </c>
      <c r="D259" t="s">
        <v>15</v>
      </c>
      <c r="E259">
        <f t="shared" ref="E259:E322" si="4">YEAR(A259)</f>
        <v>2014</v>
      </c>
      <c r="F259" t="str">
        <f>VLOOKUP(D259,SalesRep!$A$2:$B$15,2,0)</f>
        <v>South</v>
      </c>
      <c r="G259" s="3">
        <f>VLOOKUP(B259,Price!$A$2:$B$8,2,0)*C259</f>
        <v>1387</v>
      </c>
    </row>
    <row r="260" spans="1:7" x14ac:dyDescent="0.25">
      <c r="A260" s="2">
        <v>42028</v>
      </c>
      <c r="B260" t="s">
        <v>10</v>
      </c>
      <c r="C260" s="4">
        <v>50</v>
      </c>
      <c r="D260" t="s">
        <v>16</v>
      </c>
      <c r="E260">
        <f t="shared" si="4"/>
        <v>2015</v>
      </c>
      <c r="F260" t="str">
        <f>VLOOKUP(D260,SalesRep!$A$2:$B$15,2,0)</f>
        <v>West</v>
      </c>
      <c r="G260" s="3">
        <f>VLOOKUP(B260,Price!$A$2:$B$8,2,0)*C260</f>
        <v>950</v>
      </c>
    </row>
    <row r="261" spans="1:7" x14ac:dyDescent="0.25">
      <c r="A261" s="2">
        <v>41786</v>
      </c>
      <c r="B261" t="s">
        <v>10</v>
      </c>
      <c r="C261" s="4">
        <v>62</v>
      </c>
      <c r="D261" t="s">
        <v>20</v>
      </c>
      <c r="E261">
        <f t="shared" si="4"/>
        <v>2014</v>
      </c>
      <c r="F261" t="str">
        <f>VLOOKUP(D261,SalesRep!$A$2:$B$15,2,0)</f>
        <v>NorthWest</v>
      </c>
      <c r="G261" s="3">
        <f>VLOOKUP(B261,Price!$A$2:$B$8,2,0)*C261</f>
        <v>1178</v>
      </c>
    </row>
    <row r="262" spans="1:7" x14ac:dyDescent="0.25">
      <c r="A262" s="2">
        <v>41745</v>
      </c>
      <c r="B262" t="s">
        <v>11</v>
      </c>
      <c r="C262" s="4">
        <v>164</v>
      </c>
      <c r="D262" t="s">
        <v>23</v>
      </c>
      <c r="E262">
        <f t="shared" si="4"/>
        <v>2014</v>
      </c>
      <c r="F262" t="str">
        <f>VLOOKUP(D262,SalesRep!$A$2:$B$15,2,0)</f>
        <v>West</v>
      </c>
      <c r="G262" s="3">
        <f>VLOOKUP(B262,Price!$A$2:$B$8,2,0)*C262</f>
        <v>1968</v>
      </c>
    </row>
    <row r="263" spans="1:7" x14ac:dyDescent="0.25">
      <c r="A263" s="2">
        <v>42190</v>
      </c>
      <c r="B263" t="s">
        <v>11</v>
      </c>
      <c r="C263" s="4">
        <v>389</v>
      </c>
      <c r="D263" t="s">
        <v>13</v>
      </c>
      <c r="E263">
        <f t="shared" si="4"/>
        <v>2015</v>
      </c>
      <c r="F263" t="str">
        <f>VLOOKUP(D263,SalesRep!$A$2:$B$15,2,0)</f>
        <v>East</v>
      </c>
      <c r="G263" s="3">
        <f>VLOOKUP(B263,Price!$A$2:$B$8,2,0)*C263</f>
        <v>4668</v>
      </c>
    </row>
    <row r="264" spans="1:7" x14ac:dyDescent="0.25">
      <c r="A264" s="2">
        <v>42041</v>
      </c>
      <c r="B264" t="s">
        <v>7</v>
      </c>
      <c r="C264" s="4">
        <v>14</v>
      </c>
      <c r="D264" t="s">
        <v>17</v>
      </c>
      <c r="E264">
        <f t="shared" si="4"/>
        <v>2015</v>
      </c>
      <c r="F264" t="str">
        <f>VLOOKUP(D264,SalesRep!$A$2:$B$15,2,0)</f>
        <v>East</v>
      </c>
      <c r="G264" s="3">
        <f>VLOOKUP(B264,Price!$A$2:$B$8,2,0)*C264</f>
        <v>420</v>
      </c>
    </row>
    <row r="265" spans="1:7" x14ac:dyDescent="0.25">
      <c r="A265" s="2">
        <v>41930</v>
      </c>
      <c r="B265" t="s">
        <v>8</v>
      </c>
      <c r="C265" s="4">
        <v>47</v>
      </c>
      <c r="D265" t="s">
        <v>13</v>
      </c>
      <c r="E265">
        <f t="shared" si="4"/>
        <v>2014</v>
      </c>
      <c r="F265" t="str">
        <f>VLOOKUP(D265,SalesRep!$A$2:$B$15,2,0)</f>
        <v>East</v>
      </c>
      <c r="G265" s="3">
        <f>VLOOKUP(B265,Price!$A$2:$B$8,2,0)*C265</f>
        <v>1175</v>
      </c>
    </row>
    <row r="266" spans="1:7" x14ac:dyDescent="0.25">
      <c r="A266" s="2">
        <v>41783</v>
      </c>
      <c r="B266" t="s">
        <v>10</v>
      </c>
      <c r="C266" s="4">
        <v>14</v>
      </c>
      <c r="D266" t="s">
        <v>12</v>
      </c>
      <c r="E266">
        <f t="shared" si="4"/>
        <v>2014</v>
      </c>
      <c r="F266" t="str">
        <f>VLOOKUP(D266,SalesRep!$A$2:$B$15,2,0)</f>
        <v>West</v>
      </c>
      <c r="G266" s="3">
        <f>VLOOKUP(B266,Price!$A$2:$B$8,2,0)*C266</f>
        <v>266</v>
      </c>
    </row>
    <row r="267" spans="1:7" x14ac:dyDescent="0.25">
      <c r="A267" s="2">
        <v>42292</v>
      </c>
      <c r="B267" t="s">
        <v>6</v>
      </c>
      <c r="C267" s="4">
        <v>115</v>
      </c>
      <c r="D267" t="s">
        <v>19</v>
      </c>
      <c r="E267">
        <f t="shared" si="4"/>
        <v>2015</v>
      </c>
      <c r="F267" t="str">
        <f>VLOOKUP(D267,SalesRep!$A$2:$B$15,2,0)</f>
        <v>NorthWest</v>
      </c>
      <c r="G267" s="3">
        <f>VLOOKUP(B267,Price!$A$2:$B$8,2,0)*C267</f>
        <v>345</v>
      </c>
    </row>
    <row r="268" spans="1:7" x14ac:dyDescent="0.25">
      <c r="A268" s="2">
        <v>42141</v>
      </c>
      <c r="B268" t="s">
        <v>10</v>
      </c>
      <c r="C268" s="4">
        <v>93</v>
      </c>
      <c r="D268" t="s">
        <v>17</v>
      </c>
      <c r="E268">
        <f t="shared" si="4"/>
        <v>2015</v>
      </c>
      <c r="F268" t="str">
        <f>VLOOKUP(D268,SalesRep!$A$2:$B$15,2,0)</f>
        <v>East</v>
      </c>
      <c r="G268" s="3">
        <f>VLOOKUP(B268,Price!$A$2:$B$8,2,0)*C268</f>
        <v>1767</v>
      </c>
    </row>
    <row r="269" spans="1:7" x14ac:dyDescent="0.25">
      <c r="A269" s="2">
        <v>42302</v>
      </c>
      <c r="B269" t="s">
        <v>6</v>
      </c>
      <c r="C269" s="4">
        <v>161</v>
      </c>
      <c r="D269" t="s">
        <v>15</v>
      </c>
      <c r="E269">
        <f t="shared" si="4"/>
        <v>2015</v>
      </c>
      <c r="F269" t="str">
        <f>VLOOKUP(D269,SalesRep!$A$2:$B$15,2,0)</f>
        <v>South</v>
      </c>
      <c r="G269" s="3">
        <f>VLOOKUP(B269,Price!$A$2:$B$8,2,0)*C269</f>
        <v>483</v>
      </c>
    </row>
    <row r="270" spans="1:7" x14ac:dyDescent="0.25">
      <c r="A270" s="2">
        <v>41931</v>
      </c>
      <c r="B270" t="s">
        <v>10</v>
      </c>
      <c r="C270" s="4">
        <v>84</v>
      </c>
      <c r="D270" t="s">
        <v>18</v>
      </c>
      <c r="E270">
        <f t="shared" si="4"/>
        <v>2014</v>
      </c>
      <c r="F270" t="str">
        <f>VLOOKUP(D270,SalesRep!$A$2:$B$15,2,0)</f>
        <v>West</v>
      </c>
      <c r="G270" s="3">
        <f>VLOOKUP(B270,Price!$A$2:$B$8,2,0)*C270</f>
        <v>1596</v>
      </c>
    </row>
    <row r="271" spans="1:7" x14ac:dyDescent="0.25">
      <c r="A271" s="2">
        <v>41927</v>
      </c>
      <c r="B271" t="s">
        <v>11</v>
      </c>
      <c r="C271" s="4">
        <v>122</v>
      </c>
      <c r="D271" t="s">
        <v>19</v>
      </c>
      <c r="E271">
        <f t="shared" si="4"/>
        <v>2014</v>
      </c>
      <c r="F271" t="str">
        <f>VLOOKUP(D271,SalesRep!$A$2:$B$15,2,0)</f>
        <v>NorthWest</v>
      </c>
      <c r="G271" s="3">
        <f>VLOOKUP(B271,Price!$A$2:$B$8,2,0)*C271</f>
        <v>1464</v>
      </c>
    </row>
    <row r="272" spans="1:7" x14ac:dyDescent="0.25">
      <c r="A272" s="2">
        <v>42218</v>
      </c>
      <c r="B272" t="s">
        <v>9</v>
      </c>
      <c r="C272" s="4">
        <v>31</v>
      </c>
      <c r="D272" t="s">
        <v>21</v>
      </c>
      <c r="E272">
        <f t="shared" si="4"/>
        <v>2015</v>
      </c>
      <c r="F272" t="str">
        <f>VLOOKUP(D272,SalesRep!$A$2:$B$15,2,0)</f>
        <v>South</v>
      </c>
      <c r="G272" s="3">
        <f>VLOOKUP(B272,Price!$A$2:$B$8,2,0)*C272</f>
        <v>1116</v>
      </c>
    </row>
    <row r="273" spans="1:7" x14ac:dyDescent="0.25">
      <c r="A273" s="2">
        <v>42290</v>
      </c>
      <c r="B273" t="s">
        <v>5</v>
      </c>
      <c r="C273" s="4">
        <v>13</v>
      </c>
      <c r="D273" t="s">
        <v>24</v>
      </c>
      <c r="E273">
        <f t="shared" si="4"/>
        <v>2015</v>
      </c>
      <c r="F273" t="str">
        <f>VLOOKUP(D273,SalesRep!$A$2:$B$15,2,0)</f>
        <v>NorthWest</v>
      </c>
      <c r="G273" s="3">
        <f>VLOOKUP(B273,Price!$A$2:$B$8,2,0)*C273</f>
        <v>559</v>
      </c>
    </row>
    <row r="274" spans="1:7" x14ac:dyDescent="0.25">
      <c r="A274" s="2">
        <v>41707</v>
      </c>
      <c r="B274" t="s">
        <v>6</v>
      </c>
      <c r="C274" s="4">
        <v>38</v>
      </c>
      <c r="D274" t="s">
        <v>22</v>
      </c>
      <c r="E274">
        <f t="shared" si="4"/>
        <v>2014</v>
      </c>
      <c r="F274" t="str">
        <f>VLOOKUP(D274,SalesRep!$A$2:$B$15,2,0)</f>
        <v>East</v>
      </c>
      <c r="G274" s="3">
        <f>VLOOKUP(B274,Price!$A$2:$B$8,2,0)*C274</f>
        <v>114</v>
      </c>
    </row>
    <row r="275" spans="1:7" x14ac:dyDescent="0.25">
      <c r="A275" s="2">
        <v>42280</v>
      </c>
      <c r="B275" t="s">
        <v>5</v>
      </c>
      <c r="C275" s="4">
        <v>12</v>
      </c>
      <c r="D275" t="s">
        <v>15</v>
      </c>
      <c r="E275">
        <f t="shared" si="4"/>
        <v>2015</v>
      </c>
      <c r="F275" t="str">
        <f>VLOOKUP(D275,SalesRep!$A$2:$B$15,2,0)</f>
        <v>South</v>
      </c>
      <c r="G275" s="3">
        <f>VLOOKUP(B275,Price!$A$2:$B$8,2,0)*C275</f>
        <v>516</v>
      </c>
    </row>
    <row r="276" spans="1:7" x14ac:dyDescent="0.25">
      <c r="A276" s="2">
        <v>42002</v>
      </c>
      <c r="B276" t="s">
        <v>10</v>
      </c>
      <c r="C276" s="4">
        <v>27</v>
      </c>
      <c r="D276" t="s">
        <v>30</v>
      </c>
      <c r="E276">
        <f t="shared" si="4"/>
        <v>2014</v>
      </c>
      <c r="F276" t="str">
        <f>VLOOKUP(D276,SalesRep!$A$2:$B$15,2,0)</f>
        <v>South</v>
      </c>
      <c r="G276" s="3">
        <f>VLOOKUP(B276,Price!$A$2:$B$8,2,0)*C276</f>
        <v>513</v>
      </c>
    </row>
    <row r="277" spans="1:7" x14ac:dyDescent="0.25">
      <c r="A277" s="2">
        <v>42205</v>
      </c>
      <c r="B277" t="s">
        <v>8</v>
      </c>
      <c r="C277" s="4">
        <v>37</v>
      </c>
      <c r="D277" t="s">
        <v>21</v>
      </c>
      <c r="E277">
        <f t="shared" si="4"/>
        <v>2015</v>
      </c>
      <c r="F277" t="str">
        <f>VLOOKUP(D277,SalesRep!$A$2:$B$15,2,0)</f>
        <v>South</v>
      </c>
      <c r="G277" s="3">
        <f>VLOOKUP(B277,Price!$A$2:$B$8,2,0)*C277</f>
        <v>925</v>
      </c>
    </row>
    <row r="278" spans="1:7" x14ac:dyDescent="0.25">
      <c r="A278" s="2">
        <v>42316</v>
      </c>
      <c r="B278" t="s">
        <v>11</v>
      </c>
      <c r="C278" s="4">
        <v>201</v>
      </c>
      <c r="D278" t="s">
        <v>14</v>
      </c>
      <c r="E278">
        <f t="shared" si="4"/>
        <v>2015</v>
      </c>
      <c r="F278" t="str">
        <f>VLOOKUP(D278,SalesRep!$A$2:$B$15,2,0)</f>
        <v>NorthWest</v>
      </c>
      <c r="G278" s="3">
        <f>VLOOKUP(B278,Price!$A$2:$B$8,2,0)*C278</f>
        <v>2412</v>
      </c>
    </row>
    <row r="279" spans="1:7" x14ac:dyDescent="0.25">
      <c r="A279" s="2">
        <v>42326</v>
      </c>
      <c r="B279" t="s">
        <v>6</v>
      </c>
      <c r="C279" s="4">
        <v>135</v>
      </c>
      <c r="D279" t="s">
        <v>12</v>
      </c>
      <c r="E279">
        <f t="shared" si="4"/>
        <v>2015</v>
      </c>
      <c r="F279" t="str">
        <f>VLOOKUP(D279,SalesRep!$A$2:$B$15,2,0)</f>
        <v>West</v>
      </c>
      <c r="G279" s="3">
        <f>VLOOKUP(B279,Price!$A$2:$B$8,2,0)*C279</f>
        <v>405</v>
      </c>
    </row>
    <row r="280" spans="1:7" x14ac:dyDescent="0.25">
      <c r="A280" s="2">
        <v>41848</v>
      </c>
      <c r="B280" t="s">
        <v>8</v>
      </c>
      <c r="C280" s="4">
        <v>22</v>
      </c>
      <c r="D280" t="s">
        <v>12</v>
      </c>
      <c r="E280">
        <f t="shared" si="4"/>
        <v>2014</v>
      </c>
      <c r="F280" t="str">
        <f>VLOOKUP(D280,SalesRep!$A$2:$B$15,2,0)</f>
        <v>West</v>
      </c>
      <c r="G280" s="3">
        <f>VLOOKUP(B280,Price!$A$2:$B$8,2,0)*C280</f>
        <v>550</v>
      </c>
    </row>
    <row r="281" spans="1:7" x14ac:dyDescent="0.25">
      <c r="A281" s="2">
        <v>42297</v>
      </c>
      <c r="B281" t="s">
        <v>6</v>
      </c>
      <c r="C281" s="4">
        <v>192</v>
      </c>
      <c r="D281" t="s">
        <v>14</v>
      </c>
      <c r="E281">
        <f t="shared" si="4"/>
        <v>2015</v>
      </c>
      <c r="F281" t="str">
        <f>VLOOKUP(D281,SalesRep!$A$2:$B$15,2,0)</f>
        <v>NorthWest</v>
      </c>
      <c r="G281" s="3">
        <f>VLOOKUP(B281,Price!$A$2:$B$8,2,0)*C281</f>
        <v>576</v>
      </c>
    </row>
    <row r="282" spans="1:7" x14ac:dyDescent="0.25">
      <c r="A282" s="2">
        <v>41687</v>
      </c>
      <c r="B282" t="s">
        <v>8</v>
      </c>
      <c r="C282" s="4">
        <v>10</v>
      </c>
      <c r="D282" t="s">
        <v>16</v>
      </c>
      <c r="E282">
        <f t="shared" si="4"/>
        <v>2014</v>
      </c>
      <c r="F282" t="str">
        <f>VLOOKUP(D282,SalesRep!$A$2:$B$15,2,0)</f>
        <v>West</v>
      </c>
      <c r="G282" s="3">
        <f>VLOOKUP(B282,Price!$A$2:$B$8,2,0)*C282</f>
        <v>250</v>
      </c>
    </row>
    <row r="283" spans="1:7" x14ac:dyDescent="0.25">
      <c r="A283" s="2">
        <v>42158</v>
      </c>
      <c r="B283" t="s">
        <v>9</v>
      </c>
      <c r="C283" s="4">
        <v>99</v>
      </c>
      <c r="D283" t="s">
        <v>15</v>
      </c>
      <c r="E283">
        <f t="shared" si="4"/>
        <v>2015</v>
      </c>
      <c r="F283" t="str">
        <f>VLOOKUP(D283,SalesRep!$A$2:$B$15,2,0)</f>
        <v>South</v>
      </c>
      <c r="G283" s="3">
        <f>VLOOKUP(B283,Price!$A$2:$B$8,2,0)*C283</f>
        <v>3564</v>
      </c>
    </row>
    <row r="284" spans="1:7" x14ac:dyDescent="0.25">
      <c r="A284" s="2">
        <v>42267</v>
      </c>
      <c r="B284" t="s">
        <v>10</v>
      </c>
      <c r="C284" s="4">
        <v>29</v>
      </c>
      <c r="D284" t="s">
        <v>19</v>
      </c>
      <c r="E284">
        <f t="shared" si="4"/>
        <v>2015</v>
      </c>
      <c r="F284" t="str">
        <f>VLOOKUP(D284,SalesRep!$A$2:$B$15,2,0)</f>
        <v>NorthWest</v>
      </c>
      <c r="G284" s="3">
        <f>VLOOKUP(B284,Price!$A$2:$B$8,2,0)*C284</f>
        <v>551</v>
      </c>
    </row>
    <row r="285" spans="1:7" x14ac:dyDescent="0.25">
      <c r="A285" s="2">
        <v>41776</v>
      </c>
      <c r="B285" t="s">
        <v>10</v>
      </c>
      <c r="C285" s="4">
        <v>37</v>
      </c>
      <c r="D285" t="s">
        <v>21</v>
      </c>
      <c r="E285">
        <f t="shared" si="4"/>
        <v>2014</v>
      </c>
      <c r="F285" t="str">
        <f>VLOOKUP(D285,SalesRep!$A$2:$B$15,2,0)</f>
        <v>South</v>
      </c>
      <c r="G285" s="3">
        <f>VLOOKUP(B285,Price!$A$2:$B$8,2,0)*C285</f>
        <v>703</v>
      </c>
    </row>
    <row r="286" spans="1:7" x14ac:dyDescent="0.25">
      <c r="A286" s="2">
        <v>41853</v>
      </c>
      <c r="B286" t="s">
        <v>7</v>
      </c>
      <c r="C286" s="4">
        <v>21</v>
      </c>
      <c r="D286" t="s">
        <v>19</v>
      </c>
      <c r="E286">
        <f t="shared" si="4"/>
        <v>2014</v>
      </c>
      <c r="F286" t="str">
        <f>VLOOKUP(D286,SalesRep!$A$2:$B$15,2,0)</f>
        <v>NorthWest</v>
      </c>
      <c r="G286" s="3">
        <f>VLOOKUP(B286,Price!$A$2:$B$8,2,0)*C286</f>
        <v>630</v>
      </c>
    </row>
    <row r="287" spans="1:7" x14ac:dyDescent="0.25">
      <c r="A287" s="2">
        <v>42204</v>
      </c>
      <c r="B287" t="s">
        <v>11</v>
      </c>
      <c r="C287" s="4">
        <v>183</v>
      </c>
      <c r="D287" t="s">
        <v>12</v>
      </c>
      <c r="E287">
        <f t="shared" si="4"/>
        <v>2015</v>
      </c>
      <c r="F287" t="str">
        <f>VLOOKUP(D287,SalesRep!$A$2:$B$15,2,0)</f>
        <v>West</v>
      </c>
      <c r="G287" s="3">
        <f>VLOOKUP(B287,Price!$A$2:$B$8,2,0)*C287</f>
        <v>2196</v>
      </c>
    </row>
    <row r="288" spans="1:7" x14ac:dyDescent="0.25">
      <c r="A288" s="2">
        <v>42019</v>
      </c>
      <c r="B288" t="s">
        <v>8</v>
      </c>
      <c r="C288" s="4">
        <v>12</v>
      </c>
      <c r="D288" t="s">
        <v>21</v>
      </c>
      <c r="E288">
        <f t="shared" si="4"/>
        <v>2015</v>
      </c>
      <c r="F288" t="str">
        <f>VLOOKUP(D288,SalesRep!$A$2:$B$15,2,0)</f>
        <v>South</v>
      </c>
      <c r="G288" s="3">
        <f>VLOOKUP(B288,Price!$A$2:$B$8,2,0)*C288</f>
        <v>300</v>
      </c>
    </row>
    <row r="289" spans="1:7" x14ac:dyDescent="0.25">
      <c r="A289" s="2">
        <v>42330</v>
      </c>
      <c r="B289" t="s">
        <v>6</v>
      </c>
      <c r="C289" s="4">
        <v>194</v>
      </c>
      <c r="D289" t="s">
        <v>19</v>
      </c>
      <c r="E289">
        <f t="shared" si="4"/>
        <v>2015</v>
      </c>
      <c r="F289" t="str">
        <f>VLOOKUP(D289,SalesRep!$A$2:$B$15,2,0)</f>
        <v>NorthWest</v>
      </c>
      <c r="G289" s="3">
        <f>VLOOKUP(B289,Price!$A$2:$B$8,2,0)*C289</f>
        <v>582</v>
      </c>
    </row>
    <row r="290" spans="1:7" x14ac:dyDescent="0.25">
      <c r="A290" s="2">
        <v>42233</v>
      </c>
      <c r="B290" t="s">
        <v>7</v>
      </c>
      <c r="C290" s="4">
        <v>4</v>
      </c>
      <c r="D290" t="s">
        <v>24</v>
      </c>
      <c r="E290">
        <f t="shared" si="4"/>
        <v>2015</v>
      </c>
      <c r="F290" t="str">
        <f>VLOOKUP(D290,SalesRep!$A$2:$B$15,2,0)</f>
        <v>NorthWest</v>
      </c>
      <c r="G290" s="3">
        <f>VLOOKUP(B290,Price!$A$2:$B$8,2,0)*C290</f>
        <v>120</v>
      </c>
    </row>
    <row r="291" spans="1:7" x14ac:dyDescent="0.25">
      <c r="A291" s="2">
        <v>42239</v>
      </c>
      <c r="B291" t="s">
        <v>6</v>
      </c>
      <c r="C291" s="4">
        <v>122</v>
      </c>
      <c r="D291" t="s">
        <v>30</v>
      </c>
      <c r="E291">
        <f t="shared" si="4"/>
        <v>2015</v>
      </c>
      <c r="F291" t="str">
        <f>VLOOKUP(D291,SalesRep!$A$2:$B$15,2,0)</f>
        <v>South</v>
      </c>
      <c r="G291" s="3">
        <f>VLOOKUP(B291,Price!$A$2:$B$8,2,0)*C291</f>
        <v>366</v>
      </c>
    </row>
    <row r="292" spans="1:7" x14ac:dyDescent="0.25">
      <c r="A292" s="2">
        <v>41735</v>
      </c>
      <c r="B292" t="s">
        <v>5</v>
      </c>
      <c r="C292" s="4">
        <v>4</v>
      </c>
      <c r="D292" t="s">
        <v>22</v>
      </c>
      <c r="E292">
        <f t="shared" si="4"/>
        <v>2014</v>
      </c>
      <c r="F292" t="str">
        <f>VLOOKUP(D292,SalesRep!$A$2:$B$15,2,0)</f>
        <v>East</v>
      </c>
      <c r="G292" s="3">
        <f>VLOOKUP(B292,Price!$A$2:$B$8,2,0)*C292</f>
        <v>172</v>
      </c>
    </row>
    <row r="293" spans="1:7" x14ac:dyDescent="0.25">
      <c r="A293" s="2">
        <v>41779</v>
      </c>
      <c r="B293" t="s">
        <v>11</v>
      </c>
      <c r="C293" s="4">
        <v>34</v>
      </c>
      <c r="D293" t="s">
        <v>21</v>
      </c>
      <c r="E293">
        <f t="shared" si="4"/>
        <v>2014</v>
      </c>
      <c r="F293" t="str">
        <f>VLOOKUP(D293,SalesRep!$A$2:$B$15,2,0)</f>
        <v>South</v>
      </c>
      <c r="G293" s="3">
        <f>VLOOKUP(B293,Price!$A$2:$B$8,2,0)*C293</f>
        <v>408</v>
      </c>
    </row>
    <row r="294" spans="1:7" x14ac:dyDescent="0.25">
      <c r="A294" s="2">
        <v>41893</v>
      </c>
      <c r="B294" t="s">
        <v>9</v>
      </c>
      <c r="C294" s="4">
        <v>91</v>
      </c>
      <c r="D294" t="s">
        <v>24</v>
      </c>
      <c r="E294">
        <f t="shared" si="4"/>
        <v>2014</v>
      </c>
      <c r="F294" t="str">
        <f>VLOOKUP(D294,SalesRep!$A$2:$B$15,2,0)</f>
        <v>NorthWest</v>
      </c>
      <c r="G294" s="3">
        <f>VLOOKUP(B294,Price!$A$2:$B$8,2,0)*C294</f>
        <v>3276</v>
      </c>
    </row>
    <row r="295" spans="1:7" x14ac:dyDescent="0.25">
      <c r="A295" s="2">
        <v>41938</v>
      </c>
      <c r="B295" t="s">
        <v>8</v>
      </c>
      <c r="C295" s="4">
        <v>26</v>
      </c>
      <c r="D295" t="s">
        <v>15</v>
      </c>
      <c r="E295">
        <f t="shared" si="4"/>
        <v>2014</v>
      </c>
      <c r="F295" t="str">
        <f>VLOOKUP(D295,SalesRep!$A$2:$B$15,2,0)</f>
        <v>South</v>
      </c>
      <c r="G295" s="3">
        <f>VLOOKUP(B295,Price!$A$2:$B$8,2,0)*C295</f>
        <v>650</v>
      </c>
    </row>
    <row r="296" spans="1:7" x14ac:dyDescent="0.25">
      <c r="A296" s="2">
        <v>42135</v>
      </c>
      <c r="B296" t="s">
        <v>8</v>
      </c>
      <c r="C296" s="4">
        <v>30</v>
      </c>
      <c r="D296" t="s">
        <v>30</v>
      </c>
      <c r="E296">
        <f t="shared" si="4"/>
        <v>2015</v>
      </c>
      <c r="F296" t="str">
        <f>VLOOKUP(D296,SalesRep!$A$2:$B$15,2,0)</f>
        <v>South</v>
      </c>
      <c r="G296" s="3">
        <f>VLOOKUP(B296,Price!$A$2:$B$8,2,0)*C296</f>
        <v>750</v>
      </c>
    </row>
    <row r="297" spans="1:7" x14ac:dyDescent="0.25">
      <c r="A297" s="2">
        <v>42151</v>
      </c>
      <c r="B297" t="s">
        <v>5</v>
      </c>
      <c r="C297" s="4">
        <v>10</v>
      </c>
      <c r="D297" t="s">
        <v>17</v>
      </c>
      <c r="E297">
        <f t="shared" si="4"/>
        <v>2015</v>
      </c>
      <c r="F297" t="str">
        <f>VLOOKUP(D297,SalesRep!$A$2:$B$15,2,0)</f>
        <v>East</v>
      </c>
      <c r="G297" s="3">
        <f>VLOOKUP(B297,Price!$A$2:$B$8,2,0)*C297</f>
        <v>430</v>
      </c>
    </row>
    <row r="298" spans="1:7" x14ac:dyDescent="0.25">
      <c r="A298" s="2">
        <v>41763</v>
      </c>
      <c r="B298" t="s">
        <v>5</v>
      </c>
      <c r="C298" s="4">
        <v>14</v>
      </c>
      <c r="D298" t="s">
        <v>18</v>
      </c>
      <c r="E298">
        <f t="shared" si="4"/>
        <v>2014</v>
      </c>
      <c r="F298" t="str">
        <f>VLOOKUP(D298,SalesRep!$A$2:$B$15,2,0)</f>
        <v>West</v>
      </c>
      <c r="G298" s="3">
        <f>VLOOKUP(B298,Price!$A$2:$B$8,2,0)*C298</f>
        <v>602</v>
      </c>
    </row>
    <row r="299" spans="1:7" x14ac:dyDescent="0.25">
      <c r="A299" s="2">
        <v>42295</v>
      </c>
      <c r="B299" t="s">
        <v>10</v>
      </c>
      <c r="C299" s="4">
        <v>9</v>
      </c>
      <c r="D299" t="s">
        <v>18</v>
      </c>
      <c r="E299">
        <f t="shared" si="4"/>
        <v>2015</v>
      </c>
      <c r="F299" t="str">
        <f>VLOOKUP(D299,SalesRep!$A$2:$B$15,2,0)</f>
        <v>West</v>
      </c>
      <c r="G299" s="3">
        <f>VLOOKUP(B299,Price!$A$2:$B$8,2,0)*C299</f>
        <v>171</v>
      </c>
    </row>
    <row r="300" spans="1:7" x14ac:dyDescent="0.25">
      <c r="A300" s="2">
        <v>42299</v>
      </c>
      <c r="B300" t="s">
        <v>9</v>
      </c>
      <c r="C300" s="4">
        <v>30</v>
      </c>
      <c r="D300" t="s">
        <v>17</v>
      </c>
      <c r="E300">
        <f t="shared" si="4"/>
        <v>2015</v>
      </c>
      <c r="F300" t="str">
        <f>VLOOKUP(D300,SalesRep!$A$2:$B$15,2,0)</f>
        <v>East</v>
      </c>
      <c r="G300" s="3">
        <f>VLOOKUP(B300,Price!$A$2:$B$8,2,0)*C300</f>
        <v>1080</v>
      </c>
    </row>
    <row r="301" spans="1:7" x14ac:dyDescent="0.25">
      <c r="A301" s="2">
        <v>41834</v>
      </c>
      <c r="B301" t="s">
        <v>7</v>
      </c>
      <c r="C301" s="4">
        <v>16</v>
      </c>
      <c r="D301" t="s">
        <v>22</v>
      </c>
      <c r="E301">
        <f t="shared" si="4"/>
        <v>2014</v>
      </c>
      <c r="F301" t="str">
        <f>VLOOKUP(D301,SalesRep!$A$2:$B$15,2,0)</f>
        <v>East</v>
      </c>
      <c r="G301" s="3">
        <f>VLOOKUP(B301,Price!$A$2:$B$8,2,0)*C301</f>
        <v>480</v>
      </c>
    </row>
    <row r="302" spans="1:7" x14ac:dyDescent="0.25">
      <c r="A302" s="2">
        <v>42042</v>
      </c>
      <c r="B302" t="s">
        <v>7</v>
      </c>
      <c r="C302" s="4">
        <v>19</v>
      </c>
      <c r="D302" t="s">
        <v>21</v>
      </c>
      <c r="E302">
        <f t="shared" si="4"/>
        <v>2015</v>
      </c>
      <c r="F302" t="str">
        <f>VLOOKUP(D302,SalesRep!$A$2:$B$15,2,0)</f>
        <v>South</v>
      </c>
      <c r="G302" s="3">
        <f>VLOOKUP(B302,Price!$A$2:$B$8,2,0)*C302</f>
        <v>570</v>
      </c>
    </row>
    <row r="303" spans="1:7" x14ac:dyDescent="0.25">
      <c r="A303" s="2">
        <v>41961</v>
      </c>
      <c r="B303" t="s">
        <v>7</v>
      </c>
      <c r="C303" s="4">
        <v>8</v>
      </c>
      <c r="D303" t="s">
        <v>12</v>
      </c>
      <c r="E303">
        <f t="shared" si="4"/>
        <v>2014</v>
      </c>
      <c r="F303" t="str">
        <f>VLOOKUP(D303,SalesRep!$A$2:$B$15,2,0)</f>
        <v>West</v>
      </c>
      <c r="G303" s="3">
        <f>VLOOKUP(B303,Price!$A$2:$B$8,2,0)*C303</f>
        <v>240</v>
      </c>
    </row>
    <row r="304" spans="1:7" x14ac:dyDescent="0.25">
      <c r="A304" s="2">
        <v>41809</v>
      </c>
      <c r="B304" t="s">
        <v>10</v>
      </c>
      <c r="C304" s="4">
        <v>82</v>
      </c>
      <c r="D304" t="s">
        <v>19</v>
      </c>
      <c r="E304">
        <f t="shared" si="4"/>
        <v>2014</v>
      </c>
      <c r="F304" t="str">
        <f>VLOOKUP(D304,SalesRep!$A$2:$B$15,2,0)</f>
        <v>NorthWest</v>
      </c>
      <c r="G304" s="3">
        <f>VLOOKUP(B304,Price!$A$2:$B$8,2,0)*C304</f>
        <v>1558</v>
      </c>
    </row>
    <row r="305" spans="1:7" x14ac:dyDescent="0.25">
      <c r="A305" s="2">
        <v>41666</v>
      </c>
      <c r="B305" t="s">
        <v>9</v>
      </c>
      <c r="C305" s="4">
        <v>27</v>
      </c>
      <c r="D305" t="s">
        <v>24</v>
      </c>
      <c r="E305">
        <f t="shared" si="4"/>
        <v>2014</v>
      </c>
      <c r="F305" t="str">
        <f>VLOOKUP(D305,SalesRep!$A$2:$B$15,2,0)</f>
        <v>NorthWest</v>
      </c>
      <c r="G305" s="3">
        <f>VLOOKUP(B305,Price!$A$2:$B$8,2,0)*C305</f>
        <v>972</v>
      </c>
    </row>
    <row r="306" spans="1:7" x14ac:dyDescent="0.25">
      <c r="A306" s="2">
        <v>41831</v>
      </c>
      <c r="B306" t="s">
        <v>10</v>
      </c>
      <c r="C306" s="4">
        <v>32</v>
      </c>
      <c r="D306" t="s">
        <v>24</v>
      </c>
      <c r="E306">
        <f t="shared" si="4"/>
        <v>2014</v>
      </c>
      <c r="F306" t="str">
        <f>VLOOKUP(D306,SalesRep!$A$2:$B$15,2,0)</f>
        <v>NorthWest</v>
      </c>
      <c r="G306" s="3">
        <f>VLOOKUP(B306,Price!$A$2:$B$8,2,0)*C306</f>
        <v>608</v>
      </c>
    </row>
    <row r="307" spans="1:7" x14ac:dyDescent="0.25">
      <c r="A307" s="2">
        <v>42349</v>
      </c>
      <c r="B307" t="s">
        <v>7</v>
      </c>
      <c r="C307" s="4">
        <v>9</v>
      </c>
      <c r="D307" t="s">
        <v>22</v>
      </c>
      <c r="E307">
        <f t="shared" si="4"/>
        <v>2015</v>
      </c>
      <c r="F307" t="str">
        <f>VLOOKUP(D307,SalesRep!$A$2:$B$15,2,0)</f>
        <v>East</v>
      </c>
      <c r="G307" s="3">
        <f>VLOOKUP(B307,Price!$A$2:$B$8,2,0)*C307</f>
        <v>270</v>
      </c>
    </row>
    <row r="308" spans="1:7" x14ac:dyDescent="0.25">
      <c r="A308" s="2">
        <v>42313</v>
      </c>
      <c r="B308" t="s">
        <v>8</v>
      </c>
      <c r="C308" s="4">
        <v>50</v>
      </c>
      <c r="D308" t="s">
        <v>21</v>
      </c>
      <c r="E308">
        <f t="shared" si="4"/>
        <v>2015</v>
      </c>
      <c r="F308" t="str">
        <f>VLOOKUP(D308,SalesRep!$A$2:$B$15,2,0)</f>
        <v>South</v>
      </c>
      <c r="G308" s="3">
        <f>VLOOKUP(B308,Price!$A$2:$B$8,2,0)*C308</f>
        <v>1250</v>
      </c>
    </row>
    <row r="309" spans="1:7" x14ac:dyDescent="0.25">
      <c r="A309" s="2">
        <v>42270</v>
      </c>
      <c r="B309" t="s">
        <v>9</v>
      </c>
      <c r="C309" s="4">
        <v>91</v>
      </c>
      <c r="D309" t="s">
        <v>20</v>
      </c>
      <c r="E309">
        <f t="shared" si="4"/>
        <v>2015</v>
      </c>
      <c r="F309" t="str">
        <f>VLOOKUP(D309,SalesRep!$A$2:$B$15,2,0)</f>
        <v>NorthWest</v>
      </c>
      <c r="G309" s="3">
        <f>VLOOKUP(B309,Price!$A$2:$B$8,2,0)*C309</f>
        <v>3276</v>
      </c>
    </row>
    <row r="310" spans="1:7" x14ac:dyDescent="0.25">
      <c r="A310" s="2">
        <v>42039</v>
      </c>
      <c r="B310" t="s">
        <v>8</v>
      </c>
      <c r="C310" s="4">
        <v>25</v>
      </c>
      <c r="D310" t="s">
        <v>23</v>
      </c>
      <c r="E310">
        <f t="shared" si="4"/>
        <v>2015</v>
      </c>
      <c r="F310" t="str">
        <f>VLOOKUP(D310,SalesRep!$A$2:$B$15,2,0)</f>
        <v>West</v>
      </c>
      <c r="G310" s="3">
        <f>VLOOKUP(B310,Price!$A$2:$B$8,2,0)*C310</f>
        <v>625</v>
      </c>
    </row>
    <row r="311" spans="1:7" x14ac:dyDescent="0.25">
      <c r="A311" s="2">
        <v>41831</v>
      </c>
      <c r="B311" t="s">
        <v>10</v>
      </c>
      <c r="C311" s="4">
        <v>17</v>
      </c>
      <c r="D311" t="s">
        <v>22</v>
      </c>
      <c r="E311">
        <f t="shared" si="4"/>
        <v>2014</v>
      </c>
      <c r="F311" t="str">
        <f>VLOOKUP(D311,SalesRep!$A$2:$B$15,2,0)</f>
        <v>East</v>
      </c>
      <c r="G311" s="3">
        <f>VLOOKUP(B311,Price!$A$2:$B$8,2,0)*C311</f>
        <v>323</v>
      </c>
    </row>
    <row r="312" spans="1:7" x14ac:dyDescent="0.25">
      <c r="A312" s="2">
        <v>41968</v>
      </c>
      <c r="B312" t="s">
        <v>11</v>
      </c>
      <c r="C312" s="4">
        <v>83</v>
      </c>
      <c r="D312" t="s">
        <v>14</v>
      </c>
      <c r="E312">
        <f t="shared" si="4"/>
        <v>2014</v>
      </c>
      <c r="F312" t="str">
        <f>VLOOKUP(D312,SalesRep!$A$2:$B$15,2,0)</f>
        <v>NorthWest</v>
      </c>
      <c r="G312" s="3">
        <f>VLOOKUP(B312,Price!$A$2:$B$8,2,0)*C312</f>
        <v>996</v>
      </c>
    </row>
    <row r="313" spans="1:7" x14ac:dyDescent="0.25">
      <c r="A313" s="2">
        <v>41994</v>
      </c>
      <c r="B313" t="s">
        <v>5</v>
      </c>
      <c r="C313" s="4">
        <v>11</v>
      </c>
      <c r="D313" t="s">
        <v>30</v>
      </c>
      <c r="E313">
        <f t="shared" si="4"/>
        <v>2014</v>
      </c>
      <c r="F313" t="str">
        <f>VLOOKUP(D313,SalesRep!$A$2:$B$15,2,0)</f>
        <v>South</v>
      </c>
      <c r="G313" s="3">
        <f>VLOOKUP(B313,Price!$A$2:$B$8,2,0)*C313</f>
        <v>473</v>
      </c>
    </row>
    <row r="314" spans="1:7" x14ac:dyDescent="0.25">
      <c r="A314" s="2">
        <v>41733</v>
      </c>
      <c r="B314" t="s">
        <v>10</v>
      </c>
      <c r="C314" s="4">
        <v>58</v>
      </c>
      <c r="D314" t="s">
        <v>18</v>
      </c>
      <c r="E314">
        <f t="shared" si="4"/>
        <v>2014</v>
      </c>
      <c r="F314" t="str">
        <f>VLOOKUP(D314,SalesRep!$A$2:$B$15,2,0)</f>
        <v>West</v>
      </c>
      <c r="G314" s="3">
        <f>VLOOKUP(B314,Price!$A$2:$B$8,2,0)*C314</f>
        <v>1102</v>
      </c>
    </row>
    <row r="315" spans="1:7" x14ac:dyDescent="0.25">
      <c r="A315" s="2">
        <v>41798</v>
      </c>
      <c r="B315" t="s">
        <v>9</v>
      </c>
      <c r="C315" s="4">
        <v>53</v>
      </c>
      <c r="D315" t="s">
        <v>19</v>
      </c>
      <c r="E315">
        <f t="shared" si="4"/>
        <v>2014</v>
      </c>
      <c r="F315" t="str">
        <f>VLOOKUP(D315,SalesRep!$A$2:$B$15,2,0)</f>
        <v>NorthWest</v>
      </c>
      <c r="G315" s="3">
        <f>VLOOKUP(B315,Price!$A$2:$B$8,2,0)*C315</f>
        <v>1908</v>
      </c>
    </row>
    <row r="316" spans="1:7" x14ac:dyDescent="0.25">
      <c r="A316" s="2">
        <v>41702</v>
      </c>
      <c r="B316" t="s">
        <v>7</v>
      </c>
      <c r="C316" s="4">
        <v>5</v>
      </c>
      <c r="D316" t="s">
        <v>21</v>
      </c>
      <c r="E316">
        <f t="shared" si="4"/>
        <v>2014</v>
      </c>
      <c r="F316" t="str">
        <f>VLOOKUP(D316,SalesRep!$A$2:$B$15,2,0)</f>
        <v>South</v>
      </c>
      <c r="G316" s="3">
        <f>VLOOKUP(B316,Price!$A$2:$B$8,2,0)*C316</f>
        <v>150</v>
      </c>
    </row>
    <row r="317" spans="1:7" x14ac:dyDescent="0.25">
      <c r="A317" s="2">
        <v>42031</v>
      </c>
      <c r="B317" t="s">
        <v>8</v>
      </c>
      <c r="C317" s="4">
        <v>21</v>
      </c>
      <c r="D317" t="s">
        <v>18</v>
      </c>
      <c r="E317">
        <f t="shared" si="4"/>
        <v>2015</v>
      </c>
      <c r="F317" t="str">
        <f>VLOOKUP(D317,SalesRep!$A$2:$B$15,2,0)</f>
        <v>West</v>
      </c>
      <c r="G317" s="3">
        <f>VLOOKUP(B317,Price!$A$2:$B$8,2,0)*C317</f>
        <v>525</v>
      </c>
    </row>
    <row r="318" spans="1:7" x14ac:dyDescent="0.25">
      <c r="A318" s="2">
        <v>42312</v>
      </c>
      <c r="B318" t="s">
        <v>6</v>
      </c>
      <c r="C318" s="4">
        <v>53</v>
      </c>
      <c r="D318" t="s">
        <v>14</v>
      </c>
      <c r="E318">
        <f t="shared" si="4"/>
        <v>2015</v>
      </c>
      <c r="F318" t="str">
        <f>VLOOKUP(D318,SalesRep!$A$2:$B$15,2,0)</f>
        <v>NorthWest</v>
      </c>
      <c r="G318" s="3">
        <f>VLOOKUP(B318,Price!$A$2:$B$8,2,0)*C318</f>
        <v>159</v>
      </c>
    </row>
    <row r="319" spans="1:7" x14ac:dyDescent="0.25">
      <c r="A319" s="2">
        <v>42243</v>
      </c>
      <c r="B319" t="s">
        <v>7</v>
      </c>
      <c r="C319" s="4">
        <v>14</v>
      </c>
      <c r="D319" t="s">
        <v>16</v>
      </c>
      <c r="E319">
        <f t="shared" si="4"/>
        <v>2015</v>
      </c>
      <c r="F319" t="str">
        <f>VLOOKUP(D319,SalesRep!$A$2:$B$15,2,0)</f>
        <v>West</v>
      </c>
      <c r="G319" s="3">
        <f>VLOOKUP(B319,Price!$A$2:$B$8,2,0)*C319</f>
        <v>420</v>
      </c>
    </row>
    <row r="320" spans="1:7" x14ac:dyDescent="0.25">
      <c r="A320" s="2">
        <v>41823</v>
      </c>
      <c r="B320" t="s">
        <v>9</v>
      </c>
      <c r="C320" s="4">
        <v>20</v>
      </c>
      <c r="D320" t="s">
        <v>24</v>
      </c>
      <c r="E320">
        <f t="shared" si="4"/>
        <v>2014</v>
      </c>
      <c r="F320" t="str">
        <f>VLOOKUP(D320,SalesRep!$A$2:$B$15,2,0)</f>
        <v>NorthWest</v>
      </c>
      <c r="G320" s="3">
        <f>VLOOKUP(B320,Price!$A$2:$B$8,2,0)*C320</f>
        <v>720</v>
      </c>
    </row>
    <row r="321" spans="1:7" x14ac:dyDescent="0.25">
      <c r="A321" s="2">
        <v>41718</v>
      </c>
      <c r="B321" t="s">
        <v>7</v>
      </c>
      <c r="C321" s="4">
        <v>8</v>
      </c>
      <c r="D321" t="s">
        <v>21</v>
      </c>
      <c r="E321">
        <f t="shared" si="4"/>
        <v>2014</v>
      </c>
      <c r="F321" t="str">
        <f>VLOOKUP(D321,SalesRep!$A$2:$B$15,2,0)</f>
        <v>South</v>
      </c>
      <c r="G321" s="3">
        <f>VLOOKUP(B321,Price!$A$2:$B$8,2,0)*C321</f>
        <v>240</v>
      </c>
    </row>
    <row r="322" spans="1:7" x14ac:dyDescent="0.25">
      <c r="A322" s="2">
        <v>42330</v>
      </c>
      <c r="B322" t="s">
        <v>6</v>
      </c>
      <c r="C322" s="4">
        <v>197</v>
      </c>
      <c r="D322" t="s">
        <v>21</v>
      </c>
      <c r="E322">
        <f t="shared" si="4"/>
        <v>2015</v>
      </c>
      <c r="F322" t="str">
        <f>VLOOKUP(D322,SalesRep!$A$2:$B$15,2,0)</f>
        <v>South</v>
      </c>
      <c r="G322" s="3">
        <f>VLOOKUP(B322,Price!$A$2:$B$8,2,0)*C322</f>
        <v>591</v>
      </c>
    </row>
    <row r="323" spans="1:7" x14ac:dyDescent="0.25">
      <c r="A323" s="2">
        <v>42256</v>
      </c>
      <c r="B323" t="s">
        <v>8</v>
      </c>
      <c r="C323" s="4">
        <v>9</v>
      </c>
      <c r="D323" t="s">
        <v>16</v>
      </c>
      <c r="E323">
        <f t="shared" ref="E323:E386" si="5">YEAR(A323)</f>
        <v>2015</v>
      </c>
      <c r="F323" t="str">
        <f>VLOOKUP(D323,SalesRep!$A$2:$B$15,2,0)</f>
        <v>West</v>
      </c>
      <c r="G323" s="3">
        <f>VLOOKUP(B323,Price!$A$2:$B$8,2,0)*C323</f>
        <v>225</v>
      </c>
    </row>
    <row r="324" spans="1:7" x14ac:dyDescent="0.25">
      <c r="A324" s="2">
        <v>42051</v>
      </c>
      <c r="B324" t="s">
        <v>5</v>
      </c>
      <c r="C324" s="4">
        <v>4</v>
      </c>
      <c r="D324" t="s">
        <v>24</v>
      </c>
      <c r="E324">
        <f t="shared" si="5"/>
        <v>2015</v>
      </c>
      <c r="F324" t="str">
        <f>VLOOKUP(D324,SalesRep!$A$2:$B$15,2,0)</f>
        <v>NorthWest</v>
      </c>
      <c r="G324" s="3">
        <f>VLOOKUP(B324,Price!$A$2:$B$8,2,0)*C324</f>
        <v>172</v>
      </c>
    </row>
    <row r="325" spans="1:7" x14ac:dyDescent="0.25">
      <c r="A325" s="2">
        <v>42029</v>
      </c>
      <c r="B325" t="s">
        <v>9</v>
      </c>
      <c r="C325" s="4">
        <v>99</v>
      </c>
      <c r="D325" t="s">
        <v>16</v>
      </c>
      <c r="E325">
        <f t="shared" si="5"/>
        <v>2015</v>
      </c>
      <c r="F325" t="str">
        <f>VLOOKUP(D325,SalesRep!$A$2:$B$15,2,0)</f>
        <v>West</v>
      </c>
      <c r="G325" s="3">
        <f>VLOOKUP(B325,Price!$A$2:$B$8,2,0)*C325</f>
        <v>3564</v>
      </c>
    </row>
    <row r="326" spans="1:7" x14ac:dyDescent="0.25">
      <c r="A326" s="2">
        <v>42234</v>
      </c>
      <c r="B326" t="s">
        <v>10</v>
      </c>
      <c r="C326" s="4">
        <v>100</v>
      </c>
      <c r="D326" t="s">
        <v>14</v>
      </c>
      <c r="E326">
        <f t="shared" si="5"/>
        <v>2015</v>
      </c>
      <c r="F326" t="str">
        <f>VLOOKUP(D326,SalesRep!$A$2:$B$15,2,0)</f>
        <v>NorthWest</v>
      </c>
      <c r="G326" s="3">
        <f>VLOOKUP(B326,Price!$A$2:$B$8,2,0)*C326</f>
        <v>1900</v>
      </c>
    </row>
    <row r="327" spans="1:7" x14ac:dyDescent="0.25">
      <c r="A327" s="2">
        <v>41773</v>
      </c>
      <c r="B327" t="s">
        <v>8</v>
      </c>
      <c r="C327" s="4">
        <v>19</v>
      </c>
      <c r="D327" t="s">
        <v>21</v>
      </c>
      <c r="E327">
        <f t="shared" si="5"/>
        <v>2014</v>
      </c>
      <c r="F327" t="str">
        <f>VLOOKUP(D327,SalesRep!$A$2:$B$15,2,0)</f>
        <v>South</v>
      </c>
      <c r="G327" s="3">
        <f>VLOOKUP(B327,Price!$A$2:$B$8,2,0)*C327</f>
        <v>475</v>
      </c>
    </row>
    <row r="328" spans="1:7" x14ac:dyDescent="0.25">
      <c r="A328" s="2">
        <v>41767</v>
      </c>
      <c r="B328" t="s">
        <v>6</v>
      </c>
      <c r="C328" s="4">
        <v>150</v>
      </c>
      <c r="D328" t="s">
        <v>12</v>
      </c>
      <c r="E328">
        <f t="shared" si="5"/>
        <v>2014</v>
      </c>
      <c r="F328" t="str">
        <f>VLOOKUP(D328,SalesRep!$A$2:$B$15,2,0)</f>
        <v>West</v>
      </c>
      <c r="G328" s="3">
        <f>VLOOKUP(B328,Price!$A$2:$B$8,2,0)*C328</f>
        <v>450</v>
      </c>
    </row>
    <row r="329" spans="1:7" x14ac:dyDescent="0.25">
      <c r="A329" s="2">
        <v>41830</v>
      </c>
      <c r="B329" t="s">
        <v>7</v>
      </c>
      <c r="C329" s="4">
        <v>24</v>
      </c>
      <c r="D329" t="s">
        <v>30</v>
      </c>
      <c r="E329">
        <f t="shared" si="5"/>
        <v>2014</v>
      </c>
      <c r="F329" t="str">
        <f>VLOOKUP(D329,SalesRep!$A$2:$B$15,2,0)</f>
        <v>South</v>
      </c>
      <c r="G329" s="3">
        <f>VLOOKUP(B329,Price!$A$2:$B$8,2,0)*C329</f>
        <v>720</v>
      </c>
    </row>
    <row r="330" spans="1:7" x14ac:dyDescent="0.25">
      <c r="A330" s="2">
        <v>41697</v>
      </c>
      <c r="B330" t="s">
        <v>10</v>
      </c>
      <c r="C330" s="4">
        <v>34</v>
      </c>
      <c r="D330" t="s">
        <v>30</v>
      </c>
      <c r="E330">
        <f t="shared" si="5"/>
        <v>2014</v>
      </c>
      <c r="F330" t="str">
        <f>VLOOKUP(D330,SalesRep!$A$2:$B$15,2,0)</f>
        <v>South</v>
      </c>
      <c r="G330" s="3">
        <f>VLOOKUP(B330,Price!$A$2:$B$8,2,0)*C330</f>
        <v>646</v>
      </c>
    </row>
    <row r="331" spans="1:7" x14ac:dyDescent="0.25">
      <c r="A331" s="2">
        <v>41721</v>
      </c>
      <c r="B331" t="s">
        <v>8</v>
      </c>
      <c r="C331" s="4">
        <v>32</v>
      </c>
      <c r="D331" t="s">
        <v>17</v>
      </c>
      <c r="E331">
        <f t="shared" si="5"/>
        <v>2014</v>
      </c>
      <c r="F331" t="str">
        <f>VLOOKUP(D331,SalesRep!$A$2:$B$15,2,0)</f>
        <v>East</v>
      </c>
      <c r="G331" s="3">
        <f>VLOOKUP(B331,Price!$A$2:$B$8,2,0)*C331</f>
        <v>800</v>
      </c>
    </row>
    <row r="332" spans="1:7" x14ac:dyDescent="0.25">
      <c r="A332" s="2">
        <v>42113</v>
      </c>
      <c r="B332" t="s">
        <v>9</v>
      </c>
      <c r="C332" s="4">
        <v>84</v>
      </c>
      <c r="D332" t="s">
        <v>17</v>
      </c>
      <c r="E332">
        <f t="shared" si="5"/>
        <v>2015</v>
      </c>
      <c r="F332" t="str">
        <f>VLOOKUP(D332,SalesRep!$A$2:$B$15,2,0)</f>
        <v>East</v>
      </c>
      <c r="G332" s="3">
        <f>VLOOKUP(B332,Price!$A$2:$B$8,2,0)*C332</f>
        <v>3024</v>
      </c>
    </row>
    <row r="333" spans="1:7" x14ac:dyDescent="0.25">
      <c r="A333" s="2">
        <v>41822</v>
      </c>
      <c r="B333" t="s">
        <v>11</v>
      </c>
      <c r="C333" s="4">
        <v>90</v>
      </c>
      <c r="D333" t="s">
        <v>30</v>
      </c>
      <c r="E333">
        <f t="shared" si="5"/>
        <v>2014</v>
      </c>
      <c r="F333" t="str">
        <f>VLOOKUP(D333,SalesRep!$A$2:$B$15,2,0)</f>
        <v>South</v>
      </c>
      <c r="G333" s="3">
        <f>VLOOKUP(B333,Price!$A$2:$B$8,2,0)*C333</f>
        <v>1080</v>
      </c>
    </row>
    <row r="334" spans="1:7" x14ac:dyDescent="0.25">
      <c r="A334" s="2">
        <v>42033</v>
      </c>
      <c r="B334" t="s">
        <v>5</v>
      </c>
      <c r="C334" s="4">
        <v>24</v>
      </c>
      <c r="D334" t="s">
        <v>13</v>
      </c>
      <c r="E334">
        <f t="shared" si="5"/>
        <v>2015</v>
      </c>
      <c r="F334" t="str">
        <f>VLOOKUP(D334,SalesRep!$A$2:$B$15,2,0)</f>
        <v>East</v>
      </c>
      <c r="G334" s="3">
        <f>VLOOKUP(B334,Price!$A$2:$B$8,2,0)*C334</f>
        <v>1032</v>
      </c>
    </row>
    <row r="335" spans="1:7" x14ac:dyDescent="0.25">
      <c r="A335" s="2">
        <v>41912</v>
      </c>
      <c r="B335" t="s">
        <v>5</v>
      </c>
      <c r="C335" s="4">
        <v>9</v>
      </c>
      <c r="D335" t="s">
        <v>19</v>
      </c>
      <c r="E335">
        <f t="shared" si="5"/>
        <v>2014</v>
      </c>
      <c r="F335" t="str">
        <f>VLOOKUP(D335,SalesRep!$A$2:$B$15,2,0)</f>
        <v>NorthWest</v>
      </c>
      <c r="G335" s="3">
        <f>VLOOKUP(B335,Price!$A$2:$B$8,2,0)*C335</f>
        <v>387</v>
      </c>
    </row>
    <row r="336" spans="1:7" x14ac:dyDescent="0.25">
      <c r="A336" s="2">
        <v>41754</v>
      </c>
      <c r="B336" t="s">
        <v>5</v>
      </c>
      <c r="C336" s="4">
        <v>3</v>
      </c>
      <c r="D336" t="s">
        <v>14</v>
      </c>
      <c r="E336">
        <f t="shared" si="5"/>
        <v>2014</v>
      </c>
      <c r="F336" t="str">
        <f>VLOOKUP(D336,SalesRep!$A$2:$B$15,2,0)</f>
        <v>NorthWest</v>
      </c>
      <c r="G336" s="3">
        <f>VLOOKUP(B336,Price!$A$2:$B$8,2,0)*C336</f>
        <v>129</v>
      </c>
    </row>
    <row r="337" spans="1:7" x14ac:dyDescent="0.25">
      <c r="A337" s="2">
        <v>41794</v>
      </c>
      <c r="B337" t="s">
        <v>8</v>
      </c>
      <c r="C337" s="4">
        <v>10</v>
      </c>
      <c r="D337" t="s">
        <v>21</v>
      </c>
      <c r="E337">
        <f t="shared" si="5"/>
        <v>2014</v>
      </c>
      <c r="F337" t="str">
        <f>VLOOKUP(D337,SalesRep!$A$2:$B$15,2,0)</f>
        <v>South</v>
      </c>
      <c r="G337" s="3">
        <f>VLOOKUP(B337,Price!$A$2:$B$8,2,0)*C337</f>
        <v>250</v>
      </c>
    </row>
    <row r="338" spans="1:7" x14ac:dyDescent="0.25">
      <c r="A338" s="2">
        <v>41651</v>
      </c>
      <c r="B338" t="s">
        <v>5</v>
      </c>
      <c r="C338" s="4">
        <v>1</v>
      </c>
      <c r="D338" t="s">
        <v>14</v>
      </c>
      <c r="E338">
        <f t="shared" si="5"/>
        <v>2014</v>
      </c>
      <c r="F338" t="str">
        <f>VLOOKUP(D338,SalesRep!$A$2:$B$15,2,0)</f>
        <v>NorthWest</v>
      </c>
      <c r="G338" s="3">
        <f>VLOOKUP(B338,Price!$A$2:$B$8,2,0)*C338</f>
        <v>43</v>
      </c>
    </row>
    <row r="339" spans="1:7" x14ac:dyDescent="0.25">
      <c r="A339" s="2">
        <v>41653</v>
      </c>
      <c r="B339" t="s">
        <v>6</v>
      </c>
      <c r="C339" s="4">
        <v>60</v>
      </c>
      <c r="D339" t="s">
        <v>18</v>
      </c>
      <c r="E339">
        <f t="shared" si="5"/>
        <v>2014</v>
      </c>
      <c r="F339" t="str">
        <f>VLOOKUP(D339,SalesRep!$A$2:$B$15,2,0)</f>
        <v>West</v>
      </c>
      <c r="G339" s="3">
        <f>VLOOKUP(B339,Price!$A$2:$B$8,2,0)*C339</f>
        <v>180</v>
      </c>
    </row>
    <row r="340" spans="1:7" x14ac:dyDescent="0.25">
      <c r="A340" s="2">
        <v>42331</v>
      </c>
      <c r="B340" t="s">
        <v>9</v>
      </c>
      <c r="C340" s="4">
        <v>51</v>
      </c>
      <c r="D340" t="s">
        <v>18</v>
      </c>
      <c r="E340">
        <f t="shared" si="5"/>
        <v>2015</v>
      </c>
      <c r="F340" t="str">
        <f>VLOOKUP(D340,SalesRep!$A$2:$B$15,2,0)</f>
        <v>West</v>
      </c>
      <c r="G340" s="3">
        <f>VLOOKUP(B340,Price!$A$2:$B$8,2,0)*C340</f>
        <v>1836</v>
      </c>
    </row>
    <row r="341" spans="1:7" x14ac:dyDescent="0.25">
      <c r="A341" s="2">
        <v>41926</v>
      </c>
      <c r="B341" t="s">
        <v>6</v>
      </c>
      <c r="C341" s="4">
        <v>197</v>
      </c>
      <c r="D341" t="s">
        <v>14</v>
      </c>
      <c r="E341">
        <f t="shared" si="5"/>
        <v>2014</v>
      </c>
      <c r="F341" t="str">
        <f>VLOOKUP(D341,SalesRep!$A$2:$B$15,2,0)</f>
        <v>NorthWest</v>
      </c>
      <c r="G341" s="3">
        <f>VLOOKUP(B341,Price!$A$2:$B$8,2,0)*C341</f>
        <v>591</v>
      </c>
    </row>
    <row r="342" spans="1:7" x14ac:dyDescent="0.25">
      <c r="A342" s="2">
        <v>42024</v>
      </c>
      <c r="B342" t="s">
        <v>8</v>
      </c>
      <c r="C342" s="4">
        <v>28</v>
      </c>
      <c r="D342" t="s">
        <v>12</v>
      </c>
      <c r="E342">
        <f t="shared" si="5"/>
        <v>2015</v>
      </c>
      <c r="F342" t="str">
        <f>VLOOKUP(D342,SalesRep!$A$2:$B$15,2,0)</f>
        <v>West</v>
      </c>
      <c r="G342" s="3">
        <f>VLOOKUP(B342,Price!$A$2:$B$8,2,0)*C342</f>
        <v>700</v>
      </c>
    </row>
    <row r="343" spans="1:7" x14ac:dyDescent="0.25">
      <c r="A343" s="2">
        <v>41906</v>
      </c>
      <c r="B343" t="s">
        <v>8</v>
      </c>
      <c r="C343" s="4">
        <v>41</v>
      </c>
      <c r="D343" t="s">
        <v>24</v>
      </c>
      <c r="E343">
        <f t="shared" si="5"/>
        <v>2014</v>
      </c>
      <c r="F343" t="str">
        <f>VLOOKUP(D343,SalesRep!$A$2:$B$15,2,0)</f>
        <v>NorthWest</v>
      </c>
      <c r="G343" s="3">
        <f>VLOOKUP(B343,Price!$A$2:$B$8,2,0)*C343</f>
        <v>1025</v>
      </c>
    </row>
    <row r="344" spans="1:7" x14ac:dyDescent="0.25">
      <c r="A344" s="2">
        <v>42186</v>
      </c>
      <c r="B344" t="s">
        <v>9</v>
      </c>
      <c r="C344" s="4">
        <v>60</v>
      </c>
      <c r="D344" t="s">
        <v>12</v>
      </c>
      <c r="E344">
        <f t="shared" si="5"/>
        <v>2015</v>
      </c>
      <c r="F344" t="str">
        <f>VLOOKUP(D344,SalesRep!$A$2:$B$15,2,0)</f>
        <v>West</v>
      </c>
      <c r="G344" s="3">
        <f>VLOOKUP(B344,Price!$A$2:$B$8,2,0)*C344</f>
        <v>2160</v>
      </c>
    </row>
    <row r="345" spans="1:7" x14ac:dyDescent="0.25">
      <c r="A345" s="2">
        <v>42347</v>
      </c>
      <c r="B345" t="s">
        <v>9</v>
      </c>
      <c r="C345" s="4">
        <v>99</v>
      </c>
      <c r="D345" t="s">
        <v>16</v>
      </c>
      <c r="E345">
        <f t="shared" si="5"/>
        <v>2015</v>
      </c>
      <c r="F345" t="str">
        <f>VLOOKUP(D345,SalesRep!$A$2:$B$15,2,0)</f>
        <v>West</v>
      </c>
      <c r="G345" s="3">
        <f>VLOOKUP(B345,Price!$A$2:$B$8,2,0)*C345</f>
        <v>3564</v>
      </c>
    </row>
    <row r="346" spans="1:7" x14ac:dyDescent="0.25">
      <c r="A346" s="2">
        <v>42254</v>
      </c>
      <c r="B346" t="s">
        <v>11</v>
      </c>
      <c r="C346" s="4">
        <v>154</v>
      </c>
      <c r="D346" t="s">
        <v>23</v>
      </c>
      <c r="E346">
        <f t="shared" si="5"/>
        <v>2015</v>
      </c>
      <c r="F346" t="str">
        <f>VLOOKUP(D346,SalesRep!$A$2:$B$15,2,0)</f>
        <v>West</v>
      </c>
      <c r="G346" s="3">
        <f>VLOOKUP(B346,Price!$A$2:$B$8,2,0)*C346</f>
        <v>1848</v>
      </c>
    </row>
    <row r="347" spans="1:7" x14ac:dyDescent="0.25">
      <c r="A347" s="2">
        <v>41831</v>
      </c>
      <c r="B347" t="s">
        <v>6</v>
      </c>
      <c r="C347" s="4">
        <v>177</v>
      </c>
      <c r="D347" t="s">
        <v>16</v>
      </c>
      <c r="E347">
        <f t="shared" si="5"/>
        <v>2014</v>
      </c>
      <c r="F347" t="str">
        <f>VLOOKUP(D347,SalesRep!$A$2:$B$15,2,0)</f>
        <v>West</v>
      </c>
      <c r="G347" s="3">
        <f>VLOOKUP(B347,Price!$A$2:$B$8,2,0)*C347</f>
        <v>531</v>
      </c>
    </row>
    <row r="348" spans="1:7" x14ac:dyDescent="0.25">
      <c r="A348" s="2">
        <v>42236</v>
      </c>
      <c r="B348" t="s">
        <v>7</v>
      </c>
      <c r="C348" s="4">
        <v>25</v>
      </c>
      <c r="D348" t="s">
        <v>15</v>
      </c>
      <c r="E348">
        <f t="shared" si="5"/>
        <v>2015</v>
      </c>
      <c r="F348" t="str">
        <f>VLOOKUP(D348,SalesRep!$A$2:$B$15,2,0)</f>
        <v>South</v>
      </c>
      <c r="G348" s="3">
        <f>VLOOKUP(B348,Price!$A$2:$B$8,2,0)*C348</f>
        <v>750</v>
      </c>
    </row>
    <row r="349" spans="1:7" x14ac:dyDescent="0.25">
      <c r="A349" s="2">
        <v>42231</v>
      </c>
      <c r="B349" t="s">
        <v>9</v>
      </c>
      <c r="C349" s="4">
        <v>62</v>
      </c>
      <c r="D349" t="s">
        <v>18</v>
      </c>
      <c r="E349">
        <f t="shared" si="5"/>
        <v>2015</v>
      </c>
      <c r="F349" t="str">
        <f>VLOOKUP(D349,SalesRep!$A$2:$B$15,2,0)</f>
        <v>West</v>
      </c>
      <c r="G349" s="3">
        <f>VLOOKUP(B349,Price!$A$2:$B$8,2,0)*C349</f>
        <v>2232</v>
      </c>
    </row>
    <row r="350" spans="1:7" x14ac:dyDescent="0.25">
      <c r="A350" s="2">
        <v>42005</v>
      </c>
      <c r="B350" t="s">
        <v>6</v>
      </c>
      <c r="C350" s="4">
        <v>36</v>
      </c>
      <c r="D350" t="s">
        <v>24</v>
      </c>
      <c r="E350">
        <f t="shared" si="5"/>
        <v>2015</v>
      </c>
      <c r="F350" t="str">
        <f>VLOOKUP(D350,SalesRep!$A$2:$B$15,2,0)</f>
        <v>NorthWest</v>
      </c>
      <c r="G350" s="3">
        <f>VLOOKUP(B350,Price!$A$2:$B$8,2,0)*C350</f>
        <v>108</v>
      </c>
    </row>
    <row r="351" spans="1:7" x14ac:dyDescent="0.25">
      <c r="A351" s="2">
        <v>41693</v>
      </c>
      <c r="B351" t="s">
        <v>7</v>
      </c>
      <c r="C351" s="4">
        <v>18</v>
      </c>
      <c r="D351" t="s">
        <v>22</v>
      </c>
      <c r="E351">
        <f t="shared" si="5"/>
        <v>2014</v>
      </c>
      <c r="F351" t="str">
        <f>VLOOKUP(D351,SalesRep!$A$2:$B$15,2,0)</f>
        <v>East</v>
      </c>
      <c r="G351" s="3">
        <f>VLOOKUP(B351,Price!$A$2:$B$8,2,0)*C351</f>
        <v>540</v>
      </c>
    </row>
    <row r="352" spans="1:7" x14ac:dyDescent="0.25">
      <c r="A352" s="2">
        <v>41933</v>
      </c>
      <c r="B352" t="s">
        <v>7</v>
      </c>
      <c r="C352" s="4">
        <v>22</v>
      </c>
      <c r="D352" t="s">
        <v>13</v>
      </c>
      <c r="E352">
        <f t="shared" si="5"/>
        <v>2014</v>
      </c>
      <c r="F352" t="str">
        <f>VLOOKUP(D352,SalesRep!$A$2:$B$15,2,0)</f>
        <v>East</v>
      </c>
      <c r="G352" s="3">
        <f>VLOOKUP(B352,Price!$A$2:$B$8,2,0)*C352</f>
        <v>660</v>
      </c>
    </row>
    <row r="353" spans="1:7" x14ac:dyDescent="0.25">
      <c r="A353" s="2">
        <v>41822</v>
      </c>
      <c r="B353" t="s">
        <v>9</v>
      </c>
      <c r="C353" s="4">
        <v>32</v>
      </c>
      <c r="D353" t="s">
        <v>30</v>
      </c>
      <c r="E353">
        <f t="shared" si="5"/>
        <v>2014</v>
      </c>
      <c r="F353" t="str">
        <f>VLOOKUP(D353,SalesRep!$A$2:$B$15,2,0)</f>
        <v>South</v>
      </c>
      <c r="G353" s="3">
        <f>VLOOKUP(B353,Price!$A$2:$B$8,2,0)*C353</f>
        <v>1152</v>
      </c>
    </row>
    <row r="354" spans="1:7" x14ac:dyDescent="0.25">
      <c r="A354" s="2">
        <v>42091</v>
      </c>
      <c r="B354" t="s">
        <v>9</v>
      </c>
      <c r="C354" s="4">
        <v>76</v>
      </c>
      <c r="D354" t="s">
        <v>22</v>
      </c>
      <c r="E354">
        <f t="shared" si="5"/>
        <v>2015</v>
      </c>
      <c r="F354" t="str">
        <f>VLOOKUP(D354,SalesRep!$A$2:$B$15,2,0)</f>
        <v>East</v>
      </c>
      <c r="G354" s="3">
        <f>VLOOKUP(B354,Price!$A$2:$B$8,2,0)*C354</f>
        <v>2736</v>
      </c>
    </row>
    <row r="355" spans="1:7" x14ac:dyDescent="0.25">
      <c r="A355" s="2">
        <v>41830</v>
      </c>
      <c r="B355" t="s">
        <v>8</v>
      </c>
      <c r="C355" s="4">
        <v>14</v>
      </c>
      <c r="D355" t="s">
        <v>20</v>
      </c>
      <c r="E355">
        <f t="shared" si="5"/>
        <v>2014</v>
      </c>
      <c r="F355" t="str">
        <f>VLOOKUP(D355,SalesRep!$A$2:$B$15,2,0)</f>
        <v>NorthWest</v>
      </c>
      <c r="G355" s="3">
        <f>VLOOKUP(B355,Price!$A$2:$B$8,2,0)*C355</f>
        <v>350</v>
      </c>
    </row>
    <row r="356" spans="1:7" x14ac:dyDescent="0.25">
      <c r="A356" s="2">
        <v>41842</v>
      </c>
      <c r="B356" t="s">
        <v>10</v>
      </c>
      <c r="C356" s="4">
        <v>3</v>
      </c>
      <c r="D356" t="s">
        <v>22</v>
      </c>
      <c r="E356">
        <f t="shared" si="5"/>
        <v>2014</v>
      </c>
      <c r="F356" t="str">
        <f>VLOOKUP(D356,SalesRep!$A$2:$B$15,2,0)</f>
        <v>East</v>
      </c>
      <c r="G356" s="3">
        <f>VLOOKUP(B356,Price!$A$2:$B$8,2,0)*C356</f>
        <v>57</v>
      </c>
    </row>
    <row r="357" spans="1:7" x14ac:dyDescent="0.25">
      <c r="A357" s="2">
        <v>42070</v>
      </c>
      <c r="B357" t="s">
        <v>9</v>
      </c>
      <c r="C357" s="4">
        <v>61</v>
      </c>
      <c r="D357" t="s">
        <v>17</v>
      </c>
      <c r="E357">
        <f t="shared" si="5"/>
        <v>2015</v>
      </c>
      <c r="F357" t="str">
        <f>VLOOKUP(D357,SalesRep!$A$2:$B$15,2,0)</f>
        <v>East</v>
      </c>
      <c r="G357" s="3">
        <f>VLOOKUP(B357,Price!$A$2:$B$8,2,0)*C357</f>
        <v>2196</v>
      </c>
    </row>
    <row r="358" spans="1:7" x14ac:dyDescent="0.25">
      <c r="A358" s="2">
        <v>41730</v>
      </c>
      <c r="B358" t="s">
        <v>8</v>
      </c>
      <c r="C358" s="4">
        <v>34</v>
      </c>
      <c r="D358" t="s">
        <v>21</v>
      </c>
      <c r="E358">
        <f t="shared" si="5"/>
        <v>2014</v>
      </c>
      <c r="F358" t="str">
        <f>VLOOKUP(D358,SalesRep!$A$2:$B$15,2,0)</f>
        <v>South</v>
      </c>
      <c r="G358" s="3">
        <f>VLOOKUP(B358,Price!$A$2:$B$8,2,0)*C358</f>
        <v>850</v>
      </c>
    </row>
    <row r="359" spans="1:7" x14ac:dyDescent="0.25">
      <c r="A359" s="2">
        <v>42198</v>
      </c>
      <c r="B359" t="s">
        <v>5</v>
      </c>
      <c r="C359" s="4">
        <v>15</v>
      </c>
      <c r="D359" t="s">
        <v>19</v>
      </c>
      <c r="E359">
        <f t="shared" si="5"/>
        <v>2015</v>
      </c>
      <c r="F359" t="str">
        <f>VLOOKUP(D359,SalesRep!$A$2:$B$15,2,0)</f>
        <v>NorthWest</v>
      </c>
      <c r="G359" s="3">
        <f>VLOOKUP(B359,Price!$A$2:$B$8,2,0)*C359</f>
        <v>645</v>
      </c>
    </row>
    <row r="360" spans="1:7" x14ac:dyDescent="0.25">
      <c r="A360" s="2">
        <v>41923</v>
      </c>
      <c r="B360" t="s">
        <v>9</v>
      </c>
      <c r="C360" s="4">
        <v>52</v>
      </c>
      <c r="D360" t="s">
        <v>20</v>
      </c>
      <c r="E360">
        <f t="shared" si="5"/>
        <v>2014</v>
      </c>
      <c r="F360" t="str">
        <f>VLOOKUP(D360,SalesRep!$A$2:$B$15,2,0)</f>
        <v>NorthWest</v>
      </c>
      <c r="G360" s="3">
        <f>VLOOKUP(B360,Price!$A$2:$B$8,2,0)*C360</f>
        <v>1872</v>
      </c>
    </row>
    <row r="361" spans="1:7" x14ac:dyDescent="0.25">
      <c r="A361" s="2">
        <v>41657</v>
      </c>
      <c r="B361" t="s">
        <v>9</v>
      </c>
      <c r="C361" s="4">
        <v>82</v>
      </c>
      <c r="D361" t="s">
        <v>21</v>
      </c>
      <c r="E361">
        <f t="shared" si="5"/>
        <v>2014</v>
      </c>
      <c r="F361" t="str">
        <f>VLOOKUP(D361,SalesRep!$A$2:$B$15,2,0)</f>
        <v>South</v>
      </c>
      <c r="G361" s="3">
        <f>VLOOKUP(B361,Price!$A$2:$B$8,2,0)*C361</f>
        <v>2952</v>
      </c>
    </row>
    <row r="362" spans="1:7" x14ac:dyDescent="0.25">
      <c r="A362" s="2">
        <v>42318</v>
      </c>
      <c r="B362" t="s">
        <v>11</v>
      </c>
      <c r="C362" s="4">
        <v>391</v>
      </c>
      <c r="D362" t="s">
        <v>14</v>
      </c>
      <c r="E362">
        <f t="shared" si="5"/>
        <v>2015</v>
      </c>
      <c r="F362" t="str">
        <f>VLOOKUP(D362,SalesRep!$A$2:$B$15,2,0)</f>
        <v>NorthWest</v>
      </c>
      <c r="G362" s="3">
        <f>VLOOKUP(B362,Price!$A$2:$B$8,2,0)*C362</f>
        <v>4692</v>
      </c>
    </row>
    <row r="363" spans="1:7" x14ac:dyDescent="0.25">
      <c r="A363" s="2">
        <v>42223</v>
      </c>
      <c r="B363" t="s">
        <v>9</v>
      </c>
      <c r="C363" s="4">
        <v>16</v>
      </c>
      <c r="D363" t="s">
        <v>15</v>
      </c>
      <c r="E363">
        <f t="shared" si="5"/>
        <v>2015</v>
      </c>
      <c r="F363" t="str">
        <f>VLOOKUP(D363,SalesRep!$A$2:$B$15,2,0)</f>
        <v>South</v>
      </c>
      <c r="G363" s="3">
        <f>VLOOKUP(B363,Price!$A$2:$B$8,2,0)*C363</f>
        <v>576</v>
      </c>
    </row>
    <row r="364" spans="1:7" x14ac:dyDescent="0.25">
      <c r="A364" s="2">
        <v>41687</v>
      </c>
      <c r="B364" t="s">
        <v>11</v>
      </c>
      <c r="C364" s="4">
        <v>126</v>
      </c>
      <c r="D364" t="s">
        <v>24</v>
      </c>
      <c r="E364">
        <f t="shared" si="5"/>
        <v>2014</v>
      </c>
      <c r="F364" t="str">
        <f>VLOOKUP(D364,SalesRep!$A$2:$B$15,2,0)</f>
        <v>NorthWest</v>
      </c>
      <c r="G364" s="3">
        <f>VLOOKUP(B364,Price!$A$2:$B$8,2,0)*C364</f>
        <v>1512</v>
      </c>
    </row>
    <row r="365" spans="1:7" x14ac:dyDescent="0.25">
      <c r="A365" s="2">
        <v>42191</v>
      </c>
      <c r="B365" t="s">
        <v>9</v>
      </c>
      <c r="C365" s="4">
        <v>97</v>
      </c>
      <c r="D365" t="s">
        <v>12</v>
      </c>
      <c r="E365">
        <f t="shared" si="5"/>
        <v>2015</v>
      </c>
      <c r="F365" t="str">
        <f>VLOOKUP(D365,SalesRep!$A$2:$B$15,2,0)</f>
        <v>West</v>
      </c>
      <c r="G365" s="3">
        <f>VLOOKUP(B365,Price!$A$2:$B$8,2,0)*C365</f>
        <v>3492</v>
      </c>
    </row>
    <row r="366" spans="1:7" x14ac:dyDescent="0.25">
      <c r="A366" s="2">
        <v>42256</v>
      </c>
      <c r="B366" t="s">
        <v>11</v>
      </c>
      <c r="C366" s="4">
        <v>149</v>
      </c>
      <c r="D366" t="s">
        <v>17</v>
      </c>
      <c r="E366">
        <f t="shared" si="5"/>
        <v>2015</v>
      </c>
      <c r="F366" t="str">
        <f>VLOOKUP(D366,SalesRep!$A$2:$B$15,2,0)</f>
        <v>East</v>
      </c>
      <c r="G366" s="3">
        <f>VLOOKUP(B366,Price!$A$2:$B$8,2,0)*C366</f>
        <v>1788</v>
      </c>
    </row>
    <row r="367" spans="1:7" x14ac:dyDescent="0.25">
      <c r="A367" s="2">
        <v>42241</v>
      </c>
      <c r="B367" t="s">
        <v>7</v>
      </c>
      <c r="C367" s="4">
        <v>9</v>
      </c>
      <c r="D367" t="s">
        <v>14</v>
      </c>
      <c r="E367">
        <f t="shared" si="5"/>
        <v>2015</v>
      </c>
      <c r="F367" t="str">
        <f>VLOOKUP(D367,SalesRep!$A$2:$B$15,2,0)</f>
        <v>NorthWest</v>
      </c>
      <c r="G367" s="3">
        <f>VLOOKUP(B367,Price!$A$2:$B$8,2,0)*C367</f>
        <v>270</v>
      </c>
    </row>
    <row r="368" spans="1:7" x14ac:dyDescent="0.25">
      <c r="A368" s="2">
        <v>42300</v>
      </c>
      <c r="B368" t="s">
        <v>9</v>
      </c>
      <c r="C368" s="4">
        <v>81</v>
      </c>
      <c r="D368" t="s">
        <v>23</v>
      </c>
      <c r="E368">
        <f t="shared" si="5"/>
        <v>2015</v>
      </c>
      <c r="F368" t="str">
        <f>VLOOKUP(D368,SalesRep!$A$2:$B$15,2,0)</f>
        <v>West</v>
      </c>
      <c r="G368" s="3">
        <f>VLOOKUP(B368,Price!$A$2:$B$8,2,0)*C368</f>
        <v>2916</v>
      </c>
    </row>
    <row r="369" spans="1:7" x14ac:dyDescent="0.25">
      <c r="A369" s="2">
        <v>41681</v>
      </c>
      <c r="B369" t="s">
        <v>8</v>
      </c>
      <c r="C369" s="4">
        <v>46</v>
      </c>
      <c r="D369" t="s">
        <v>15</v>
      </c>
      <c r="E369">
        <f t="shared" si="5"/>
        <v>2014</v>
      </c>
      <c r="F369" t="str">
        <f>VLOOKUP(D369,SalesRep!$A$2:$B$15,2,0)</f>
        <v>South</v>
      </c>
      <c r="G369" s="3">
        <f>VLOOKUP(B369,Price!$A$2:$B$8,2,0)*C369</f>
        <v>1150</v>
      </c>
    </row>
    <row r="370" spans="1:7" x14ac:dyDescent="0.25">
      <c r="A370" s="2">
        <v>42360</v>
      </c>
      <c r="B370" t="s">
        <v>7</v>
      </c>
      <c r="C370" s="4">
        <v>15</v>
      </c>
      <c r="D370" t="s">
        <v>14</v>
      </c>
      <c r="E370">
        <f t="shared" si="5"/>
        <v>2015</v>
      </c>
      <c r="F370" t="str">
        <f>VLOOKUP(D370,SalesRep!$A$2:$B$15,2,0)</f>
        <v>NorthWest</v>
      </c>
      <c r="G370" s="3">
        <f>VLOOKUP(B370,Price!$A$2:$B$8,2,0)*C370</f>
        <v>450</v>
      </c>
    </row>
    <row r="371" spans="1:7" x14ac:dyDescent="0.25">
      <c r="A371" s="2">
        <v>42293</v>
      </c>
      <c r="B371" t="s">
        <v>9</v>
      </c>
      <c r="C371" s="4">
        <v>65</v>
      </c>
      <c r="D371" t="s">
        <v>19</v>
      </c>
      <c r="E371">
        <f t="shared" si="5"/>
        <v>2015</v>
      </c>
      <c r="F371" t="str">
        <f>VLOOKUP(D371,SalesRep!$A$2:$B$15,2,0)</f>
        <v>NorthWest</v>
      </c>
      <c r="G371" s="3">
        <f>VLOOKUP(B371,Price!$A$2:$B$8,2,0)*C371</f>
        <v>2340</v>
      </c>
    </row>
    <row r="372" spans="1:7" x14ac:dyDescent="0.25">
      <c r="A372" s="2">
        <v>41996</v>
      </c>
      <c r="B372" t="s">
        <v>8</v>
      </c>
      <c r="C372" s="4">
        <v>26</v>
      </c>
      <c r="D372" t="s">
        <v>30</v>
      </c>
      <c r="E372">
        <f t="shared" si="5"/>
        <v>2014</v>
      </c>
      <c r="F372" t="str">
        <f>VLOOKUP(D372,SalesRep!$A$2:$B$15,2,0)</f>
        <v>South</v>
      </c>
      <c r="G372" s="3">
        <f>VLOOKUP(B372,Price!$A$2:$B$8,2,0)*C372</f>
        <v>650</v>
      </c>
    </row>
    <row r="373" spans="1:7" x14ac:dyDescent="0.25">
      <c r="A373" s="2">
        <v>41887</v>
      </c>
      <c r="B373" t="s">
        <v>8</v>
      </c>
      <c r="C373" s="4">
        <v>24</v>
      </c>
      <c r="D373" t="s">
        <v>30</v>
      </c>
      <c r="E373">
        <f t="shared" si="5"/>
        <v>2014</v>
      </c>
      <c r="F373" t="str">
        <f>VLOOKUP(D373,SalesRep!$A$2:$B$15,2,0)</f>
        <v>South</v>
      </c>
      <c r="G373" s="3">
        <f>VLOOKUP(B373,Price!$A$2:$B$8,2,0)*C373</f>
        <v>600</v>
      </c>
    </row>
    <row r="374" spans="1:7" x14ac:dyDescent="0.25">
      <c r="A374" s="2">
        <v>41949</v>
      </c>
      <c r="B374" t="s">
        <v>7</v>
      </c>
      <c r="C374" s="4">
        <v>9</v>
      </c>
      <c r="D374" t="s">
        <v>23</v>
      </c>
      <c r="E374">
        <f t="shared" si="5"/>
        <v>2014</v>
      </c>
      <c r="F374" t="str">
        <f>VLOOKUP(D374,SalesRep!$A$2:$B$15,2,0)</f>
        <v>West</v>
      </c>
      <c r="G374" s="3">
        <f>VLOOKUP(B374,Price!$A$2:$B$8,2,0)*C374</f>
        <v>270</v>
      </c>
    </row>
    <row r="375" spans="1:7" x14ac:dyDescent="0.25">
      <c r="A375" s="2">
        <v>41762</v>
      </c>
      <c r="B375" t="s">
        <v>8</v>
      </c>
      <c r="C375" s="4">
        <v>5</v>
      </c>
      <c r="D375" t="s">
        <v>20</v>
      </c>
      <c r="E375">
        <f t="shared" si="5"/>
        <v>2014</v>
      </c>
      <c r="F375" t="str">
        <f>VLOOKUP(D375,SalesRep!$A$2:$B$15,2,0)</f>
        <v>NorthWest</v>
      </c>
      <c r="G375" s="3">
        <f>VLOOKUP(B375,Price!$A$2:$B$8,2,0)*C375</f>
        <v>125</v>
      </c>
    </row>
    <row r="376" spans="1:7" x14ac:dyDescent="0.25">
      <c r="A376" s="2">
        <v>42253</v>
      </c>
      <c r="B376" t="s">
        <v>11</v>
      </c>
      <c r="C376" s="4">
        <v>304</v>
      </c>
      <c r="D376" t="s">
        <v>17</v>
      </c>
      <c r="E376">
        <f t="shared" si="5"/>
        <v>2015</v>
      </c>
      <c r="F376" t="str">
        <f>VLOOKUP(D376,SalesRep!$A$2:$B$15,2,0)</f>
        <v>East</v>
      </c>
      <c r="G376" s="3">
        <f>VLOOKUP(B376,Price!$A$2:$B$8,2,0)*C376</f>
        <v>3648</v>
      </c>
    </row>
    <row r="377" spans="1:7" x14ac:dyDescent="0.25">
      <c r="A377" s="2">
        <v>42277</v>
      </c>
      <c r="B377" t="s">
        <v>6</v>
      </c>
      <c r="C377" s="4">
        <v>157</v>
      </c>
      <c r="D377" t="s">
        <v>13</v>
      </c>
      <c r="E377">
        <f t="shared" si="5"/>
        <v>2015</v>
      </c>
      <c r="F377" t="str">
        <f>VLOOKUP(D377,SalesRep!$A$2:$B$15,2,0)</f>
        <v>East</v>
      </c>
      <c r="G377" s="3">
        <f>VLOOKUP(B377,Price!$A$2:$B$8,2,0)*C377</f>
        <v>471</v>
      </c>
    </row>
    <row r="378" spans="1:7" x14ac:dyDescent="0.25">
      <c r="A378" s="2">
        <v>41824</v>
      </c>
      <c r="B378" t="s">
        <v>7</v>
      </c>
      <c r="C378" s="4">
        <v>20</v>
      </c>
      <c r="D378" t="s">
        <v>15</v>
      </c>
      <c r="E378">
        <f t="shared" si="5"/>
        <v>2014</v>
      </c>
      <c r="F378" t="str">
        <f>VLOOKUP(D378,SalesRep!$A$2:$B$15,2,0)</f>
        <v>South</v>
      </c>
      <c r="G378" s="3">
        <f>VLOOKUP(B378,Price!$A$2:$B$8,2,0)*C378</f>
        <v>600</v>
      </c>
    </row>
    <row r="379" spans="1:7" x14ac:dyDescent="0.25">
      <c r="A379" s="2">
        <v>41843</v>
      </c>
      <c r="B379" t="s">
        <v>7</v>
      </c>
      <c r="C379" s="4">
        <v>19</v>
      </c>
      <c r="D379" t="s">
        <v>22</v>
      </c>
      <c r="E379">
        <f t="shared" si="5"/>
        <v>2014</v>
      </c>
      <c r="F379" t="str">
        <f>VLOOKUP(D379,SalesRep!$A$2:$B$15,2,0)</f>
        <v>East</v>
      </c>
      <c r="G379" s="3">
        <f>VLOOKUP(B379,Price!$A$2:$B$8,2,0)*C379</f>
        <v>570</v>
      </c>
    </row>
    <row r="380" spans="1:7" x14ac:dyDescent="0.25">
      <c r="A380" s="2">
        <v>41980</v>
      </c>
      <c r="B380" t="s">
        <v>10</v>
      </c>
      <c r="C380" s="4">
        <v>69</v>
      </c>
      <c r="D380" t="s">
        <v>14</v>
      </c>
      <c r="E380">
        <f t="shared" si="5"/>
        <v>2014</v>
      </c>
      <c r="F380" t="str">
        <f>VLOOKUP(D380,SalesRep!$A$2:$B$15,2,0)</f>
        <v>NorthWest</v>
      </c>
      <c r="G380" s="3">
        <f>VLOOKUP(B380,Price!$A$2:$B$8,2,0)*C380</f>
        <v>1311</v>
      </c>
    </row>
    <row r="381" spans="1:7" x14ac:dyDescent="0.25">
      <c r="A381" s="2">
        <v>42059</v>
      </c>
      <c r="B381" t="s">
        <v>11</v>
      </c>
      <c r="C381" s="4">
        <v>109</v>
      </c>
      <c r="D381" t="s">
        <v>18</v>
      </c>
      <c r="E381">
        <f t="shared" si="5"/>
        <v>2015</v>
      </c>
      <c r="F381" t="str">
        <f>VLOOKUP(D381,SalesRep!$A$2:$B$15,2,0)</f>
        <v>West</v>
      </c>
      <c r="G381" s="3">
        <f>VLOOKUP(B381,Price!$A$2:$B$8,2,0)*C381</f>
        <v>1308</v>
      </c>
    </row>
    <row r="382" spans="1:7" x14ac:dyDescent="0.25">
      <c r="A382" s="2">
        <v>42278</v>
      </c>
      <c r="B382" t="s">
        <v>6</v>
      </c>
      <c r="C382" s="4">
        <v>146</v>
      </c>
      <c r="D382" t="s">
        <v>17</v>
      </c>
      <c r="E382">
        <f t="shared" si="5"/>
        <v>2015</v>
      </c>
      <c r="F382" t="str">
        <f>VLOOKUP(D382,SalesRep!$A$2:$B$15,2,0)</f>
        <v>East</v>
      </c>
      <c r="G382" s="3">
        <f>VLOOKUP(B382,Price!$A$2:$B$8,2,0)*C382</f>
        <v>438</v>
      </c>
    </row>
    <row r="383" spans="1:7" x14ac:dyDescent="0.25">
      <c r="A383" s="2">
        <v>41778</v>
      </c>
      <c r="B383" t="s">
        <v>11</v>
      </c>
      <c r="C383" s="4">
        <v>153</v>
      </c>
      <c r="D383" t="s">
        <v>23</v>
      </c>
      <c r="E383">
        <f t="shared" si="5"/>
        <v>2014</v>
      </c>
      <c r="F383" t="str">
        <f>VLOOKUP(D383,SalesRep!$A$2:$B$15,2,0)</f>
        <v>West</v>
      </c>
      <c r="G383" s="3">
        <f>VLOOKUP(B383,Price!$A$2:$B$8,2,0)*C383</f>
        <v>1836</v>
      </c>
    </row>
    <row r="384" spans="1:7" x14ac:dyDescent="0.25">
      <c r="A384" s="2">
        <v>42300</v>
      </c>
      <c r="B384" t="s">
        <v>11</v>
      </c>
      <c r="C384" s="4">
        <v>69</v>
      </c>
      <c r="D384" t="s">
        <v>21</v>
      </c>
      <c r="E384">
        <f t="shared" si="5"/>
        <v>2015</v>
      </c>
      <c r="F384" t="str">
        <f>VLOOKUP(D384,SalesRep!$A$2:$B$15,2,0)</f>
        <v>South</v>
      </c>
      <c r="G384" s="3">
        <f>VLOOKUP(B384,Price!$A$2:$B$8,2,0)*C384</f>
        <v>828</v>
      </c>
    </row>
    <row r="385" spans="1:7" x14ac:dyDescent="0.25">
      <c r="A385" s="2">
        <v>42305</v>
      </c>
      <c r="B385" t="s">
        <v>6</v>
      </c>
      <c r="C385" s="4">
        <v>175</v>
      </c>
      <c r="D385" t="s">
        <v>13</v>
      </c>
      <c r="E385">
        <f t="shared" si="5"/>
        <v>2015</v>
      </c>
      <c r="F385" t="str">
        <f>VLOOKUP(D385,SalesRep!$A$2:$B$15,2,0)</f>
        <v>East</v>
      </c>
      <c r="G385" s="3">
        <f>VLOOKUP(B385,Price!$A$2:$B$8,2,0)*C385</f>
        <v>525</v>
      </c>
    </row>
    <row r="386" spans="1:7" x14ac:dyDescent="0.25">
      <c r="A386" s="2">
        <v>41914</v>
      </c>
      <c r="B386" t="s">
        <v>5</v>
      </c>
      <c r="C386" s="4">
        <v>4</v>
      </c>
      <c r="D386" t="s">
        <v>19</v>
      </c>
      <c r="E386">
        <f t="shared" si="5"/>
        <v>2014</v>
      </c>
      <c r="F386" t="str">
        <f>VLOOKUP(D386,SalesRep!$A$2:$B$15,2,0)</f>
        <v>NorthWest</v>
      </c>
      <c r="G386" s="3">
        <f>VLOOKUP(B386,Price!$A$2:$B$8,2,0)*C386</f>
        <v>172</v>
      </c>
    </row>
    <row r="387" spans="1:7" x14ac:dyDescent="0.25">
      <c r="A387" s="2">
        <v>41804</v>
      </c>
      <c r="B387" t="s">
        <v>7</v>
      </c>
      <c r="C387" s="4">
        <v>16</v>
      </c>
      <c r="D387" t="s">
        <v>22</v>
      </c>
      <c r="E387">
        <f t="shared" ref="E387:E450" si="6">YEAR(A387)</f>
        <v>2014</v>
      </c>
      <c r="F387" t="str">
        <f>VLOOKUP(D387,SalesRep!$A$2:$B$15,2,0)</f>
        <v>East</v>
      </c>
      <c r="G387" s="3">
        <f>VLOOKUP(B387,Price!$A$2:$B$8,2,0)*C387</f>
        <v>480</v>
      </c>
    </row>
    <row r="388" spans="1:7" x14ac:dyDescent="0.25">
      <c r="A388" s="2">
        <v>41823</v>
      </c>
      <c r="B388" t="s">
        <v>5</v>
      </c>
      <c r="C388" s="4">
        <v>25</v>
      </c>
      <c r="D388" t="s">
        <v>16</v>
      </c>
      <c r="E388">
        <f t="shared" si="6"/>
        <v>2014</v>
      </c>
      <c r="F388" t="str">
        <f>VLOOKUP(D388,SalesRep!$A$2:$B$15,2,0)</f>
        <v>West</v>
      </c>
      <c r="G388" s="3">
        <f>VLOOKUP(B388,Price!$A$2:$B$8,2,0)*C388</f>
        <v>1075</v>
      </c>
    </row>
    <row r="389" spans="1:7" x14ac:dyDescent="0.25">
      <c r="A389" s="2">
        <v>41730</v>
      </c>
      <c r="B389" t="s">
        <v>11</v>
      </c>
      <c r="C389" s="4">
        <v>265</v>
      </c>
      <c r="D389" t="s">
        <v>16</v>
      </c>
      <c r="E389">
        <f t="shared" si="6"/>
        <v>2014</v>
      </c>
      <c r="F389" t="str">
        <f>VLOOKUP(D389,SalesRep!$A$2:$B$15,2,0)</f>
        <v>West</v>
      </c>
      <c r="G389" s="3">
        <f>VLOOKUP(B389,Price!$A$2:$B$8,2,0)*C389</f>
        <v>3180</v>
      </c>
    </row>
    <row r="390" spans="1:7" x14ac:dyDescent="0.25">
      <c r="A390" s="2">
        <v>42241</v>
      </c>
      <c r="B390" t="s">
        <v>11</v>
      </c>
      <c r="C390" s="4">
        <v>95</v>
      </c>
      <c r="D390" t="s">
        <v>22</v>
      </c>
      <c r="E390">
        <f t="shared" si="6"/>
        <v>2015</v>
      </c>
      <c r="F390" t="str">
        <f>VLOOKUP(D390,SalesRep!$A$2:$B$15,2,0)</f>
        <v>East</v>
      </c>
      <c r="G390" s="3">
        <f>VLOOKUP(B390,Price!$A$2:$B$8,2,0)*C390</f>
        <v>1140</v>
      </c>
    </row>
    <row r="391" spans="1:7" x14ac:dyDescent="0.25">
      <c r="A391" s="2">
        <v>42281</v>
      </c>
      <c r="B391" t="s">
        <v>7</v>
      </c>
      <c r="C391" s="4">
        <v>6</v>
      </c>
      <c r="D391" t="s">
        <v>14</v>
      </c>
      <c r="E391">
        <f t="shared" si="6"/>
        <v>2015</v>
      </c>
      <c r="F391" t="str">
        <f>VLOOKUP(D391,SalesRep!$A$2:$B$15,2,0)</f>
        <v>NorthWest</v>
      </c>
      <c r="G391" s="3">
        <f>VLOOKUP(B391,Price!$A$2:$B$8,2,0)*C391</f>
        <v>180</v>
      </c>
    </row>
    <row r="392" spans="1:7" x14ac:dyDescent="0.25">
      <c r="A392" s="2">
        <v>42072</v>
      </c>
      <c r="B392" t="s">
        <v>7</v>
      </c>
      <c r="C392" s="4">
        <v>25</v>
      </c>
      <c r="D392" t="s">
        <v>23</v>
      </c>
      <c r="E392">
        <f t="shared" si="6"/>
        <v>2015</v>
      </c>
      <c r="F392" t="str">
        <f>VLOOKUP(D392,SalesRep!$A$2:$B$15,2,0)</f>
        <v>West</v>
      </c>
      <c r="G392" s="3">
        <f>VLOOKUP(B392,Price!$A$2:$B$8,2,0)*C392</f>
        <v>750</v>
      </c>
    </row>
    <row r="393" spans="1:7" x14ac:dyDescent="0.25">
      <c r="A393" s="2">
        <v>42238</v>
      </c>
      <c r="B393" t="s">
        <v>6</v>
      </c>
      <c r="C393" s="4">
        <v>195</v>
      </c>
      <c r="D393" t="s">
        <v>19</v>
      </c>
      <c r="E393">
        <f t="shared" si="6"/>
        <v>2015</v>
      </c>
      <c r="F393" t="str">
        <f>VLOOKUP(D393,SalesRep!$A$2:$B$15,2,0)</f>
        <v>NorthWest</v>
      </c>
      <c r="G393" s="3">
        <f>VLOOKUP(B393,Price!$A$2:$B$8,2,0)*C393</f>
        <v>585</v>
      </c>
    </row>
    <row r="394" spans="1:7" x14ac:dyDescent="0.25">
      <c r="A394" s="2">
        <v>41667</v>
      </c>
      <c r="B394" t="s">
        <v>6</v>
      </c>
      <c r="C394" s="4">
        <v>155</v>
      </c>
      <c r="D394" t="s">
        <v>13</v>
      </c>
      <c r="E394">
        <f t="shared" si="6"/>
        <v>2014</v>
      </c>
      <c r="F394" t="str">
        <f>VLOOKUP(D394,SalesRep!$A$2:$B$15,2,0)</f>
        <v>East</v>
      </c>
      <c r="G394" s="3">
        <f>VLOOKUP(B394,Price!$A$2:$B$8,2,0)*C394</f>
        <v>465</v>
      </c>
    </row>
    <row r="395" spans="1:7" x14ac:dyDescent="0.25">
      <c r="A395" s="2">
        <v>42032</v>
      </c>
      <c r="B395" t="s">
        <v>6</v>
      </c>
      <c r="C395" s="4">
        <v>182</v>
      </c>
      <c r="D395" t="s">
        <v>18</v>
      </c>
      <c r="E395">
        <f t="shared" si="6"/>
        <v>2015</v>
      </c>
      <c r="F395" t="str">
        <f>VLOOKUP(D395,SalesRep!$A$2:$B$15,2,0)</f>
        <v>West</v>
      </c>
      <c r="G395" s="3">
        <f>VLOOKUP(B395,Price!$A$2:$B$8,2,0)*C395</f>
        <v>546</v>
      </c>
    </row>
    <row r="396" spans="1:7" x14ac:dyDescent="0.25">
      <c r="A396" s="2">
        <v>41890</v>
      </c>
      <c r="B396" t="s">
        <v>8</v>
      </c>
      <c r="C396" s="4">
        <v>8</v>
      </c>
      <c r="D396" t="s">
        <v>12</v>
      </c>
      <c r="E396">
        <f t="shared" si="6"/>
        <v>2014</v>
      </c>
      <c r="F396" t="str">
        <f>VLOOKUP(D396,SalesRep!$A$2:$B$15,2,0)</f>
        <v>West</v>
      </c>
      <c r="G396" s="3">
        <f>VLOOKUP(B396,Price!$A$2:$B$8,2,0)*C396</f>
        <v>200</v>
      </c>
    </row>
    <row r="397" spans="1:7" x14ac:dyDescent="0.25">
      <c r="A397" s="2">
        <v>41844</v>
      </c>
      <c r="B397" t="s">
        <v>11</v>
      </c>
      <c r="C397" s="4">
        <v>268</v>
      </c>
      <c r="D397" t="s">
        <v>22</v>
      </c>
      <c r="E397">
        <f t="shared" si="6"/>
        <v>2014</v>
      </c>
      <c r="F397" t="str">
        <f>VLOOKUP(D397,SalesRep!$A$2:$B$15,2,0)</f>
        <v>East</v>
      </c>
      <c r="G397" s="3">
        <f>VLOOKUP(B397,Price!$A$2:$B$8,2,0)*C397</f>
        <v>3216</v>
      </c>
    </row>
    <row r="398" spans="1:7" x14ac:dyDescent="0.25">
      <c r="A398" s="2">
        <v>42301</v>
      </c>
      <c r="B398" t="s">
        <v>11</v>
      </c>
      <c r="C398" s="4">
        <v>21</v>
      </c>
      <c r="D398" t="s">
        <v>20</v>
      </c>
      <c r="E398">
        <f t="shared" si="6"/>
        <v>2015</v>
      </c>
      <c r="F398" t="str">
        <f>VLOOKUP(D398,SalesRep!$A$2:$B$15,2,0)</f>
        <v>NorthWest</v>
      </c>
      <c r="G398" s="3">
        <f>VLOOKUP(B398,Price!$A$2:$B$8,2,0)*C398</f>
        <v>252</v>
      </c>
    </row>
    <row r="399" spans="1:7" x14ac:dyDescent="0.25">
      <c r="A399" s="2">
        <v>41884</v>
      </c>
      <c r="B399" t="s">
        <v>11</v>
      </c>
      <c r="C399" s="4">
        <v>216</v>
      </c>
      <c r="D399" t="s">
        <v>21</v>
      </c>
      <c r="E399">
        <f t="shared" si="6"/>
        <v>2014</v>
      </c>
      <c r="F399" t="str">
        <f>VLOOKUP(D399,SalesRep!$A$2:$B$15,2,0)</f>
        <v>South</v>
      </c>
      <c r="G399" s="3">
        <f>VLOOKUP(B399,Price!$A$2:$B$8,2,0)*C399</f>
        <v>2592</v>
      </c>
    </row>
    <row r="400" spans="1:7" x14ac:dyDescent="0.25">
      <c r="A400" s="2">
        <v>42199</v>
      </c>
      <c r="B400" t="s">
        <v>10</v>
      </c>
      <c r="C400" s="4">
        <v>39</v>
      </c>
      <c r="D400" t="s">
        <v>17</v>
      </c>
      <c r="E400">
        <f t="shared" si="6"/>
        <v>2015</v>
      </c>
      <c r="F400" t="str">
        <f>VLOOKUP(D400,SalesRep!$A$2:$B$15,2,0)</f>
        <v>East</v>
      </c>
      <c r="G400" s="3">
        <f>VLOOKUP(B400,Price!$A$2:$B$8,2,0)*C400</f>
        <v>741</v>
      </c>
    </row>
    <row r="401" spans="1:7" x14ac:dyDescent="0.25">
      <c r="A401" s="2">
        <v>42277</v>
      </c>
      <c r="B401" t="s">
        <v>11</v>
      </c>
      <c r="C401" s="4">
        <v>114</v>
      </c>
      <c r="D401" t="s">
        <v>23</v>
      </c>
      <c r="E401">
        <f t="shared" si="6"/>
        <v>2015</v>
      </c>
      <c r="F401" t="str">
        <f>VLOOKUP(D401,SalesRep!$A$2:$B$15,2,0)</f>
        <v>West</v>
      </c>
      <c r="G401" s="3">
        <f>VLOOKUP(B401,Price!$A$2:$B$8,2,0)*C401</f>
        <v>1368</v>
      </c>
    </row>
    <row r="402" spans="1:7" x14ac:dyDescent="0.25">
      <c r="A402" s="2">
        <v>42256</v>
      </c>
      <c r="B402" t="s">
        <v>8</v>
      </c>
      <c r="C402" s="4">
        <v>21</v>
      </c>
      <c r="D402" t="s">
        <v>17</v>
      </c>
      <c r="E402">
        <f t="shared" si="6"/>
        <v>2015</v>
      </c>
      <c r="F402" t="str">
        <f>VLOOKUP(D402,SalesRep!$A$2:$B$15,2,0)</f>
        <v>East</v>
      </c>
      <c r="G402" s="3">
        <f>VLOOKUP(B402,Price!$A$2:$B$8,2,0)*C402</f>
        <v>525</v>
      </c>
    </row>
    <row r="403" spans="1:7" x14ac:dyDescent="0.25">
      <c r="A403" s="2">
        <v>41780</v>
      </c>
      <c r="B403" t="s">
        <v>9</v>
      </c>
      <c r="C403" s="4">
        <v>50</v>
      </c>
      <c r="D403" t="s">
        <v>17</v>
      </c>
      <c r="E403">
        <f t="shared" si="6"/>
        <v>2014</v>
      </c>
      <c r="F403" t="str">
        <f>VLOOKUP(D403,SalesRep!$A$2:$B$15,2,0)</f>
        <v>East</v>
      </c>
      <c r="G403" s="3">
        <f>VLOOKUP(B403,Price!$A$2:$B$8,2,0)*C403</f>
        <v>1800</v>
      </c>
    </row>
    <row r="404" spans="1:7" x14ac:dyDescent="0.25">
      <c r="A404" s="2">
        <v>42315</v>
      </c>
      <c r="B404" t="s">
        <v>11</v>
      </c>
      <c r="C404" s="4">
        <v>198</v>
      </c>
      <c r="D404" t="s">
        <v>12</v>
      </c>
      <c r="E404">
        <f t="shared" si="6"/>
        <v>2015</v>
      </c>
      <c r="F404" t="str">
        <f>VLOOKUP(D404,SalesRep!$A$2:$B$15,2,0)</f>
        <v>West</v>
      </c>
      <c r="G404" s="3">
        <f>VLOOKUP(B404,Price!$A$2:$B$8,2,0)*C404</f>
        <v>2376</v>
      </c>
    </row>
    <row r="405" spans="1:7" x14ac:dyDescent="0.25">
      <c r="A405" s="2">
        <v>41971</v>
      </c>
      <c r="B405" t="s">
        <v>6</v>
      </c>
      <c r="C405" s="4">
        <v>38</v>
      </c>
      <c r="D405" t="s">
        <v>15</v>
      </c>
      <c r="E405">
        <f t="shared" si="6"/>
        <v>2014</v>
      </c>
      <c r="F405" t="str">
        <f>VLOOKUP(D405,SalesRep!$A$2:$B$15,2,0)</f>
        <v>South</v>
      </c>
      <c r="G405" s="3">
        <f>VLOOKUP(B405,Price!$A$2:$B$8,2,0)*C405</f>
        <v>114</v>
      </c>
    </row>
    <row r="406" spans="1:7" x14ac:dyDescent="0.25">
      <c r="A406" s="2">
        <v>41643</v>
      </c>
      <c r="B406" t="s">
        <v>6</v>
      </c>
      <c r="C406" s="4">
        <v>138</v>
      </c>
      <c r="D406" t="s">
        <v>14</v>
      </c>
      <c r="E406">
        <f t="shared" si="6"/>
        <v>2014</v>
      </c>
      <c r="F406" t="str">
        <f>VLOOKUP(D406,SalesRep!$A$2:$B$15,2,0)</f>
        <v>NorthWest</v>
      </c>
      <c r="G406" s="3">
        <f>VLOOKUP(B406,Price!$A$2:$B$8,2,0)*C406</f>
        <v>414</v>
      </c>
    </row>
    <row r="407" spans="1:7" x14ac:dyDescent="0.25">
      <c r="A407" s="2">
        <v>42035</v>
      </c>
      <c r="B407" t="s">
        <v>10</v>
      </c>
      <c r="C407" s="4">
        <v>13</v>
      </c>
      <c r="D407" t="s">
        <v>22</v>
      </c>
      <c r="E407">
        <f t="shared" si="6"/>
        <v>2015</v>
      </c>
      <c r="F407" t="str">
        <f>VLOOKUP(D407,SalesRep!$A$2:$B$15,2,0)</f>
        <v>East</v>
      </c>
      <c r="G407" s="3">
        <f>VLOOKUP(B407,Price!$A$2:$B$8,2,0)*C407</f>
        <v>247</v>
      </c>
    </row>
    <row r="408" spans="1:7" x14ac:dyDescent="0.25">
      <c r="A408" s="2">
        <v>41678</v>
      </c>
      <c r="B408" t="s">
        <v>7</v>
      </c>
      <c r="C408" s="4">
        <v>4</v>
      </c>
      <c r="D408" t="s">
        <v>21</v>
      </c>
      <c r="E408">
        <f t="shared" si="6"/>
        <v>2014</v>
      </c>
      <c r="F408" t="str">
        <f>VLOOKUP(D408,SalesRep!$A$2:$B$15,2,0)</f>
        <v>South</v>
      </c>
      <c r="G408" s="3">
        <f>VLOOKUP(B408,Price!$A$2:$B$8,2,0)*C408</f>
        <v>120</v>
      </c>
    </row>
    <row r="409" spans="1:7" x14ac:dyDescent="0.25">
      <c r="A409" s="2">
        <v>41870</v>
      </c>
      <c r="B409" t="s">
        <v>6</v>
      </c>
      <c r="C409" s="4">
        <v>196</v>
      </c>
      <c r="D409" t="s">
        <v>15</v>
      </c>
      <c r="E409">
        <f t="shared" si="6"/>
        <v>2014</v>
      </c>
      <c r="F409" t="str">
        <f>VLOOKUP(D409,SalesRep!$A$2:$B$15,2,0)</f>
        <v>South</v>
      </c>
      <c r="G409" s="3">
        <f>VLOOKUP(B409,Price!$A$2:$B$8,2,0)*C409</f>
        <v>588</v>
      </c>
    </row>
    <row r="410" spans="1:7" x14ac:dyDescent="0.25">
      <c r="A410" s="2">
        <v>41673</v>
      </c>
      <c r="B410" t="s">
        <v>5</v>
      </c>
      <c r="C410" s="4">
        <v>21</v>
      </c>
      <c r="D410" t="s">
        <v>13</v>
      </c>
      <c r="E410">
        <f t="shared" si="6"/>
        <v>2014</v>
      </c>
      <c r="F410" t="str">
        <f>VLOOKUP(D410,SalesRep!$A$2:$B$15,2,0)</f>
        <v>East</v>
      </c>
      <c r="G410" s="3">
        <f>VLOOKUP(B410,Price!$A$2:$B$8,2,0)*C410</f>
        <v>903</v>
      </c>
    </row>
    <row r="411" spans="1:7" x14ac:dyDescent="0.25">
      <c r="A411" s="2">
        <v>41832</v>
      </c>
      <c r="B411" t="s">
        <v>7</v>
      </c>
      <c r="C411" s="4">
        <v>7</v>
      </c>
      <c r="D411" t="s">
        <v>17</v>
      </c>
      <c r="E411">
        <f t="shared" si="6"/>
        <v>2014</v>
      </c>
      <c r="F411" t="str">
        <f>VLOOKUP(D411,SalesRep!$A$2:$B$15,2,0)</f>
        <v>East</v>
      </c>
      <c r="G411" s="3">
        <f>VLOOKUP(B411,Price!$A$2:$B$8,2,0)*C411</f>
        <v>210</v>
      </c>
    </row>
    <row r="412" spans="1:7" x14ac:dyDescent="0.25">
      <c r="A412" s="2">
        <v>42261</v>
      </c>
      <c r="B412" t="s">
        <v>7</v>
      </c>
      <c r="C412" s="4">
        <v>10</v>
      </c>
      <c r="D412" t="s">
        <v>23</v>
      </c>
      <c r="E412">
        <f t="shared" si="6"/>
        <v>2015</v>
      </c>
      <c r="F412" t="str">
        <f>VLOOKUP(D412,SalesRep!$A$2:$B$15,2,0)</f>
        <v>West</v>
      </c>
      <c r="G412" s="3">
        <f>VLOOKUP(B412,Price!$A$2:$B$8,2,0)*C412</f>
        <v>300</v>
      </c>
    </row>
    <row r="413" spans="1:7" x14ac:dyDescent="0.25">
      <c r="A413" s="2">
        <v>41998</v>
      </c>
      <c r="B413" t="s">
        <v>6</v>
      </c>
      <c r="C413" s="4">
        <v>46</v>
      </c>
      <c r="D413" t="s">
        <v>20</v>
      </c>
      <c r="E413">
        <f t="shared" si="6"/>
        <v>2014</v>
      </c>
      <c r="F413" t="str">
        <f>VLOOKUP(D413,SalesRep!$A$2:$B$15,2,0)</f>
        <v>NorthWest</v>
      </c>
      <c r="G413" s="3">
        <f>VLOOKUP(B413,Price!$A$2:$B$8,2,0)*C413</f>
        <v>138</v>
      </c>
    </row>
    <row r="414" spans="1:7" x14ac:dyDescent="0.25">
      <c r="A414" s="2">
        <v>41695</v>
      </c>
      <c r="B414" t="s">
        <v>8</v>
      </c>
      <c r="C414" s="4">
        <v>50</v>
      </c>
      <c r="D414" t="s">
        <v>17</v>
      </c>
      <c r="E414">
        <f t="shared" si="6"/>
        <v>2014</v>
      </c>
      <c r="F414" t="str">
        <f>VLOOKUP(D414,SalesRep!$A$2:$B$15,2,0)</f>
        <v>East</v>
      </c>
      <c r="G414" s="3">
        <f>VLOOKUP(B414,Price!$A$2:$B$8,2,0)*C414</f>
        <v>1250</v>
      </c>
    </row>
    <row r="415" spans="1:7" x14ac:dyDescent="0.25">
      <c r="A415" s="2">
        <v>41853</v>
      </c>
      <c r="B415" t="s">
        <v>5</v>
      </c>
      <c r="C415" s="4">
        <v>4</v>
      </c>
      <c r="D415" t="s">
        <v>16</v>
      </c>
      <c r="E415">
        <f t="shared" si="6"/>
        <v>2014</v>
      </c>
      <c r="F415" t="str">
        <f>VLOOKUP(D415,SalesRep!$A$2:$B$15,2,0)</f>
        <v>West</v>
      </c>
      <c r="G415" s="3">
        <f>VLOOKUP(B415,Price!$A$2:$B$8,2,0)*C415</f>
        <v>172</v>
      </c>
    </row>
    <row r="416" spans="1:7" x14ac:dyDescent="0.25">
      <c r="A416" s="2">
        <v>42107</v>
      </c>
      <c r="B416" t="s">
        <v>5</v>
      </c>
      <c r="C416" s="4">
        <v>23</v>
      </c>
      <c r="D416" t="s">
        <v>14</v>
      </c>
      <c r="E416">
        <f t="shared" si="6"/>
        <v>2015</v>
      </c>
      <c r="F416" t="str">
        <f>VLOOKUP(D416,SalesRep!$A$2:$B$15,2,0)</f>
        <v>NorthWest</v>
      </c>
      <c r="G416" s="3">
        <f>VLOOKUP(B416,Price!$A$2:$B$8,2,0)*C416</f>
        <v>989</v>
      </c>
    </row>
    <row r="417" spans="1:7" x14ac:dyDescent="0.25">
      <c r="A417" s="2">
        <v>41916</v>
      </c>
      <c r="B417" t="s">
        <v>5</v>
      </c>
      <c r="C417" s="4">
        <v>2</v>
      </c>
      <c r="D417" t="s">
        <v>12</v>
      </c>
      <c r="E417">
        <f t="shared" si="6"/>
        <v>2014</v>
      </c>
      <c r="F417" t="str">
        <f>VLOOKUP(D417,SalesRep!$A$2:$B$15,2,0)</f>
        <v>West</v>
      </c>
      <c r="G417" s="3">
        <f>VLOOKUP(B417,Price!$A$2:$B$8,2,0)*C417</f>
        <v>86</v>
      </c>
    </row>
    <row r="418" spans="1:7" x14ac:dyDescent="0.25">
      <c r="A418" s="2">
        <v>41789</v>
      </c>
      <c r="B418" t="s">
        <v>5</v>
      </c>
      <c r="C418" s="4">
        <v>10</v>
      </c>
      <c r="D418" t="s">
        <v>24</v>
      </c>
      <c r="E418">
        <f t="shared" si="6"/>
        <v>2014</v>
      </c>
      <c r="F418" t="str">
        <f>VLOOKUP(D418,SalesRep!$A$2:$B$15,2,0)</f>
        <v>NorthWest</v>
      </c>
      <c r="G418" s="3">
        <f>VLOOKUP(B418,Price!$A$2:$B$8,2,0)*C418</f>
        <v>430</v>
      </c>
    </row>
    <row r="419" spans="1:7" x14ac:dyDescent="0.25">
      <c r="A419" s="2">
        <v>41879</v>
      </c>
      <c r="B419" t="s">
        <v>11</v>
      </c>
      <c r="C419" s="4">
        <v>121</v>
      </c>
      <c r="D419" t="s">
        <v>19</v>
      </c>
      <c r="E419">
        <f t="shared" si="6"/>
        <v>2014</v>
      </c>
      <c r="F419" t="str">
        <f>VLOOKUP(D419,SalesRep!$A$2:$B$15,2,0)</f>
        <v>NorthWest</v>
      </c>
      <c r="G419" s="3">
        <f>VLOOKUP(B419,Price!$A$2:$B$8,2,0)*C419</f>
        <v>1452</v>
      </c>
    </row>
    <row r="420" spans="1:7" x14ac:dyDescent="0.25">
      <c r="A420" s="2">
        <v>42258</v>
      </c>
      <c r="B420" t="s">
        <v>11</v>
      </c>
      <c r="C420" s="4">
        <v>184</v>
      </c>
      <c r="D420" t="s">
        <v>18</v>
      </c>
      <c r="E420">
        <f t="shared" si="6"/>
        <v>2015</v>
      </c>
      <c r="F420" t="str">
        <f>VLOOKUP(D420,SalesRep!$A$2:$B$15,2,0)</f>
        <v>West</v>
      </c>
      <c r="G420" s="3">
        <f>VLOOKUP(B420,Price!$A$2:$B$8,2,0)*C420</f>
        <v>2208</v>
      </c>
    </row>
    <row r="421" spans="1:7" x14ac:dyDescent="0.25">
      <c r="A421" s="2">
        <v>41915</v>
      </c>
      <c r="B421" t="s">
        <v>8</v>
      </c>
      <c r="C421" s="4">
        <v>21</v>
      </c>
      <c r="D421" t="s">
        <v>21</v>
      </c>
      <c r="E421">
        <f t="shared" si="6"/>
        <v>2014</v>
      </c>
      <c r="F421" t="str">
        <f>VLOOKUP(D421,SalesRep!$A$2:$B$15,2,0)</f>
        <v>South</v>
      </c>
      <c r="G421" s="3">
        <f>VLOOKUP(B421,Price!$A$2:$B$8,2,0)*C421</f>
        <v>525</v>
      </c>
    </row>
    <row r="422" spans="1:7" x14ac:dyDescent="0.25">
      <c r="A422" s="2">
        <v>42157</v>
      </c>
      <c r="B422" t="s">
        <v>8</v>
      </c>
      <c r="C422" s="4">
        <v>40</v>
      </c>
      <c r="D422" t="s">
        <v>19</v>
      </c>
      <c r="E422">
        <f t="shared" si="6"/>
        <v>2015</v>
      </c>
      <c r="F422" t="str">
        <f>VLOOKUP(D422,SalesRep!$A$2:$B$15,2,0)</f>
        <v>NorthWest</v>
      </c>
      <c r="G422" s="3">
        <f>VLOOKUP(B422,Price!$A$2:$B$8,2,0)*C422</f>
        <v>1000</v>
      </c>
    </row>
    <row r="423" spans="1:7" x14ac:dyDescent="0.25">
      <c r="A423" s="2">
        <v>41847</v>
      </c>
      <c r="B423" t="s">
        <v>8</v>
      </c>
      <c r="C423" s="4">
        <v>35</v>
      </c>
      <c r="D423" t="s">
        <v>22</v>
      </c>
      <c r="E423">
        <f t="shared" si="6"/>
        <v>2014</v>
      </c>
      <c r="F423" t="str">
        <f>VLOOKUP(D423,SalesRep!$A$2:$B$15,2,0)</f>
        <v>East</v>
      </c>
      <c r="G423" s="3">
        <f>VLOOKUP(B423,Price!$A$2:$B$8,2,0)*C423</f>
        <v>875</v>
      </c>
    </row>
    <row r="424" spans="1:7" x14ac:dyDescent="0.25">
      <c r="A424" s="2">
        <v>41745</v>
      </c>
      <c r="B424" t="s">
        <v>8</v>
      </c>
      <c r="C424" s="4">
        <v>26</v>
      </c>
      <c r="D424" t="s">
        <v>12</v>
      </c>
      <c r="E424">
        <f t="shared" si="6"/>
        <v>2014</v>
      </c>
      <c r="F424" t="str">
        <f>VLOOKUP(D424,SalesRep!$A$2:$B$15,2,0)</f>
        <v>West</v>
      </c>
      <c r="G424" s="3">
        <f>VLOOKUP(B424,Price!$A$2:$B$8,2,0)*C424</f>
        <v>650</v>
      </c>
    </row>
    <row r="425" spans="1:7" x14ac:dyDescent="0.25">
      <c r="A425" s="2">
        <v>42001</v>
      </c>
      <c r="B425" t="s">
        <v>9</v>
      </c>
      <c r="C425" s="4">
        <v>43</v>
      </c>
      <c r="D425" t="s">
        <v>18</v>
      </c>
      <c r="E425">
        <f t="shared" si="6"/>
        <v>2014</v>
      </c>
      <c r="F425" t="str">
        <f>VLOOKUP(D425,SalesRep!$A$2:$B$15,2,0)</f>
        <v>West</v>
      </c>
      <c r="G425" s="3">
        <f>VLOOKUP(B425,Price!$A$2:$B$8,2,0)*C425</f>
        <v>1548</v>
      </c>
    </row>
    <row r="426" spans="1:7" x14ac:dyDescent="0.25">
      <c r="A426" s="2">
        <v>42101</v>
      </c>
      <c r="B426" t="s">
        <v>10</v>
      </c>
      <c r="C426" s="4">
        <v>64</v>
      </c>
      <c r="D426" t="s">
        <v>13</v>
      </c>
      <c r="E426">
        <f t="shared" si="6"/>
        <v>2015</v>
      </c>
      <c r="F426" t="str">
        <f>VLOOKUP(D426,SalesRep!$A$2:$B$15,2,0)</f>
        <v>East</v>
      </c>
      <c r="G426" s="3">
        <f>VLOOKUP(B426,Price!$A$2:$B$8,2,0)*C426</f>
        <v>1216</v>
      </c>
    </row>
    <row r="427" spans="1:7" x14ac:dyDescent="0.25">
      <c r="A427" s="2">
        <v>42353</v>
      </c>
      <c r="B427" t="s">
        <v>9</v>
      </c>
      <c r="C427" s="4">
        <v>74</v>
      </c>
      <c r="D427" t="s">
        <v>13</v>
      </c>
      <c r="E427">
        <f t="shared" si="6"/>
        <v>2015</v>
      </c>
      <c r="F427" t="str">
        <f>VLOOKUP(D427,SalesRep!$A$2:$B$15,2,0)</f>
        <v>East</v>
      </c>
      <c r="G427" s="3">
        <f>VLOOKUP(B427,Price!$A$2:$B$8,2,0)*C427</f>
        <v>2664</v>
      </c>
    </row>
    <row r="428" spans="1:7" x14ac:dyDescent="0.25">
      <c r="A428" s="2">
        <v>42072</v>
      </c>
      <c r="B428" t="s">
        <v>9</v>
      </c>
      <c r="C428" s="4">
        <v>77</v>
      </c>
      <c r="D428" t="s">
        <v>19</v>
      </c>
      <c r="E428">
        <f t="shared" si="6"/>
        <v>2015</v>
      </c>
      <c r="F428" t="str">
        <f>VLOOKUP(D428,SalesRep!$A$2:$B$15,2,0)</f>
        <v>NorthWest</v>
      </c>
      <c r="G428" s="3">
        <f>VLOOKUP(B428,Price!$A$2:$B$8,2,0)*C428</f>
        <v>2772</v>
      </c>
    </row>
    <row r="429" spans="1:7" x14ac:dyDescent="0.25">
      <c r="A429" s="2">
        <v>42012</v>
      </c>
      <c r="B429" t="s">
        <v>10</v>
      </c>
      <c r="C429" s="4">
        <v>73</v>
      </c>
      <c r="D429" t="s">
        <v>12</v>
      </c>
      <c r="E429">
        <f t="shared" si="6"/>
        <v>2015</v>
      </c>
      <c r="F429" t="str">
        <f>VLOOKUP(D429,SalesRep!$A$2:$B$15,2,0)</f>
        <v>West</v>
      </c>
      <c r="G429" s="3">
        <f>VLOOKUP(B429,Price!$A$2:$B$8,2,0)*C429</f>
        <v>1387</v>
      </c>
    </row>
    <row r="430" spans="1:7" x14ac:dyDescent="0.25">
      <c r="A430" s="2">
        <v>41765</v>
      </c>
      <c r="B430" t="s">
        <v>8</v>
      </c>
      <c r="C430" s="4">
        <v>28</v>
      </c>
      <c r="D430" t="s">
        <v>23</v>
      </c>
      <c r="E430">
        <f t="shared" si="6"/>
        <v>2014</v>
      </c>
      <c r="F430" t="str">
        <f>VLOOKUP(D430,SalesRep!$A$2:$B$15,2,0)</f>
        <v>West</v>
      </c>
      <c r="G430" s="3">
        <f>VLOOKUP(B430,Price!$A$2:$B$8,2,0)*C430</f>
        <v>700</v>
      </c>
    </row>
    <row r="431" spans="1:7" x14ac:dyDescent="0.25">
      <c r="A431" s="2">
        <v>42309</v>
      </c>
      <c r="B431" t="s">
        <v>7</v>
      </c>
      <c r="C431" s="4">
        <v>18</v>
      </c>
      <c r="D431" t="s">
        <v>23</v>
      </c>
      <c r="E431">
        <f t="shared" si="6"/>
        <v>2015</v>
      </c>
      <c r="F431" t="str">
        <f>VLOOKUP(D431,SalesRep!$A$2:$B$15,2,0)</f>
        <v>West</v>
      </c>
      <c r="G431" s="3">
        <f>VLOOKUP(B431,Price!$A$2:$B$8,2,0)*C431</f>
        <v>540</v>
      </c>
    </row>
    <row r="432" spans="1:7" x14ac:dyDescent="0.25">
      <c r="A432" s="2">
        <v>42252</v>
      </c>
      <c r="B432" t="s">
        <v>6</v>
      </c>
      <c r="C432" s="4">
        <v>154</v>
      </c>
      <c r="D432" t="s">
        <v>24</v>
      </c>
      <c r="E432">
        <f t="shared" si="6"/>
        <v>2015</v>
      </c>
      <c r="F432" t="str">
        <f>VLOOKUP(D432,SalesRep!$A$2:$B$15,2,0)</f>
        <v>NorthWest</v>
      </c>
      <c r="G432" s="3">
        <f>VLOOKUP(B432,Price!$A$2:$B$8,2,0)*C432</f>
        <v>462</v>
      </c>
    </row>
    <row r="433" spans="1:7" x14ac:dyDescent="0.25">
      <c r="A433" s="2">
        <v>41904</v>
      </c>
      <c r="B433" t="s">
        <v>9</v>
      </c>
      <c r="C433" s="4">
        <v>7</v>
      </c>
      <c r="D433" t="s">
        <v>14</v>
      </c>
      <c r="E433">
        <f t="shared" si="6"/>
        <v>2014</v>
      </c>
      <c r="F433" t="str">
        <f>VLOOKUP(D433,SalesRep!$A$2:$B$15,2,0)</f>
        <v>NorthWest</v>
      </c>
      <c r="G433" s="3">
        <f>VLOOKUP(B433,Price!$A$2:$B$8,2,0)*C433</f>
        <v>252</v>
      </c>
    </row>
    <row r="434" spans="1:7" x14ac:dyDescent="0.25">
      <c r="A434" s="2">
        <v>42270</v>
      </c>
      <c r="B434" t="s">
        <v>6</v>
      </c>
      <c r="C434" s="4">
        <v>177</v>
      </c>
      <c r="D434" t="s">
        <v>15</v>
      </c>
      <c r="E434">
        <f t="shared" si="6"/>
        <v>2015</v>
      </c>
      <c r="F434" t="str">
        <f>VLOOKUP(D434,SalesRep!$A$2:$B$15,2,0)</f>
        <v>South</v>
      </c>
      <c r="G434" s="3">
        <f>VLOOKUP(B434,Price!$A$2:$B$8,2,0)*C434</f>
        <v>531</v>
      </c>
    </row>
    <row r="435" spans="1:7" x14ac:dyDescent="0.25">
      <c r="A435" s="2">
        <v>41773</v>
      </c>
      <c r="B435" t="s">
        <v>10</v>
      </c>
      <c r="C435" s="4">
        <v>68</v>
      </c>
      <c r="D435" t="s">
        <v>23</v>
      </c>
      <c r="E435">
        <f t="shared" si="6"/>
        <v>2014</v>
      </c>
      <c r="F435" t="str">
        <f>VLOOKUP(D435,SalesRep!$A$2:$B$15,2,0)</f>
        <v>West</v>
      </c>
      <c r="G435" s="3">
        <f>VLOOKUP(B435,Price!$A$2:$B$8,2,0)*C435</f>
        <v>1292</v>
      </c>
    </row>
    <row r="436" spans="1:7" x14ac:dyDescent="0.25">
      <c r="A436" s="2">
        <v>41834</v>
      </c>
      <c r="B436" t="s">
        <v>8</v>
      </c>
      <c r="C436" s="4">
        <v>13</v>
      </c>
      <c r="D436" t="s">
        <v>17</v>
      </c>
      <c r="E436">
        <f t="shared" si="6"/>
        <v>2014</v>
      </c>
      <c r="F436" t="str">
        <f>VLOOKUP(D436,SalesRep!$A$2:$B$15,2,0)</f>
        <v>East</v>
      </c>
      <c r="G436" s="3">
        <f>VLOOKUP(B436,Price!$A$2:$B$8,2,0)*C436</f>
        <v>325</v>
      </c>
    </row>
    <row r="437" spans="1:7" x14ac:dyDescent="0.25">
      <c r="A437" s="2">
        <v>41651</v>
      </c>
      <c r="B437" t="s">
        <v>7</v>
      </c>
      <c r="C437" s="4">
        <v>16</v>
      </c>
      <c r="D437" t="s">
        <v>24</v>
      </c>
      <c r="E437">
        <f t="shared" si="6"/>
        <v>2014</v>
      </c>
      <c r="F437" t="str">
        <f>VLOOKUP(D437,SalesRep!$A$2:$B$15,2,0)</f>
        <v>NorthWest</v>
      </c>
      <c r="G437" s="3">
        <f>VLOOKUP(B437,Price!$A$2:$B$8,2,0)*C437</f>
        <v>480</v>
      </c>
    </row>
    <row r="438" spans="1:7" x14ac:dyDescent="0.25">
      <c r="A438" s="2">
        <v>42152</v>
      </c>
      <c r="B438" t="s">
        <v>10</v>
      </c>
      <c r="C438" s="4">
        <v>32</v>
      </c>
      <c r="D438" t="s">
        <v>18</v>
      </c>
      <c r="E438">
        <f t="shared" si="6"/>
        <v>2015</v>
      </c>
      <c r="F438" t="str">
        <f>VLOOKUP(D438,SalesRep!$A$2:$B$15,2,0)</f>
        <v>West</v>
      </c>
      <c r="G438" s="3">
        <f>VLOOKUP(B438,Price!$A$2:$B$8,2,0)*C438</f>
        <v>608</v>
      </c>
    </row>
    <row r="439" spans="1:7" x14ac:dyDescent="0.25">
      <c r="A439" s="2">
        <v>41852</v>
      </c>
      <c r="B439" t="s">
        <v>6</v>
      </c>
      <c r="C439" s="4">
        <v>100</v>
      </c>
      <c r="D439" t="s">
        <v>22</v>
      </c>
      <c r="E439">
        <f t="shared" si="6"/>
        <v>2014</v>
      </c>
      <c r="F439" t="str">
        <f>VLOOKUP(D439,SalesRep!$A$2:$B$15,2,0)</f>
        <v>East</v>
      </c>
      <c r="G439" s="3">
        <f>VLOOKUP(B439,Price!$A$2:$B$8,2,0)*C439</f>
        <v>300</v>
      </c>
    </row>
    <row r="440" spans="1:7" x14ac:dyDescent="0.25">
      <c r="A440" s="2">
        <v>41822</v>
      </c>
      <c r="B440" t="s">
        <v>9</v>
      </c>
      <c r="C440" s="4">
        <v>41</v>
      </c>
      <c r="D440" t="s">
        <v>23</v>
      </c>
      <c r="E440">
        <f t="shared" si="6"/>
        <v>2014</v>
      </c>
      <c r="F440" t="str">
        <f>VLOOKUP(D440,SalesRep!$A$2:$B$15,2,0)</f>
        <v>West</v>
      </c>
      <c r="G440" s="3">
        <f>VLOOKUP(B440,Price!$A$2:$B$8,2,0)*C440</f>
        <v>1476</v>
      </c>
    </row>
    <row r="441" spans="1:7" x14ac:dyDescent="0.25">
      <c r="A441" s="2">
        <v>41781</v>
      </c>
      <c r="B441" t="s">
        <v>11</v>
      </c>
      <c r="C441" s="4">
        <v>365</v>
      </c>
      <c r="D441" t="s">
        <v>15</v>
      </c>
      <c r="E441">
        <f t="shared" si="6"/>
        <v>2014</v>
      </c>
      <c r="F441" t="str">
        <f>VLOOKUP(D441,SalesRep!$A$2:$B$15,2,0)</f>
        <v>South</v>
      </c>
      <c r="G441" s="3">
        <f>VLOOKUP(B441,Price!$A$2:$B$8,2,0)*C441</f>
        <v>4380</v>
      </c>
    </row>
    <row r="442" spans="1:7" x14ac:dyDescent="0.25">
      <c r="A442" s="2">
        <v>42315</v>
      </c>
      <c r="B442" t="s">
        <v>10</v>
      </c>
      <c r="C442" s="4">
        <v>50</v>
      </c>
      <c r="D442" t="s">
        <v>17</v>
      </c>
      <c r="E442">
        <f t="shared" si="6"/>
        <v>2015</v>
      </c>
      <c r="F442" t="str">
        <f>VLOOKUP(D442,SalesRep!$A$2:$B$15,2,0)</f>
        <v>East</v>
      </c>
      <c r="G442" s="3">
        <f>VLOOKUP(B442,Price!$A$2:$B$8,2,0)*C442</f>
        <v>950</v>
      </c>
    </row>
    <row r="443" spans="1:7" x14ac:dyDescent="0.25">
      <c r="A443" s="2">
        <v>42281</v>
      </c>
      <c r="B443" t="s">
        <v>11</v>
      </c>
      <c r="C443" s="4">
        <v>135</v>
      </c>
      <c r="D443" t="s">
        <v>17</v>
      </c>
      <c r="E443">
        <f t="shared" si="6"/>
        <v>2015</v>
      </c>
      <c r="F443" t="str">
        <f>VLOOKUP(D443,SalesRep!$A$2:$B$15,2,0)</f>
        <v>East</v>
      </c>
      <c r="G443" s="3">
        <f>VLOOKUP(B443,Price!$A$2:$B$8,2,0)*C443</f>
        <v>1620</v>
      </c>
    </row>
    <row r="444" spans="1:7" x14ac:dyDescent="0.25">
      <c r="A444" s="2">
        <v>41673</v>
      </c>
      <c r="B444" t="s">
        <v>8</v>
      </c>
      <c r="C444" s="4">
        <v>4</v>
      </c>
      <c r="D444" t="s">
        <v>18</v>
      </c>
      <c r="E444">
        <f t="shared" si="6"/>
        <v>2014</v>
      </c>
      <c r="F444" t="str">
        <f>VLOOKUP(D444,SalesRep!$A$2:$B$15,2,0)</f>
        <v>West</v>
      </c>
      <c r="G444" s="3">
        <f>VLOOKUP(B444,Price!$A$2:$B$8,2,0)*C444</f>
        <v>100</v>
      </c>
    </row>
    <row r="445" spans="1:7" x14ac:dyDescent="0.25">
      <c r="A445" s="2">
        <v>41728</v>
      </c>
      <c r="B445" t="s">
        <v>5</v>
      </c>
      <c r="C445" s="4">
        <v>5</v>
      </c>
      <c r="D445" t="s">
        <v>30</v>
      </c>
      <c r="E445">
        <f t="shared" si="6"/>
        <v>2014</v>
      </c>
      <c r="F445" t="str">
        <f>VLOOKUP(D445,SalesRep!$A$2:$B$15,2,0)</f>
        <v>South</v>
      </c>
      <c r="G445" s="3">
        <f>VLOOKUP(B445,Price!$A$2:$B$8,2,0)*C445</f>
        <v>215</v>
      </c>
    </row>
    <row r="446" spans="1:7" x14ac:dyDescent="0.25">
      <c r="A446" s="2">
        <v>42176</v>
      </c>
      <c r="B446" t="s">
        <v>5</v>
      </c>
      <c r="C446" s="4">
        <v>5</v>
      </c>
      <c r="D446" t="s">
        <v>16</v>
      </c>
      <c r="E446">
        <f t="shared" si="6"/>
        <v>2015</v>
      </c>
      <c r="F446" t="str">
        <f>VLOOKUP(D446,SalesRep!$A$2:$B$15,2,0)</f>
        <v>West</v>
      </c>
      <c r="G446" s="3">
        <f>VLOOKUP(B446,Price!$A$2:$B$8,2,0)*C446</f>
        <v>215</v>
      </c>
    </row>
    <row r="447" spans="1:7" x14ac:dyDescent="0.25">
      <c r="A447" s="2">
        <v>41745</v>
      </c>
      <c r="B447" t="s">
        <v>10</v>
      </c>
      <c r="C447" s="4">
        <v>76</v>
      </c>
      <c r="D447" t="s">
        <v>14</v>
      </c>
      <c r="E447">
        <f t="shared" si="6"/>
        <v>2014</v>
      </c>
      <c r="F447" t="str">
        <f>VLOOKUP(D447,SalesRep!$A$2:$B$15,2,0)</f>
        <v>NorthWest</v>
      </c>
      <c r="G447" s="3">
        <f>VLOOKUP(B447,Price!$A$2:$B$8,2,0)*C447</f>
        <v>1444</v>
      </c>
    </row>
    <row r="448" spans="1:7" x14ac:dyDescent="0.25">
      <c r="A448" s="2">
        <v>42301</v>
      </c>
      <c r="B448" t="s">
        <v>5</v>
      </c>
      <c r="C448" s="4">
        <v>10</v>
      </c>
      <c r="D448" t="s">
        <v>19</v>
      </c>
      <c r="E448">
        <f t="shared" si="6"/>
        <v>2015</v>
      </c>
      <c r="F448" t="str">
        <f>VLOOKUP(D448,SalesRep!$A$2:$B$15,2,0)</f>
        <v>NorthWest</v>
      </c>
      <c r="G448" s="3">
        <f>VLOOKUP(B448,Price!$A$2:$B$8,2,0)*C448</f>
        <v>430</v>
      </c>
    </row>
    <row r="449" spans="1:7" x14ac:dyDescent="0.25">
      <c r="A449" s="2">
        <v>42255</v>
      </c>
      <c r="B449" t="s">
        <v>8</v>
      </c>
      <c r="C449" s="4">
        <v>37</v>
      </c>
      <c r="D449" t="s">
        <v>14</v>
      </c>
      <c r="E449">
        <f t="shared" si="6"/>
        <v>2015</v>
      </c>
      <c r="F449" t="str">
        <f>VLOOKUP(D449,SalesRep!$A$2:$B$15,2,0)</f>
        <v>NorthWest</v>
      </c>
      <c r="G449" s="3">
        <f>VLOOKUP(B449,Price!$A$2:$B$8,2,0)*C449</f>
        <v>925</v>
      </c>
    </row>
    <row r="450" spans="1:7" x14ac:dyDescent="0.25">
      <c r="A450" s="2">
        <v>42120</v>
      </c>
      <c r="B450" t="s">
        <v>6</v>
      </c>
      <c r="C450" s="4">
        <v>144</v>
      </c>
      <c r="D450" t="s">
        <v>13</v>
      </c>
      <c r="E450">
        <f t="shared" si="6"/>
        <v>2015</v>
      </c>
      <c r="F450" t="str">
        <f>VLOOKUP(D450,SalesRep!$A$2:$B$15,2,0)</f>
        <v>East</v>
      </c>
      <c r="G450" s="3">
        <f>VLOOKUP(B450,Price!$A$2:$B$8,2,0)*C450</f>
        <v>432</v>
      </c>
    </row>
    <row r="451" spans="1:7" x14ac:dyDescent="0.25">
      <c r="A451" s="2">
        <v>41920</v>
      </c>
      <c r="B451" t="s">
        <v>8</v>
      </c>
      <c r="C451" s="4">
        <v>13</v>
      </c>
      <c r="D451" t="s">
        <v>14</v>
      </c>
      <c r="E451">
        <f t="shared" ref="E451:E514" si="7">YEAR(A451)</f>
        <v>2014</v>
      </c>
      <c r="F451" t="str">
        <f>VLOOKUP(D451,SalesRep!$A$2:$B$15,2,0)</f>
        <v>NorthWest</v>
      </c>
      <c r="G451" s="3">
        <f>VLOOKUP(B451,Price!$A$2:$B$8,2,0)*C451</f>
        <v>325</v>
      </c>
    </row>
    <row r="452" spans="1:7" x14ac:dyDescent="0.25">
      <c r="A452" s="2">
        <v>42002</v>
      </c>
      <c r="B452" t="s">
        <v>6</v>
      </c>
      <c r="C452" s="4">
        <v>38</v>
      </c>
      <c r="D452" t="s">
        <v>23</v>
      </c>
      <c r="E452">
        <f t="shared" si="7"/>
        <v>2014</v>
      </c>
      <c r="F452" t="str">
        <f>VLOOKUP(D452,SalesRep!$A$2:$B$15,2,0)</f>
        <v>West</v>
      </c>
      <c r="G452" s="3">
        <f>VLOOKUP(B452,Price!$A$2:$B$8,2,0)*C452</f>
        <v>114</v>
      </c>
    </row>
    <row r="453" spans="1:7" x14ac:dyDescent="0.25">
      <c r="A453" s="2">
        <v>41725</v>
      </c>
      <c r="B453" t="s">
        <v>6</v>
      </c>
      <c r="C453" s="4">
        <v>76</v>
      </c>
      <c r="D453" t="s">
        <v>22</v>
      </c>
      <c r="E453">
        <f t="shared" si="7"/>
        <v>2014</v>
      </c>
      <c r="F453" t="str">
        <f>VLOOKUP(D453,SalesRep!$A$2:$B$15,2,0)</f>
        <v>East</v>
      </c>
      <c r="G453" s="3">
        <f>VLOOKUP(B453,Price!$A$2:$B$8,2,0)*C453</f>
        <v>228</v>
      </c>
    </row>
    <row r="454" spans="1:7" x14ac:dyDescent="0.25">
      <c r="A454" s="2">
        <v>41804</v>
      </c>
      <c r="B454" t="s">
        <v>11</v>
      </c>
      <c r="C454" s="4">
        <v>42</v>
      </c>
      <c r="D454" t="s">
        <v>22</v>
      </c>
      <c r="E454">
        <f t="shared" si="7"/>
        <v>2014</v>
      </c>
      <c r="F454" t="str">
        <f>VLOOKUP(D454,SalesRep!$A$2:$B$15,2,0)</f>
        <v>East</v>
      </c>
      <c r="G454" s="3">
        <f>VLOOKUP(B454,Price!$A$2:$B$8,2,0)*C454</f>
        <v>504</v>
      </c>
    </row>
    <row r="455" spans="1:7" x14ac:dyDescent="0.25">
      <c r="A455" s="2">
        <v>41752</v>
      </c>
      <c r="B455" t="s">
        <v>8</v>
      </c>
      <c r="C455" s="4">
        <v>13</v>
      </c>
      <c r="D455" t="s">
        <v>21</v>
      </c>
      <c r="E455">
        <f t="shared" si="7"/>
        <v>2014</v>
      </c>
      <c r="F455" t="str">
        <f>VLOOKUP(D455,SalesRep!$A$2:$B$15,2,0)</f>
        <v>South</v>
      </c>
      <c r="G455" s="3">
        <f>VLOOKUP(B455,Price!$A$2:$B$8,2,0)*C455</f>
        <v>325</v>
      </c>
    </row>
    <row r="456" spans="1:7" x14ac:dyDescent="0.25">
      <c r="A456" s="2">
        <v>42010</v>
      </c>
      <c r="B456" t="s">
        <v>9</v>
      </c>
      <c r="C456" s="4">
        <v>74</v>
      </c>
      <c r="D456" t="s">
        <v>20</v>
      </c>
      <c r="E456">
        <f t="shared" si="7"/>
        <v>2015</v>
      </c>
      <c r="F456" t="str">
        <f>VLOOKUP(D456,SalesRep!$A$2:$B$15,2,0)</f>
        <v>NorthWest</v>
      </c>
      <c r="G456" s="3">
        <f>VLOOKUP(B456,Price!$A$2:$B$8,2,0)*C456</f>
        <v>2664</v>
      </c>
    </row>
    <row r="457" spans="1:7" x14ac:dyDescent="0.25">
      <c r="A457" s="2">
        <v>42116</v>
      </c>
      <c r="B457" t="s">
        <v>10</v>
      </c>
      <c r="C457" s="4">
        <v>16</v>
      </c>
      <c r="D457" t="s">
        <v>17</v>
      </c>
      <c r="E457">
        <f t="shared" si="7"/>
        <v>2015</v>
      </c>
      <c r="F457" t="str">
        <f>VLOOKUP(D457,SalesRep!$A$2:$B$15,2,0)</f>
        <v>East</v>
      </c>
      <c r="G457" s="3">
        <f>VLOOKUP(B457,Price!$A$2:$B$8,2,0)*C457</f>
        <v>304</v>
      </c>
    </row>
    <row r="458" spans="1:7" x14ac:dyDescent="0.25">
      <c r="A458" s="2">
        <v>42003</v>
      </c>
      <c r="B458" t="s">
        <v>11</v>
      </c>
      <c r="C458" s="4">
        <v>118</v>
      </c>
      <c r="D458" t="s">
        <v>15</v>
      </c>
      <c r="E458">
        <f t="shared" si="7"/>
        <v>2014</v>
      </c>
      <c r="F458" t="str">
        <f>VLOOKUP(D458,SalesRep!$A$2:$B$15,2,0)</f>
        <v>South</v>
      </c>
      <c r="G458" s="3">
        <f>VLOOKUP(B458,Price!$A$2:$B$8,2,0)*C458</f>
        <v>1416</v>
      </c>
    </row>
    <row r="459" spans="1:7" x14ac:dyDescent="0.25">
      <c r="A459" s="2">
        <v>41950</v>
      </c>
      <c r="B459" t="s">
        <v>6</v>
      </c>
      <c r="C459" s="4">
        <v>23</v>
      </c>
      <c r="D459" t="s">
        <v>16</v>
      </c>
      <c r="E459">
        <f t="shared" si="7"/>
        <v>2014</v>
      </c>
      <c r="F459" t="str">
        <f>VLOOKUP(D459,SalesRep!$A$2:$B$15,2,0)</f>
        <v>West</v>
      </c>
      <c r="G459" s="3">
        <f>VLOOKUP(B459,Price!$A$2:$B$8,2,0)*C459</f>
        <v>69</v>
      </c>
    </row>
    <row r="460" spans="1:7" x14ac:dyDescent="0.25">
      <c r="A460" s="2">
        <v>42343</v>
      </c>
      <c r="B460" t="s">
        <v>9</v>
      </c>
      <c r="C460" s="4">
        <v>96</v>
      </c>
      <c r="D460" t="s">
        <v>16</v>
      </c>
      <c r="E460">
        <f t="shared" si="7"/>
        <v>2015</v>
      </c>
      <c r="F460" t="str">
        <f>VLOOKUP(D460,SalesRep!$A$2:$B$15,2,0)</f>
        <v>West</v>
      </c>
      <c r="G460" s="3">
        <f>VLOOKUP(B460,Price!$A$2:$B$8,2,0)*C460</f>
        <v>3456</v>
      </c>
    </row>
    <row r="461" spans="1:7" x14ac:dyDescent="0.25">
      <c r="A461" s="2">
        <v>41877</v>
      </c>
      <c r="B461" t="s">
        <v>7</v>
      </c>
      <c r="C461" s="4">
        <v>23</v>
      </c>
      <c r="D461" t="s">
        <v>17</v>
      </c>
      <c r="E461">
        <f t="shared" si="7"/>
        <v>2014</v>
      </c>
      <c r="F461" t="str">
        <f>VLOOKUP(D461,SalesRep!$A$2:$B$15,2,0)</f>
        <v>East</v>
      </c>
      <c r="G461" s="3">
        <f>VLOOKUP(B461,Price!$A$2:$B$8,2,0)*C461</f>
        <v>690</v>
      </c>
    </row>
    <row r="462" spans="1:7" x14ac:dyDescent="0.25">
      <c r="A462" s="2">
        <v>42334</v>
      </c>
      <c r="B462" t="s">
        <v>9</v>
      </c>
      <c r="C462" s="4">
        <v>6</v>
      </c>
      <c r="D462" t="s">
        <v>30</v>
      </c>
      <c r="E462">
        <f t="shared" si="7"/>
        <v>2015</v>
      </c>
      <c r="F462" t="str">
        <f>VLOOKUP(D462,SalesRep!$A$2:$B$15,2,0)</f>
        <v>South</v>
      </c>
      <c r="G462" s="3">
        <f>VLOOKUP(B462,Price!$A$2:$B$8,2,0)*C462</f>
        <v>216</v>
      </c>
    </row>
    <row r="463" spans="1:7" x14ac:dyDescent="0.25">
      <c r="A463" s="2">
        <v>42061</v>
      </c>
      <c r="B463" t="s">
        <v>8</v>
      </c>
      <c r="C463" s="4">
        <v>34</v>
      </c>
      <c r="D463" t="s">
        <v>15</v>
      </c>
      <c r="E463">
        <f t="shared" si="7"/>
        <v>2015</v>
      </c>
      <c r="F463" t="str">
        <f>VLOOKUP(D463,SalesRep!$A$2:$B$15,2,0)</f>
        <v>South</v>
      </c>
      <c r="G463" s="3">
        <f>VLOOKUP(B463,Price!$A$2:$B$8,2,0)*C463</f>
        <v>850</v>
      </c>
    </row>
    <row r="464" spans="1:7" x14ac:dyDescent="0.25">
      <c r="A464" s="2">
        <v>42295</v>
      </c>
      <c r="B464" t="s">
        <v>8</v>
      </c>
      <c r="C464" s="4">
        <v>29</v>
      </c>
      <c r="D464" t="s">
        <v>14</v>
      </c>
      <c r="E464">
        <f t="shared" si="7"/>
        <v>2015</v>
      </c>
      <c r="F464" t="str">
        <f>VLOOKUP(D464,SalesRep!$A$2:$B$15,2,0)</f>
        <v>NorthWest</v>
      </c>
      <c r="G464" s="3">
        <f>VLOOKUP(B464,Price!$A$2:$B$8,2,0)*C464</f>
        <v>725</v>
      </c>
    </row>
    <row r="465" spans="1:7" x14ac:dyDescent="0.25">
      <c r="A465" s="2">
        <v>42336</v>
      </c>
      <c r="B465" t="s">
        <v>9</v>
      </c>
      <c r="C465" s="4">
        <v>14</v>
      </c>
      <c r="D465" t="s">
        <v>19</v>
      </c>
      <c r="E465">
        <f t="shared" si="7"/>
        <v>2015</v>
      </c>
      <c r="F465" t="str">
        <f>VLOOKUP(D465,SalesRep!$A$2:$B$15,2,0)</f>
        <v>NorthWest</v>
      </c>
      <c r="G465" s="3">
        <f>VLOOKUP(B465,Price!$A$2:$B$8,2,0)*C465</f>
        <v>504</v>
      </c>
    </row>
    <row r="466" spans="1:7" x14ac:dyDescent="0.25">
      <c r="A466" s="2">
        <v>41864</v>
      </c>
      <c r="B466" t="s">
        <v>11</v>
      </c>
      <c r="C466" s="4">
        <v>369</v>
      </c>
      <c r="D466" t="s">
        <v>12</v>
      </c>
      <c r="E466">
        <f t="shared" si="7"/>
        <v>2014</v>
      </c>
      <c r="F466" t="str">
        <f>VLOOKUP(D466,SalesRep!$A$2:$B$15,2,0)</f>
        <v>West</v>
      </c>
      <c r="G466" s="3">
        <f>VLOOKUP(B466,Price!$A$2:$B$8,2,0)*C466</f>
        <v>4428</v>
      </c>
    </row>
    <row r="467" spans="1:7" x14ac:dyDescent="0.25">
      <c r="A467" s="2">
        <v>41999</v>
      </c>
      <c r="B467" t="s">
        <v>10</v>
      </c>
      <c r="C467" s="4">
        <v>46</v>
      </c>
      <c r="D467" t="s">
        <v>22</v>
      </c>
      <c r="E467">
        <f t="shared" si="7"/>
        <v>2014</v>
      </c>
      <c r="F467" t="str">
        <f>VLOOKUP(D467,SalesRep!$A$2:$B$15,2,0)</f>
        <v>East</v>
      </c>
      <c r="G467" s="3">
        <f>VLOOKUP(B467,Price!$A$2:$B$8,2,0)*C467</f>
        <v>874</v>
      </c>
    </row>
    <row r="468" spans="1:7" x14ac:dyDescent="0.25">
      <c r="A468" s="2">
        <v>42271</v>
      </c>
      <c r="B468" t="s">
        <v>8</v>
      </c>
      <c r="C468" s="4">
        <v>42</v>
      </c>
      <c r="D468" t="s">
        <v>18</v>
      </c>
      <c r="E468">
        <f t="shared" si="7"/>
        <v>2015</v>
      </c>
      <c r="F468" t="str">
        <f>VLOOKUP(D468,SalesRep!$A$2:$B$15,2,0)</f>
        <v>West</v>
      </c>
      <c r="G468" s="3">
        <f>VLOOKUP(B468,Price!$A$2:$B$8,2,0)*C468</f>
        <v>1050</v>
      </c>
    </row>
    <row r="469" spans="1:7" x14ac:dyDescent="0.25">
      <c r="A469" s="2">
        <v>41778</v>
      </c>
      <c r="B469" t="s">
        <v>6</v>
      </c>
      <c r="C469" s="4">
        <v>169</v>
      </c>
      <c r="D469" t="s">
        <v>17</v>
      </c>
      <c r="E469">
        <f t="shared" si="7"/>
        <v>2014</v>
      </c>
      <c r="F469" t="str">
        <f>VLOOKUP(D469,SalesRep!$A$2:$B$15,2,0)</f>
        <v>East</v>
      </c>
      <c r="G469" s="3">
        <f>VLOOKUP(B469,Price!$A$2:$B$8,2,0)*C469</f>
        <v>507</v>
      </c>
    </row>
    <row r="470" spans="1:7" x14ac:dyDescent="0.25">
      <c r="A470" s="2">
        <v>41684</v>
      </c>
      <c r="B470" t="s">
        <v>11</v>
      </c>
      <c r="C470" s="4">
        <v>252</v>
      </c>
      <c r="D470" t="s">
        <v>24</v>
      </c>
      <c r="E470">
        <f t="shared" si="7"/>
        <v>2014</v>
      </c>
      <c r="F470" t="str">
        <f>VLOOKUP(D470,SalesRep!$A$2:$B$15,2,0)</f>
        <v>NorthWest</v>
      </c>
      <c r="G470" s="3">
        <f>VLOOKUP(B470,Price!$A$2:$B$8,2,0)*C470</f>
        <v>3024</v>
      </c>
    </row>
    <row r="471" spans="1:7" x14ac:dyDescent="0.25">
      <c r="A471" s="2">
        <v>42361</v>
      </c>
      <c r="B471" t="s">
        <v>5</v>
      </c>
      <c r="C471" s="4">
        <v>25</v>
      </c>
      <c r="D471" t="s">
        <v>18</v>
      </c>
      <c r="E471">
        <f t="shared" si="7"/>
        <v>2015</v>
      </c>
      <c r="F471" t="str">
        <f>VLOOKUP(D471,SalesRep!$A$2:$B$15,2,0)</f>
        <v>West</v>
      </c>
      <c r="G471" s="3">
        <f>VLOOKUP(B471,Price!$A$2:$B$8,2,0)*C471</f>
        <v>1075</v>
      </c>
    </row>
    <row r="472" spans="1:7" x14ac:dyDescent="0.25">
      <c r="A472" s="2">
        <v>41681</v>
      </c>
      <c r="B472" t="s">
        <v>7</v>
      </c>
      <c r="C472" s="4">
        <v>6</v>
      </c>
      <c r="D472" t="s">
        <v>22</v>
      </c>
      <c r="E472">
        <f t="shared" si="7"/>
        <v>2014</v>
      </c>
      <c r="F472" t="str">
        <f>VLOOKUP(D472,SalesRep!$A$2:$B$15,2,0)</f>
        <v>East</v>
      </c>
      <c r="G472" s="3">
        <f>VLOOKUP(B472,Price!$A$2:$B$8,2,0)*C472</f>
        <v>180</v>
      </c>
    </row>
    <row r="473" spans="1:7" x14ac:dyDescent="0.25">
      <c r="A473" s="2">
        <v>41712</v>
      </c>
      <c r="B473" t="s">
        <v>8</v>
      </c>
      <c r="C473" s="4">
        <v>32</v>
      </c>
      <c r="D473" t="s">
        <v>19</v>
      </c>
      <c r="E473">
        <f t="shared" si="7"/>
        <v>2014</v>
      </c>
      <c r="F473" t="str">
        <f>VLOOKUP(D473,SalesRep!$A$2:$B$15,2,0)</f>
        <v>NorthWest</v>
      </c>
      <c r="G473" s="3">
        <f>VLOOKUP(B473,Price!$A$2:$B$8,2,0)*C473</f>
        <v>800</v>
      </c>
    </row>
    <row r="474" spans="1:7" x14ac:dyDescent="0.25">
      <c r="A474" s="2">
        <v>41988</v>
      </c>
      <c r="B474" t="s">
        <v>5</v>
      </c>
      <c r="C474" s="4">
        <v>7</v>
      </c>
      <c r="D474" t="s">
        <v>15</v>
      </c>
      <c r="E474">
        <f t="shared" si="7"/>
        <v>2014</v>
      </c>
      <c r="F474" t="str">
        <f>VLOOKUP(D474,SalesRep!$A$2:$B$15,2,0)</f>
        <v>South</v>
      </c>
      <c r="G474" s="3">
        <f>VLOOKUP(B474,Price!$A$2:$B$8,2,0)*C474</f>
        <v>301</v>
      </c>
    </row>
    <row r="475" spans="1:7" x14ac:dyDescent="0.25">
      <c r="A475" s="2">
        <v>42100</v>
      </c>
      <c r="B475" t="s">
        <v>8</v>
      </c>
      <c r="C475" s="4">
        <v>32</v>
      </c>
      <c r="D475" t="s">
        <v>12</v>
      </c>
      <c r="E475">
        <f t="shared" si="7"/>
        <v>2015</v>
      </c>
      <c r="F475" t="str">
        <f>VLOOKUP(D475,SalesRep!$A$2:$B$15,2,0)</f>
        <v>West</v>
      </c>
      <c r="G475" s="3">
        <f>VLOOKUP(B475,Price!$A$2:$B$8,2,0)*C475</f>
        <v>800</v>
      </c>
    </row>
    <row r="476" spans="1:7" x14ac:dyDescent="0.25">
      <c r="A476" s="2">
        <v>42274</v>
      </c>
      <c r="B476" t="s">
        <v>7</v>
      </c>
      <c r="C476" s="4">
        <v>3</v>
      </c>
      <c r="D476" t="s">
        <v>20</v>
      </c>
      <c r="E476">
        <f t="shared" si="7"/>
        <v>2015</v>
      </c>
      <c r="F476" t="str">
        <f>VLOOKUP(D476,SalesRep!$A$2:$B$15,2,0)</f>
        <v>NorthWest</v>
      </c>
      <c r="G476" s="3">
        <f>VLOOKUP(B476,Price!$A$2:$B$8,2,0)*C476</f>
        <v>90</v>
      </c>
    </row>
    <row r="477" spans="1:7" x14ac:dyDescent="0.25">
      <c r="A477" s="2">
        <v>42221</v>
      </c>
      <c r="B477" t="s">
        <v>8</v>
      </c>
      <c r="C477" s="4">
        <v>19</v>
      </c>
      <c r="D477" t="s">
        <v>22</v>
      </c>
      <c r="E477">
        <f t="shared" si="7"/>
        <v>2015</v>
      </c>
      <c r="F477" t="str">
        <f>VLOOKUP(D477,SalesRep!$A$2:$B$15,2,0)</f>
        <v>East</v>
      </c>
      <c r="G477" s="3">
        <f>VLOOKUP(B477,Price!$A$2:$B$8,2,0)*C477</f>
        <v>475</v>
      </c>
    </row>
    <row r="478" spans="1:7" x14ac:dyDescent="0.25">
      <c r="A478" s="2">
        <v>41863</v>
      </c>
      <c r="B478" t="s">
        <v>6</v>
      </c>
      <c r="C478" s="4">
        <v>122</v>
      </c>
      <c r="D478" t="s">
        <v>20</v>
      </c>
      <c r="E478">
        <f t="shared" si="7"/>
        <v>2014</v>
      </c>
      <c r="F478" t="str">
        <f>VLOOKUP(D478,SalesRep!$A$2:$B$15,2,0)</f>
        <v>NorthWest</v>
      </c>
      <c r="G478" s="3">
        <f>VLOOKUP(B478,Price!$A$2:$B$8,2,0)*C478</f>
        <v>366</v>
      </c>
    </row>
    <row r="479" spans="1:7" x14ac:dyDescent="0.25">
      <c r="A479" s="2">
        <v>41750</v>
      </c>
      <c r="B479" t="s">
        <v>10</v>
      </c>
      <c r="C479" s="4">
        <v>70</v>
      </c>
      <c r="D479" t="s">
        <v>19</v>
      </c>
      <c r="E479">
        <f t="shared" si="7"/>
        <v>2014</v>
      </c>
      <c r="F479" t="str">
        <f>VLOOKUP(D479,SalesRep!$A$2:$B$15,2,0)</f>
        <v>NorthWest</v>
      </c>
      <c r="G479" s="3">
        <f>VLOOKUP(B479,Price!$A$2:$B$8,2,0)*C479</f>
        <v>1330</v>
      </c>
    </row>
    <row r="480" spans="1:7" x14ac:dyDescent="0.25">
      <c r="A480" s="2">
        <v>41705</v>
      </c>
      <c r="B480" t="s">
        <v>5</v>
      </c>
      <c r="C480" s="4">
        <v>19</v>
      </c>
      <c r="D480" t="s">
        <v>17</v>
      </c>
      <c r="E480">
        <f t="shared" si="7"/>
        <v>2014</v>
      </c>
      <c r="F480" t="str">
        <f>VLOOKUP(D480,SalesRep!$A$2:$B$15,2,0)</f>
        <v>East</v>
      </c>
      <c r="G480" s="3">
        <f>VLOOKUP(B480,Price!$A$2:$B$8,2,0)*C480</f>
        <v>817</v>
      </c>
    </row>
    <row r="481" spans="1:7" x14ac:dyDescent="0.25">
      <c r="A481" s="2">
        <v>42024</v>
      </c>
      <c r="B481" t="s">
        <v>11</v>
      </c>
      <c r="C481" s="4">
        <v>29</v>
      </c>
      <c r="D481" t="s">
        <v>23</v>
      </c>
      <c r="E481">
        <f t="shared" si="7"/>
        <v>2015</v>
      </c>
      <c r="F481" t="str">
        <f>VLOOKUP(D481,SalesRep!$A$2:$B$15,2,0)</f>
        <v>West</v>
      </c>
      <c r="G481" s="3">
        <f>VLOOKUP(B481,Price!$A$2:$B$8,2,0)*C481</f>
        <v>348</v>
      </c>
    </row>
    <row r="482" spans="1:7" x14ac:dyDescent="0.25">
      <c r="A482" s="2">
        <v>41726</v>
      </c>
      <c r="B482" t="s">
        <v>11</v>
      </c>
      <c r="C482" s="4">
        <v>32</v>
      </c>
      <c r="D482" t="s">
        <v>21</v>
      </c>
      <c r="E482">
        <f t="shared" si="7"/>
        <v>2014</v>
      </c>
      <c r="F482" t="str">
        <f>VLOOKUP(D482,SalesRep!$A$2:$B$15,2,0)</f>
        <v>South</v>
      </c>
      <c r="G482" s="3">
        <f>VLOOKUP(B482,Price!$A$2:$B$8,2,0)*C482</f>
        <v>384</v>
      </c>
    </row>
    <row r="483" spans="1:7" x14ac:dyDescent="0.25">
      <c r="A483" s="2">
        <v>41808</v>
      </c>
      <c r="B483" t="s">
        <v>6</v>
      </c>
      <c r="C483" s="4">
        <v>62</v>
      </c>
      <c r="D483" t="s">
        <v>13</v>
      </c>
      <c r="E483">
        <f t="shared" si="7"/>
        <v>2014</v>
      </c>
      <c r="F483" t="str">
        <f>VLOOKUP(D483,SalesRep!$A$2:$B$15,2,0)</f>
        <v>East</v>
      </c>
      <c r="G483" s="3">
        <f>VLOOKUP(B483,Price!$A$2:$B$8,2,0)*C483</f>
        <v>186</v>
      </c>
    </row>
    <row r="484" spans="1:7" x14ac:dyDescent="0.25">
      <c r="A484" s="2">
        <v>41751</v>
      </c>
      <c r="B484" t="s">
        <v>10</v>
      </c>
      <c r="C484" s="4">
        <v>71</v>
      </c>
      <c r="D484" t="s">
        <v>14</v>
      </c>
      <c r="E484">
        <f t="shared" si="7"/>
        <v>2014</v>
      </c>
      <c r="F484" t="str">
        <f>VLOOKUP(D484,SalesRep!$A$2:$B$15,2,0)</f>
        <v>NorthWest</v>
      </c>
      <c r="G484" s="3">
        <f>VLOOKUP(B484,Price!$A$2:$B$8,2,0)*C484</f>
        <v>1349</v>
      </c>
    </row>
    <row r="485" spans="1:7" x14ac:dyDescent="0.25">
      <c r="A485" s="2">
        <v>41733</v>
      </c>
      <c r="B485" t="s">
        <v>11</v>
      </c>
      <c r="C485" s="4">
        <v>336</v>
      </c>
      <c r="D485" t="s">
        <v>19</v>
      </c>
      <c r="E485">
        <f t="shared" si="7"/>
        <v>2014</v>
      </c>
      <c r="F485" t="str">
        <f>VLOOKUP(D485,SalesRep!$A$2:$B$15,2,0)</f>
        <v>NorthWest</v>
      </c>
      <c r="G485" s="3">
        <f>VLOOKUP(B485,Price!$A$2:$B$8,2,0)*C485</f>
        <v>4032</v>
      </c>
    </row>
    <row r="486" spans="1:7" x14ac:dyDescent="0.25">
      <c r="A486" s="2">
        <v>41761</v>
      </c>
      <c r="B486" t="s">
        <v>8</v>
      </c>
      <c r="C486" s="4">
        <v>48</v>
      </c>
      <c r="D486" t="s">
        <v>23</v>
      </c>
      <c r="E486">
        <f t="shared" si="7"/>
        <v>2014</v>
      </c>
      <c r="F486" t="str">
        <f>VLOOKUP(D486,SalesRep!$A$2:$B$15,2,0)</f>
        <v>West</v>
      </c>
      <c r="G486" s="3">
        <f>VLOOKUP(B486,Price!$A$2:$B$8,2,0)*C486</f>
        <v>1200</v>
      </c>
    </row>
    <row r="487" spans="1:7" x14ac:dyDescent="0.25">
      <c r="A487" s="2">
        <v>41843</v>
      </c>
      <c r="B487" t="s">
        <v>8</v>
      </c>
      <c r="C487" s="4">
        <v>12</v>
      </c>
      <c r="D487" t="s">
        <v>13</v>
      </c>
      <c r="E487">
        <f t="shared" si="7"/>
        <v>2014</v>
      </c>
      <c r="F487" t="str">
        <f>VLOOKUP(D487,SalesRep!$A$2:$B$15,2,0)</f>
        <v>East</v>
      </c>
      <c r="G487" s="3">
        <f>VLOOKUP(B487,Price!$A$2:$B$8,2,0)*C487</f>
        <v>300</v>
      </c>
    </row>
    <row r="488" spans="1:7" x14ac:dyDescent="0.25">
      <c r="A488" s="2">
        <v>42236</v>
      </c>
      <c r="B488" t="s">
        <v>6</v>
      </c>
      <c r="C488" s="4">
        <v>64</v>
      </c>
      <c r="D488" t="s">
        <v>30</v>
      </c>
      <c r="E488">
        <f t="shared" si="7"/>
        <v>2015</v>
      </c>
      <c r="F488" t="str">
        <f>VLOOKUP(D488,SalesRep!$A$2:$B$15,2,0)</f>
        <v>South</v>
      </c>
      <c r="G488" s="3">
        <f>VLOOKUP(B488,Price!$A$2:$B$8,2,0)*C488</f>
        <v>192</v>
      </c>
    </row>
    <row r="489" spans="1:7" x14ac:dyDescent="0.25">
      <c r="A489" s="2">
        <v>42361</v>
      </c>
      <c r="B489" t="s">
        <v>5</v>
      </c>
      <c r="C489" s="4">
        <v>19</v>
      </c>
      <c r="D489" t="s">
        <v>22</v>
      </c>
      <c r="E489">
        <f t="shared" si="7"/>
        <v>2015</v>
      </c>
      <c r="F489" t="str">
        <f>VLOOKUP(D489,SalesRep!$A$2:$B$15,2,0)</f>
        <v>East</v>
      </c>
      <c r="G489" s="3">
        <f>VLOOKUP(B489,Price!$A$2:$B$8,2,0)*C489</f>
        <v>817</v>
      </c>
    </row>
    <row r="490" spans="1:7" x14ac:dyDescent="0.25">
      <c r="A490" s="2">
        <v>42024</v>
      </c>
      <c r="B490" t="s">
        <v>11</v>
      </c>
      <c r="C490" s="4">
        <v>28</v>
      </c>
      <c r="D490" t="s">
        <v>22</v>
      </c>
      <c r="E490">
        <f t="shared" si="7"/>
        <v>2015</v>
      </c>
      <c r="F490" t="str">
        <f>VLOOKUP(D490,SalesRep!$A$2:$B$15,2,0)</f>
        <v>East</v>
      </c>
      <c r="G490" s="3">
        <f>VLOOKUP(B490,Price!$A$2:$B$8,2,0)*C490</f>
        <v>336</v>
      </c>
    </row>
    <row r="491" spans="1:7" x14ac:dyDescent="0.25">
      <c r="A491" s="2">
        <v>41863</v>
      </c>
      <c r="B491" t="s">
        <v>8</v>
      </c>
      <c r="C491" s="4">
        <v>14</v>
      </c>
      <c r="D491" t="s">
        <v>24</v>
      </c>
      <c r="E491">
        <f t="shared" si="7"/>
        <v>2014</v>
      </c>
      <c r="F491" t="str">
        <f>VLOOKUP(D491,SalesRep!$A$2:$B$15,2,0)</f>
        <v>NorthWest</v>
      </c>
      <c r="G491" s="3">
        <f>VLOOKUP(B491,Price!$A$2:$B$8,2,0)*C491</f>
        <v>350</v>
      </c>
    </row>
    <row r="492" spans="1:7" x14ac:dyDescent="0.25">
      <c r="A492" s="2">
        <v>42250</v>
      </c>
      <c r="B492" t="s">
        <v>6</v>
      </c>
      <c r="C492" s="4">
        <v>108</v>
      </c>
      <c r="D492" t="s">
        <v>24</v>
      </c>
      <c r="E492">
        <f t="shared" si="7"/>
        <v>2015</v>
      </c>
      <c r="F492" t="str">
        <f>VLOOKUP(D492,SalesRep!$A$2:$B$15,2,0)</f>
        <v>NorthWest</v>
      </c>
      <c r="G492" s="3">
        <f>VLOOKUP(B492,Price!$A$2:$B$8,2,0)*C492</f>
        <v>324</v>
      </c>
    </row>
    <row r="493" spans="1:7" x14ac:dyDescent="0.25">
      <c r="A493" s="2">
        <v>42140</v>
      </c>
      <c r="B493" t="s">
        <v>11</v>
      </c>
      <c r="C493" s="4">
        <v>24</v>
      </c>
      <c r="D493" t="s">
        <v>16</v>
      </c>
      <c r="E493">
        <f t="shared" si="7"/>
        <v>2015</v>
      </c>
      <c r="F493" t="str">
        <f>VLOOKUP(D493,SalesRep!$A$2:$B$15,2,0)</f>
        <v>West</v>
      </c>
      <c r="G493" s="3">
        <f>VLOOKUP(B493,Price!$A$2:$B$8,2,0)*C493</f>
        <v>288</v>
      </c>
    </row>
    <row r="494" spans="1:7" x14ac:dyDescent="0.25">
      <c r="A494" s="2">
        <v>42274</v>
      </c>
      <c r="B494" t="s">
        <v>8</v>
      </c>
      <c r="C494" s="4">
        <v>32</v>
      </c>
      <c r="D494" t="s">
        <v>14</v>
      </c>
      <c r="E494">
        <f t="shared" si="7"/>
        <v>2015</v>
      </c>
      <c r="F494" t="str">
        <f>VLOOKUP(D494,SalesRep!$A$2:$B$15,2,0)</f>
        <v>NorthWest</v>
      </c>
      <c r="G494" s="3">
        <f>VLOOKUP(B494,Price!$A$2:$B$8,2,0)*C494</f>
        <v>800</v>
      </c>
    </row>
    <row r="495" spans="1:7" x14ac:dyDescent="0.25">
      <c r="A495" s="2">
        <v>41697</v>
      </c>
      <c r="B495" t="s">
        <v>5</v>
      </c>
      <c r="C495" s="4">
        <v>4</v>
      </c>
      <c r="D495" t="s">
        <v>24</v>
      </c>
      <c r="E495">
        <f t="shared" si="7"/>
        <v>2014</v>
      </c>
      <c r="F495" t="str">
        <f>VLOOKUP(D495,SalesRep!$A$2:$B$15,2,0)</f>
        <v>NorthWest</v>
      </c>
      <c r="G495" s="3">
        <f>VLOOKUP(B495,Price!$A$2:$B$8,2,0)*C495</f>
        <v>172</v>
      </c>
    </row>
    <row r="496" spans="1:7" x14ac:dyDescent="0.25">
      <c r="A496" s="2">
        <v>42252</v>
      </c>
      <c r="B496" t="s">
        <v>6</v>
      </c>
      <c r="C496" s="4">
        <v>76</v>
      </c>
      <c r="D496" t="s">
        <v>23</v>
      </c>
      <c r="E496">
        <f t="shared" si="7"/>
        <v>2015</v>
      </c>
      <c r="F496" t="str">
        <f>VLOOKUP(D496,SalesRep!$A$2:$B$15,2,0)</f>
        <v>West</v>
      </c>
      <c r="G496" s="3">
        <f>VLOOKUP(B496,Price!$A$2:$B$8,2,0)*C496</f>
        <v>228</v>
      </c>
    </row>
    <row r="497" spans="1:7" x14ac:dyDescent="0.25">
      <c r="A497" s="2">
        <v>42222</v>
      </c>
      <c r="B497" t="s">
        <v>11</v>
      </c>
      <c r="C497" s="4">
        <v>104</v>
      </c>
      <c r="D497" t="s">
        <v>13</v>
      </c>
      <c r="E497">
        <f t="shared" si="7"/>
        <v>2015</v>
      </c>
      <c r="F497" t="str">
        <f>VLOOKUP(D497,SalesRep!$A$2:$B$15,2,0)</f>
        <v>East</v>
      </c>
      <c r="G497" s="3">
        <f>VLOOKUP(B497,Price!$A$2:$B$8,2,0)*C497</f>
        <v>1248</v>
      </c>
    </row>
    <row r="498" spans="1:7" x14ac:dyDescent="0.25">
      <c r="A498" s="2">
        <v>41669</v>
      </c>
      <c r="B498" t="s">
        <v>9</v>
      </c>
      <c r="C498" s="4">
        <v>78</v>
      </c>
      <c r="D498" t="s">
        <v>13</v>
      </c>
      <c r="E498">
        <f t="shared" si="7"/>
        <v>2014</v>
      </c>
      <c r="F498" t="str">
        <f>VLOOKUP(D498,SalesRep!$A$2:$B$15,2,0)</f>
        <v>East</v>
      </c>
      <c r="G498" s="3">
        <f>VLOOKUP(B498,Price!$A$2:$B$8,2,0)*C498</f>
        <v>2808</v>
      </c>
    </row>
    <row r="499" spans="1:7" x14ac:dyDescent="0.25">
      <c r="A499" s="2">
        <v>41804</v>
      </c>
      <c r="B499" t="s">
        <v>6</v>
      </c>
      <c r="C499" s="4">
        <v>148</v>
      </c>
      <c r="D499" t="s">
        <v>17</v>
      </c>
      <c r="E499">
        <f t="shared" si="7"/>
        <v>2014</v>
      </c>
      <c r="F499" t="str">
        <f>VLOOKUP(D499,SalesRep!$A$2:$B$15,2,0)</f>
        <v>East</v>
      </c>
      <c r="G499" s="3">
        <f>VLOOKUP(B499,Price!$A$2:$B$8,2,0)*C499</f>
        <v>444</v>
      </c>
    </row>
    <row r="500" spans="1:7" x14ac:dyDescent="0.25">
      <c r="A500" s="2">
        <v>42343</v>
      </c>
      <c r="B500" t="s">
        <v>9</v>
      </c>
      <c r="C500" s="4">
        <v>58</v>
      </c>
      <c r="D500" t="s">
        <v>13</v>
      </c>
      <c r="E500">
        <f t="shared" si="7"/>
        <v>2015</v>
      </c>
      <c r="F500" t="str">
        <f>VLOOKUP(D500,SalesRep!$A$2:$B$15,2,0)</f>
        <v>East</v>
      </c>
      <c r="G500" s="3">
        <f>VLOOKUP(B500,Price!$A$2:$B$8,2,0)*C500</f>
        <v>2088</v>
      </c>
    </row>
    <row r="501" spans="1:7" x14ac:dyDescent="0.25">
      <c r="A501" s="2">
        <v>41792</v>
      </c>
      <c r="B501" t="s">
        <v>6</v>
      </c>
      <c r="C501" s="4">
        <v>64</v>
      </c>
      <c r="D501" t="s">
        <v>21</v>
      </c>
      <c r="E501">
        <f t="shared" si="7"/>
        <v>2014</v>
      </c>
      <c r="F501" t="str">
        <f>VLOOKUP(D501,SalesRep!$A$2:$B$15,2,0)</f>
        <v>South</v>
      </c>
      <c r="G501" s="3">
        <f>VLOOKUP(B501,Price!$A$2:$B$8,2,0)*C501</f>
        <v>192</v>
      </c>
    </row>
    <row r="502" spans="1:7" x14ac:dyDescent="0.25">
      <c r="A502" s="2">
        <v>42158</v>
      </c>
      <c r="B502" t="s">
        <v>7</v>
      </c>
      <c r="C502" s="4">
        <v>15</v>
      </c>
      <c r="D502" t="s">
        <v>16</v>
      </c>
      <c r="E502">
        <f t="shared" si="7"/>
        <v>2015</v>
      </c>
      <c r="F502" t="str">
        <f>VLOOKUP(D502,SalesRep!$A$2:$B$15,2,0)</f>
        <v>West</v>
      </c>
      <c r="G502" s="3">
        <f>VLOOKUP(B502,Price!$A$2:$B$8,2,0)*C502</f>
        <v>450</v>
      </c>
    </row>
    <row r="503" spans="1:7" x14ac:dyDescent="0.25">
      <c r="A503" s="2">
        <v>42118</v>
      </c>
      <c r="B503" t="s">
        <v>8</v>
      </c>
      <c r="C503" s="4">
        <v>38</v>
      </c>
      <c r="D503" t="s">
        <v>20</v>
      </c>
      <c r="E503">
        <f t="shared" si="7"/>
        <v>2015</v>
      </c>
      <c r="F503" t="str">
        <f>VLOOKUP(D503,SalesRep!$A$2:$B$15,2,0)</f>
        <v>NorthWest</v>
      </c>
      <c r="G503" s="3">
        <f>VLOOKUP(B503,Price!$A$2:$B$8,2,0)*C503</f>
        <v>950</v>
      </c>
    </row>
    <row r="504" spans="1:7" x14ac:dyDescent="0.25">
      <c r="A504" s="2">
        <v>41773</v>
      </c>
      <c r="B504" t="s">
        <v>6</v>
      </c>
      <c r="C504" s="4">
        <v>118</v>
      </c>
      <c r="D504" t="s">
        <v>17</v>
      </c>
      <c r="E504">
        <f t="shared" si="7"/>
        <v>2014</v>
      </c>
      <c r="F504" t="str">
        <f>VLOOKUP(D504,SalesRep!$A$2:$B$15,2,0)</f>
        <v>East</v>
      </c>
      <c r="G504" s="3">
        <f>VLOOKUP(B504,Price!$A$2:$B$8,2,0)*C504</f>
        <v>354</v>
      </c>
    </row>
    <row r="505" spans="1:7" x14ac:dyDescent="0.25">
      <c r="A505" s="2">
        <v>42100</v>
      </c>
      <c r="B505" t="s">
        <v>7</v>
      </c>
      <c r="C505" s="4">
        <v>7</v>
      </c>
      <c r="D505" t="s">
        <v>20</v>
      </c>
      <c r="E505">
        <f t="shared" si="7"/>
        <v>2015</v>
      </c>
      <c r="F505" t="str">
        <f>VLOOKUP(D505,SalesRep!$A$2:$B$15,2,0)</f>
        <v>NorthWest</v>
      </c>
      <c r="G505" s="3">
        <f>VLOOKUP(B505,Price!$A$2:$B$8,2,0)*C505</f>
        <v>210</v>
      </c>
    </row>
    <row r="506" spans="1:7" x14ac:dyDescent="0.25">
      <c r="A506" s="2">
        <v>41859</v>
      </c>
      <c r="B506" t="s">
        <v>7</v>
      </c>
      <c r="C506" s="4">
        <v>1</v>
      </c>
      <c r="D506" t="s">
        <v>13</v>
      </c>
      <c r="E506">
        <f t="shared" si="7"/>
        <v>2014</v>
      </c>
      <c r="F506" t="str">
        <f>VLOOKUP(D506,SalesRep!$A$2:$B$15,2,0)</f>
        <v>East</v>
      </c>
      <c r="G506" s="3">
        <f>VLOOKUP(B506,Price!$A$2:$B$8,2,0)*C506</f>
        <v>30</v>
      </c>
    </row>
    <row r="507" spans="1:7" x14ac:dyDescent="0.25">
      <c r="A507" s="2">
        <v>41717</v>
      </c>
      <c r="B507" t="s">
        <v>8</v>
      </c>
      <c r="C507" s="4">
        <v>20</v>
      </c>
      <c r="D507" t="s">
        <v>13</v>
      </c>
      <c r="E507">
        <f t="shared" si="7"/>
        <v>2014</v>
      </c>
      <c r="F507" t="str">
        <f>VLOOKUP(D507,SalesRep!$A$2:$B$15,2,0)</f>
        <v>East</v>
      </c>
      <c r="G507" s="3">
        <f>VLOOKUP(B507,Price!$A$2:$B$8,2,0)*C507</f>
        <v>500</v>
      </c>
    </row>
    <row r="508" spans="1:7" x14ac:dyDescent="0.25">
      <c r="A508" s="2">
        <v>42246</v>
      </c>
      <c r="B508" t="s">
        <v>7</v>
      </c>
      <c r="C508" s="4">
        <v>24</v>
      </c>
      <c r="D508" t="s">
        <v>20</v>
      </c>
      <c r="E508">
        <f t="shared" si="7"/>
        <v>2015</v>
      </c>
      <c r="F508" t="str">
        <f>VLOOKUP(D508,SalesRep!$A$2:$B$15,2,0)</f>
        <v>NorthWest</v>
      </c>
      <c r="G508" s="3">
        <f>VLOOKUP(B508,Price!$A$2:$B$8,2,0)*C508</f>
        <v>720</v>
      </c>
    </row>
    <row r="509" spans="1:7" x14ac:dyDescent="0.25">
      <c r="A509" s="2">
        <v>42095</v>
      </c>
      <c r="B509" t="s">
        <v>9</v>
      </c>
      <c r="C509" s="4">
        <v>71</v>
      </c>
      <c r="D509" t="s">
        <v>22</v>
      </c>
      <c r="E509">
        <f t="shared" si="7"/>
        <v>2015</v>
      </c>
      <c r="F509" t="str">
        <f>VLOOKUP(D509,SalesRep!$A$2:$B$15,2,0)</f>
        <v>East</v>
      </c>
      <c r="G509" s="3">
        <f>VLOOKUP(B509,Price!$A$2:$B$8,2,0)*C509</f>
        <v>2556</v>
      </c>
    </row>
    <row r="510" spans="1:7" x14ac:dyDescent="0.25">
      <c r="A510" s="2">
        <v>42021</v>
      </c>
      <c r="B510" t="s">
        <v>7</v>
      </c>
      <c r="C510" s="4">
        <v>18</v>
      </c>
      <c r="D510" t="s">
        <v>19</v>
      </c>
      <c r="E510">
        <f t="shared" si="7"/>
        <v>2015</v>
      </c>
      <c r="F510" t="str">
        <f>VLOOKUP(D510,SalesRep!$A$2:$B$15,2,0)</f>
        <v>NorthWest</v>
      </c>
      <c r="G510" s="3">
        <f>VLOOKUP(B510,Price!$A$2:$B$8,2,0)*C510</f>
        <v>540</v>
      </c>
    </row>
    <row r="511" spans="1:7" x14ac:dyDescent="0.25">
      <c r="A511" s="2">
        <v>42365</v>
      </c>
      <c r="B511" t="s">
        <v>11</v>
      </c>
      <c r="C511" s="4">
        <v>96</v>
      </c>
      <c r="D511" t="s">
        <v>22</v>
      </c>
      <c r="E511">
        <f t="shared" si="7"/>
        <v>2015</v>
      </c>
      <c r="F511" t="str">
        <f>VLOOKUP(D511,SalesRep!$A$2:$B$15,2,0)</f>
        <v>East</v>
      </c>
      <c r="G511" s="3">
        <f>VLOOKUP(B511,Price!$A$2:$B$8,2,0)*C511</f>
        <v>1152</v>
      </c>
    </row>
    <row r="512" spans="1:7" x14ac:dyDescent="0.25">
      <c r="A512" s="2">
        <v>41805</v>
      </c>
      <c r="B512" t="s">
        <v>5</v>
      </c>
      <c r="C512" s="4">
        <v>15</v>
      </c>
      <c r="D512" t="s">
        <v>21</v>
      </c>
      <c r="E512">
        <f t="shared" si="7"/>
        <v>2014</v>
      </c>
      <c r="F512" t="str">
        <f>VLOOKUP(D512,SalesRep!$A$2:$B$15,2,0)</f>
        <v>South</v>
      </c>
      <c r="G512" s="3">
        <f>VLOOKUP(B512,Price!$A$2:$B$8,2,0)*C512</f>
        <v>645</v>
      </c>
    </row>
    <row r="513" spans="1:7" x14ac:dyDescent="0.25">
      <c r="A513" s="2">
        <v>41846</v>
      </c>
      <c r="B513" t="s">
        <v>8</v>
      </c>
      <c r="C513" s="4">
        <v>41</v>
      </c>
      <c r="D513" t="s">
        <v>23</v>
      </c>
      <c r="E513">
        <f t="shared" si="7"/>
        <v>2014</v>
      </c>
      <c r="F513" t="str">
        <f>VLOOKUP(D513,SalesRep!$A$2:$B$15,2,0)</f>
        <v>West</v>
      </c>
      <c r="G513" s="3">
        <f>VLOOKUP(B513,Price!$A$2:$B$8,2,0)*C513</f>
        <v>1025</v>
      </c>
    </row>
    <row r="514" spans="1:7" x14ac:dyDescent="0.25">
      <c r="A514" s="2">
        <v>41737</v>
      </c>
      <c r="B514" t="s">
        <v>7</v>
      </c>
      <c r="C514" s="4">
        <v>22</v>
      </c>
      <c r="D514" t="s">
        <v>24</v>
      </c>
      <c r="E514">
        <f t="shared" si="7"/>
        <v>2014</v>
      </c>
      <c r="F514" t="str">
        <f>VLOOKUP(D514,SalesRep!$A$2:$B$15,2,0)</f>
        <v>NorthWest</v>
      </c>
      <c r="G514" s="3">
        <f>VLOOKUP(B514,Price!$A$2:$B$8,2,0)*C514</f>
        <v>660</v>
      </c>
    </row>
    <row r="515" spans="1:7" x14ac:dyDescent="0.25">
      <c r="A515" s="2">
        <v>41794</v>
      </c>
      <c r="B515" t="s">
        <v>10</v>
      </c>
      <c r="C515" s="4">
        <v>31</v>
      </c>
      <c r="D515" t="s">
        <v>12</v>
      </c>
      <c r="E515">
        <f t="shared" ref="E515:E578" si="8">YEAR(A515)</f>
        <v>2014</v>
      </c>
      <c r="F515" t="str">
        <f>VLOOKUP(D515,SalesRep!$A$2:$B$15,2,0)</f>
        <v>West</v>
      </c>
      <c r="G515" s="3">
        <f>VLOOKUP(B515,Price!$A$2:$B$8,2,0)*C515</f>
        <v>589</v>
      </c>
    </row>
    <row r="516" spans="1:7" x14ac:dyDescent="0.25">
      <c r="A516" s="2">
        <v>41891</v>
      </c>
      <c r="B516" t="s">
        <v>6</v>
      </c>
      <c r="C516" s="4">
        <v>110</v>
      </c>
      <c r="D516" t="s">
        <v>22</v>
      </c>
      <c r="E516">
        <f t="shared" si="8"/>
        <v>2014</v>
      </c>
      <c r="F516" t="str">
        <f>VLOOKUP(D516,SalesRep!$A$2:$B$15,2,0)</f>
        <v>East</v>
      </c>
      <c r="G516" s="3">
        <f>VLOOKUP(B516,Price!$A$2:$B$8,2,0)*C516</f>
        <v>330</v>
      </c>
    </row>
    <row r="517" spans="1:7" x14ac:dyDescent="0.25">
      <c r="A517" s="2">
        <v>41684</v>
      </c>
      <c r="B517" t="s">
        <v>11</v>
      </c>
      <c r="C517" s="4">
        <v>340</v>
      </c>
      <c r="D517" t="s">
        <v>22</v>
      </c>
      <c r="E517">
        <f t="shared" si="8"/>
        <v>2014</v>
      </c>
      <c r="F517" t="str">
        <f>VLOOKUP(D517,SalesRep!$A$2:$B$15,2,0)</f>
        <v>East</v>
      </c>
      <c r="G517" s="3">
        <f>VLOOKUP(B517,Price!$A$2:$B$8,2,0)*C517</f>
        <v>4080</v>
      </c>
    </row>
    <row r="518" spans="1:7" x14ac:dyDescent="0.25">
      <c r="A518" s="2">
        <v>42139</v>
      </c>
      <c r="B518" t="s">
        <v>5</v>
      </c>
      <c r="C518" s="4">
        <v>5</v>
      </c>
      <c r="D518" t="s">
        <v>22</v>
      </c>
      <c r="E518">
        <f t="shared" si="8"/>
        <v>2015</v>
      </c>
      <c r="F518" t="str">
        <f>VLOOKUP(D518,SalesRep!$A$2:$B$15,2,0)</f>
        <v>East</v>
      </c>
      <c r="G518" s="3">
        <f>VLOOKUP(B518,Price!$A$2:$B$8,2,0)*C518</f>
        <v>215</v>
      </c>
    </row>
    <row r="519" spans="1:7" x14ac:dyDescent="0.25">
      <c r="A519" s="2">
        <v>42072</v>
      </c>
      <c r="B519" t="s">
        <v>5</v>
      </c>
      <c r="C519" s="4">
        <v>7</v>
      </c>
      <c r="D519" t="s">
        <v>22</v>
      </c>
      <c r="E519">
        <f t="shared" si="8"/>
        <v>2015</v>
      </c>
      <c r="F519" t="str">
        <f>VLOOKUP(D519,SalesRep!$A$2:$B$15,2,0)</f>
        <v>East</v>
      </c>
      <c r="G519" s="3">
        <f>VLOOKUP(B519,Price!$A$2:$B$8,2,0)*C519</f>
        <v>301</v>
      </c>
    </row>
    <row r="520" spans="1:7" x14ac:dyDescent="0.25">
      <c r="A520" s="2">
        <v>42015</v>
      </c>
      <c r="B520" t="s">
        <v>5</v>
      </c>
      <c r="C520" s="4">
        <v>25</v>
      </c>
      <c r="D520" t="s">
        <v>16</v>
      </c>
      <c r="E520">
        <f t="shared" si="8"/>
        <v>2015</v>
      </c>
      <c r="F520" t="str">
        <f>VLOOKUP(D520,SalesRep!$A$2:$B$15,2,0)</f>
        <v>West</v>
      </c>
      <c r="G520" s="3">
        <f>VLOOKUP(B520,Price!$A$2:$B$8,2,0)*C520</f>
        <v>1075</v>
      </c>
    </row>
    <row r="521" spans="1:7" x14ac:dyDescent="0.25">
      <c r="A521" s="2">
        <v>42358</v>
      </c>
      <c r="B521" t="s">
        <v>9</v>
      </c>
      <c r="C521" s="4">
        <v>14</v>
      </c>
      <c r="D521" t="s">
        <v>21</v>
      </c>
      <c r="E521">
        <f t="shared" si="8"/>
        <v>2015</v>
      </c>
      <c r="F521" t="str">
        <f>VLOOKUP(D521,SalesRep!$A$2:$B$15,2,0)</f>
        <v>South</v>
      </c>
      <c r="G521" s="3">
        <f>VLOOKUP(B521,Price!$A$2:$B$8,2,0)*C521</f>
        <v>504</v>
      </c>
    </row>
    <row r="522" spans="1:7" x14ac:dyDescent="0.25">
      <c r="A522" s="2">
        <v>41782</v>
      </c>
      <c r="B522" t="s">
        <v>11</v>
      </c>
      <c r="C522" s="4">
        <v>265</v>
      </c>
      <c r="D522" t="s">
        <v>20</v>
      </c>
      <c r="E522">
        <f t="shared" si="8"/>
        <v>2014</v>
      </c>
      <c r="F522" t="str">
        <f>VLOOKUP(D522,SalesRep!$A$2:$B$15,2,0)</f>
        <v>NorthWest</v>
      </c>
      <c r="G522" s="3">
        <f>VLOOKUP(B522,Price!$A$2:$B$8,2,0)*C522</f>
        <v>3180</v>
      </c>
    </row>
    <row r="523" spans="1:7" x14ac:dyDescent="0.25">
      <c r="A523" s="2">
        <v>42102</v>
      </c>
      <c r="B523" t="s">
        <v>7</v>
      </c>
      <c r="C523" s="4">
        <v>24</v>
      </c>
      <c r="D523" t="s">
        <v>30</v>
      </c>
      <c r="E523">
        <f t="shared" si="8"/>
        <v>2015</v>
      </c>
      <c r="F523" t="str">
        <f>VLOOKUP(D523,SalesRep!$A$2:$B$15,2,0)</f>
        <v>South</v>
      </c>
      <c r="G523" s="3">
        <f>VLOOKUP(B523,Price!$A$2:$B$8,2,0)*C523</f>
        <v>720</v>
      </c>
    </row>
    <row r="524" spans="1:7" x14ac:dyDescent="0.25">
      <c r="A524" s="2">
        <v>41701</v>
      </c>
      <c r="B524" t="s">
        <v>7</v>
      </c>
      <c r="C524" s="4">
        <v>17</v>
      </c>
      <c r="D524" t="s">
        <v>12</v>
      </c>
      <c r="E524">
        <f t="shared" si="8"/>
        <v>2014</v>
      </c>
      <c r="F524" t="str">
        <f>VLOOKUP(D524,SalesRep!$A$2:$B$15,2,0)</f>
        <v>West</v>
      </c>
      <c r="G524" s="3">
        <f>VLOOKUP(B524,Price!$A$2:$B$8,2,0)*C524</f>
        <v>510</v>
      </c>
    </row>
    <row r="525" spans="1:7" x14ac:dyDescent="0.25">
      <c r="A525" s="2">
        <v>41952</v>
      </c>
      <c r="B525" t="s">
        <v>11</v>
      </c>
      <c r="C525" s="4">
        <v>301</v>
      </c>
      <c r="D525" t="s">
        <v>12</v>
      </c>
      <c r="E525">
        <f t="shared" si="8"/>
        <v>2014</v>
      </c>
      <c r="F525" t="str">
        <f>VLOOKUP(D525,SalesRep!$A$2:$B$15,2,0)</f>
        <v>West</v>
      </c>
      <c r="G525" s="3">
        <f>VLOOKUP(B525,Price!$A$2:$B$8,2,0)*C525</f>
        <v>3612</v>
      </c>
    </row>
    <row r="526" spans="1:7" x14ac:dyDescent="0.25">
      <c r="A526" s="2">
        <v>42028</v>
      </c>
      <c r="B526" t="s">
        <v>8</v>
      </c>
      <c r="C526" s="4">
        <v>38</v>
      </c>
      <c r="D526" t="s">
        <v>21</v>
      </c>
      <c r="E526">
        <f t="shared" si="8"/>
        <v>2015</v>
      </c>
      <c r="F526" t="str">
        <f>VLOOKUP(D526,SalesRep!$A$2:$B$15,2,0)</f>
        <v>South</v>
      </c>
      <c r="G526" s="3">
        <f>VLOOKUP(B526,Price!$A$2:$B$8,2,0)*C526</f>
        <v>950</v>
      </c>
    </row>
    <row r="527" spans="1:7" x14ac:dyDescent="0.25">
      <c r="A527" s="2">
        <v>42295</v>
      </c>
      <c r="B527" t="s">
        <v>8</v>
      </c>
      <c r="C527" s="4">
        <v>32</v>
      </c>
      <c r="D527" t="s">
        <v>24</v>
      </c>
      <c r="E527">
        <f t="shared" si="8"/>
        <v>2015</v>
      </c>
      <c r="F527" t="str">
        <f>VLOOKUP(D527,SalesRep!$A$2:$B$15,2,0)</f>
        <v>NorthWest</v>
      </c>
      <c r="G527" s="3">
        <f>VLOOKUP(B527,Price!$A$2:$B$8,2,0)*C527</f>
        <v>800</v>
      </c>
    </row>
    <row r="528" spans="1:7" x14ac:dyDescent="0.25">
      <c r="A528" s="2">
        <v>42301</v>
      </c>
      <c r="B528" t="s">
        <v>5</v>
      </c>
      <c r="C528" s="4">
        <v>9</v>
      </c>
      <c r="D528" t="s">
        <v>24</v>
      </c>
      <c r="E528">
        <f t="shared" si="8"/>
        <v>2015</v>
      </c>
      <c r="F528" t="str">
        <f>VLOOKUP(D528,SalesRep!$A$2:$B$15,2,0)</f>
        <v>NorthWest</v>
      </c>
      <c r="G528" s="3">
        <f>VLOOKUP(B528,Price!$A$2:$B$8,2,0)*C528</f>
        <v>387</v>
      </c>
    </row>
    <row r="529" spans="1:7" x14ac:dyDescent="0.25">
      <c r="A529" s="2">
        <v>41847</v>
      </c>
      <c r="B529" t="s">
        <v>11</v>
      </c>
      <c r="C529" s="4">
        <v>192</v>
      </c>
      <c r="D529" t="s">
        <v>21</v>
      </c>
      <c r="E529">
        <f t="shared" si="8"/>
        <v>2014</v>
      </c>
      <c r="F529" t="str">
        <f>VLOOKUP(D529,SalesRep!$A$2:$B$15,2,0)</f>
        <v>South</v>
      </c>
      <c r="G529" s="3">
        <f>VLOOKUP(B529,Price!$A$2:$B$8,2,0)*C529</f>
        <v>2304</v>
      </c>
    </row>
    <row r="530" spans="1:7" x14ac:dyDescent="0.25">
      <c r="A530" s="2">
        <v>41660</v>
      </c>
      <c r="B530" t="s">
        <v>6</v>
      </c>
      <c r="C530" s="4">
        <v>83</v>
      </c>
      <c r="D530" t="s">
        <v>22</v>
      </c>
      <c r="E530">
        <f t="shared" si="8"/>
        <v>2014</v>
      </c>
      <c r="F530" t="str">
        <f>VLOOKUP(D530,SalesRep!$A$2:$B$15,2,0)</f>
        <v>East</v>
      </c>
      <c r="G530" s="3">
        <f>VLOOKUP(B530,Price!$A$2:$B$8,2,0)*C530</f>
        <v>249</v>
      </c>
    </row>
    <row r="531" spans="1:7" x14ac:dyDescent="0.25">
      <c r="A531" s="2">
        <v>42177</v>
      </c>
      <c r="B531" t="s">
        <v>5</v>
      </c>
      <c r="C531" s="4">
        <v>13</v>
      </c>
      <c r="D531" t="s">
        <v>30</v>
      </c>
      <c r="E531">
        <f t="shared" si="8"/>
        <v>2015</v>
      </c>
      <c r="F531" t="str">
        <f>VLOOKUP(D531,SalesRep!$A$2:$B$15,2,0)</f>
        <v>South</v>
      </c>
      <c r="G531" s="3">
        <f>VLOOKUP(B531,Price!$A$2:$B$8,2,0)*C531</f>
        <v>559</v>
      </c>
    </row>
    <row r="532" spans="1:7" x14ac:dyDescent="0.25">
      <c r="A532" s="2">
        <v>41982</v>
      </c>
      <c r="B532" t="s">
        <v>11</v>
      </c>
      <c r="C532" s="4">
        <v>291</v>
      </c>
      <c r="D532" t="s">
        <v>24</v>
      </c>
      <c r="E532">
        <f t="shared" si="8"/>
        <v>2014</v>
      </c>
      <c r="F532" t="str">
        <f>VLOOKUP(D532,SalesRep!$A$2:$B$15,2,0)</f>
        <v>NorthWest</v>
      </c>
      <c r="G532" s="3">
        <f>VLOOKUP(B532,Price!$A$2:$B$8,2,0)*C532</f>
        <v>3492</v>
      </c>
    </row>
    <row r="533" spans="1:7" x14ac:dyDescent="0.25">
      <c r="A533" s="2">
        <v>42027</v>
      </c>
      <c r="B533" t="s">
        <v>6</v>
      </c>
      <c r="C533" s="4">
        <v>111</v>
      </c>
      <c r="D533" t="s">
        <v>24</v>
      </c>
      <c r="E533">
        <f t="shared" si="8"/>
        <v>2015</v>
      </c>
      <c r="F533" t="str">
        <f>VLOOKUP(D533,SalesRep!$A$2:$B$15,2,0)</f>
        <v>NorthWest</v>
      </c>
      <c r="G533" s="3">
        <f>VLOOKUP(B533,Price!$A$2:$B$8,2,0)*C533</f>
        <v>333</v>
      </c>
    </row>
    <row r="534" spans="1:7" x14ac:dyDescent="0.25">
      <c r="A534" s="2">
        <v>42309</v>
      </c>
      <c r="B534" t="s">
        <v>10</v>
      </c>
      <c r="C534" s="4">
        <v>85</v>
      </c>
      <c r="D534" t="s">
        <v>23</v>
      </c>
      <c r="E534">
        <f t="shared" si="8"/>
        <v>2015</v>
      </c>
      <c r="F534" t="str">
        <f>VLOOKUP(D534,SalesRep!$A$2:$B$15,2,0)</f>
        <v>West</v>
      </c>
      <c r="G534" s="3">
        <f>VLOOKUP(B534,Price!$A$2:$B$8,2,0)*C534</f>
        <v>1615</v>
      </c>
    </row>
    <row r="535" spans="1:7" x14ac:dyDescent="0.25">
      <c r="A535" s="2">
        <v>41978</v>
      </c>
      <c r="B535" t="s">
        <v>8</v>
      </c>
      <c r="C535" s="4">
        <v>22</v>
      </c>
      <c r="D535" t="s">
        <v>30</v>
      </c>
      <c r="E535">
        <f t="shared" si="8"/>
        <v>2014</v>
      </c>
      <c r="F535" t="str">
        <f>VLOOKUP(D535,SalesRep!$A$2:$B$15,2,0)</f>
        <v>South</v>
      </c>
      <c r="G535" s="3">
        <f>VLOOKUP(B535,Price!$A$2:$B$8,2,0)*C535</f>
        <v>550</v>
      </c>
    </row>
    <row r="536" spans="1:7" x14ac:dyDescent="0.25">
      <c r="A536" s="2">
        <v>41997</v>
      </c>
      <c r="B536" t="s">
        <v>5</v>
      </c>
      <c r="C536" s="4">
        <v>23</v>
      </c>
      <c r="D536" t="s">
        <v>22</v>
      </c>
      <c r="E536">
        <f t="shared" si="8"/>
        <v>2014</v>
      </c>
      <c r="F536" t="str">
        <f>VLOOKUP(D536,SalesRep!$A$2:$B$15,2,0)</f>
        <v>East</v>
      </c>
      <c r="G536" s="3">
        <f>VLOOKUP(B536,Price!$A$2:$B$8,2,0)*C536</f>
        <v>989</v>
      </c>
    </row>
    <row r="537" spans="1:7" x14ac:dyDescent="0.25">
      <c r="A537" s="2">
        <v>41810</v>
      </c>
      <c r="B537" t="s">
        <v>8</v>
      </c>
      <c r="C537" s="4">
        <v>20</v>
      </c>
      <c r="D537" t="s">
        <v>13</v>
      </c>
      <c r="E537">
        <f t="shared" si="8"/>
        <v>2014</v>
      </c>
      <c r="F537" t="str">
        <f>VLOOKUP(D537,SalesRep!$A$2:$B$15,2,0)</f>
        <v>East</v>
      </c>
      <c r="G537" s="3">
        <f>VLOOKUP(B537,Price!$A$2:$B$8,2,0)*C537</f>
        <v>500</v>
      </c>
    </row>
    <row r="538" spans="1:7" x14ac:dyDescent="0.25">
      <c r="A538" s="2">
        <v>41930</v>
      </c>
      <c r="B538" t="s">
        <v>6</v>
      </c>
      <c r="C538" s="4">
        <v>166</v>
      </c>
      <c r="D538" t="s">
        <v>22</v>
      </c>
      <c r="E538">
        <f t="shared" si="8"/>
        <v>2014</v>
      </c>
      <c r="F538" t="str">
        <f>VLOOKUP(D538,SalesRep!$A$2:$B$15,2,0)</f>
        <v>East</v>
      </c>
      <c r="G538" s="3">
        <f>VLOOKUP(B538,Price!$A$2:$B$8,2,0)*C538</f>
        <v>498</v>
      </c>
    </row>
    <row r="539" spans="1:7" x14ac:dyDescent="0.25">
      <c r="A539" s="2">
        <v>42218</v>
      </c>
      <c r="B539" t="s">
        <v>11</v>
      </c>
      <c r="C539" s="4">
        <v>160</v>
      </c>
      <c r="D539" t="s">
        <v>16</v>
      </c>
      <c r="E539">
        <f t="shared" si="8"/>
        <v>2015</v>
      </c>
      <c r="F539" t="str">
        <f>VLOOKUP(D539,SalesRep!$A$2:$B$15,2,0)</f>
        <v>West</v>
      </c>
      <c r="G539" s="3">
        <f>VLOOKUP(B539,Price!$A$2:$B$8,2,0)*C539</f>
        <v>1920</v>
      </c>
    </row>
    <row r="540" spans="1:7" x14ac:dyDescent="0.25">
      <c r="A540" s="2">
        <v>42203</v>
      </c>
      <c r="B540" t="s">
        <v>11</v>
      </c>
      <c r="C540" s="4">
        <v>211</v>
      </c>
      <c r="D540" t="s">
        <v>13</v>
      </c>
      <c r="E540">
        <f t="shared" si="8"/>
        <v>2015</v>
      </c>
      <c r="F540" t="str">
        <f>VLOOKUP(D540,SalesRep!$A$2:$B$15,2,0)</f>
        <v>East</v>
      </c>
      <c r="G540" s="3">
        <f>VLOOKUP(B540,Price!$A$2:$B$8,2,0)*C540</f>
        <v>2532</v>
      </c>
    </row>
    <row r="541" spans="1:7" x14ac:dyDescent="0.25">
      <c r="A541" s="2">
        <v>41751</v>
      </c>
      <c r="B541" t="s">
        <v>8</v>
      </c>
      <c r="C541" s="4">
        <v>9</v>
      </c>
      <c r="D541" t="s">
        <v>30</v>
      </c>
      <c r="E541">
        <f t="shared" si="8"/>
        <v>2014</v>
      </c>
      <c r="F541" t="str">
        <f>VLOOKUP(D541,SalesRep!$A$2:$B$15,2,0)</f>
        <v>South</v>
      </c>
      <c r="G541" s="3">
        <f>VLOOKUP(B541,Price!$A$2:$B$8,2,0)*C541</f>
        <v>225</v>
      </c>
    </row>
    <row r="542" spans="1:7" x14ac:dyDescent="0.25">
      <c r="A542" s="2">
        <v>41923</v>
      </c>
      <c r="B542" t="s">
        <v>5</v>
      </c>
      <c r="C542" s="4">
        <v>5</v>
      </c>
      <c r="D542" t="s">
        <v>20</v>
      </c>
      <c r="E542">
        <f t="shared" si="8"/>
        <v>2014</v>
      </c>
      <c r="F542" t="str">
        <f>VLOOKUP(D542,SalesRep!$A$2:$B$15,2,0)</f>
        <v>NorthWest</v>
      </c>
      <c r="G542" s="3">
        <f>VLOOKUP(B542,Price!$A$2:$B$8,2,0)*C542</f>
        <v>215</v>
      </c>
    </row>
    <row r="543" spans="1:7" x14ac:dyDescent="0.25">
      <c r="A543" s="2">
        <v>41853</v>
      </c>
      <c r="B543" t="s">
        <v>5</v>
      </c>
      <c r="C543" s="4">
        <v>16</v>
      </c>
      <c r="D543" t="s">
        <v>22</v>
      </c>
      <c r="E543">
        <f t="shared" si="8"/>
        <v>2014</v>
      </c>
      <c r="F543" t="str">
        <f>VLOOKUP(D543,SalesRep!$A$2:$B$15,2,0)</f>
        <v>East</v>
      </c>
      <c r="G543" s="3">
        <f>VLOOKUP(B543,Price!$A$2:$B$8,2,0)*C543</f>
        <v>688</v>
      </c>
    </row>
    <row r="544" spans="1:7" x14ac:dyDescent="0.25">
      <c r="A544" s="2">
        <v>42004</v>
      </c>
      <c r="B544" t="s">
        <v>7</v>
      </c>
      <c r="C544" s="4">
        <v>22</v>
      </c>
      <c r="D544" t="s">
        <v>13</v>
      </c>
      <c r="E544">
        <f t="shared" si="8"/>
        <v>2014</v>
      </c>
      <c r="F544" t="str">
        <f>VLOOKUP(D544,SalesRep!$A$2:$B$15,2,0)</f>
        <v>East</v>
      </c>
      <c r="G544" s="3">
        <f>VLOOKUP(B544,Price!$A$2:$B$8,2,0)*C544</f>
        <v>660</v>
      </c>
    </row>
    <row r="545" spans="1:7" x14ac:dyDescent="0.25">
      <c r="A545" s="2">
        <v>41905</v>
      </c>
      <c r="B545" t="s">
        <v>8</v>
      </c>
      <c r="C545" s="4">
        <v>1</v>
      </c>
      <c r="D545" t="s">
        <v>19</v>
      </c>
      <c r="E545">
        <f t="shared" si="8"/>
        <v>2014</v>
      </c>
      <c r="F545" t="str">
        <f>VLOOKUP(D545,SalesRep!$A$2:$B$15,2,0)</f>
        <v>NorthWest</v>
      </c>
      <c r="G545" s="3">
        <f>VLOOKUP(B545,Price!$A$2:$B$8,2,0)*C545</f>
        <v>25</v>
      </c>
    </row>
    <row r="546" spans="1:7" x14ac:dyDescent="0.25">
      <c r="A546" s="2">
        <v>42345</v>
      </c>
      <c r="B546" t="s">
        <v>10</v>
      </c>
      <c r="C546" s="4">
        <v>49</v>
      </c>
      <c r="D546" t="s">
        <v>21</v>
      </c>
      <c r="E546">
        <f t="shared" si="8"/>
        <v>2015</v>
      </c>
      <c r="F546" t="str">
        <f>VLOOKUP(D546,SalesRep!$A$2:$B$15,2,0)</f>
        <v>South</v>
      </c>
      <c r="G546" s="3">
        <f>VLOOKUP(B546,Price!$A$2:$B$8,2,0)*C546</f>
        <v>931</v>
      </c>
    </row>
    <row r="547" spans="1:7" x14ac:dyDescent="0.25">
      <c r="A547" s="2">
        <v>42148</v>
      </c>
      <c r="B547" t="s">
        <v>5</v>
      </c>
      <c r="C547" s="4">
        <v>5</v>
      </c>
      <c r="D547" t="s">
        <v>22</v>
      </c>
      <c r="E547">
        <f t="shared" si="8"/>
        <v>2015</v>
      </c>
      <c r="F547" t="str">
        <f>VLOOKUP(D547,SalesRep!$A$2:$B$15,2,0)</f>
        <v>East</v>
      </c>
      <c r="G547" s="3">
        <f>VLOOKUP(B547,Price!$A$2:$B$8,2,0)*C547</f>
        <v>215</v>
      </c>
    </row>
    <row r="548" spans="1:7" x14ac:dyDescent="0.25">
      <c r="A548" s="2">
        <v>41876</v>
      </c>
      <c r="B548" t="s">
        <v>5</v>
      </c>
      <c r="C548" s="4">
        <v>11</v>
      </c>
      <c r="D548" t="s">
        <v>13</v>
      </c>
      <c r="E548">
        <f t="shared" si="8"/>
        <v>2014</v>
      </c>
      <c r="F548" t="str">
        <f>VLOOKUP(D548,SalesRep!$A$2:$B$15,2,0)</f>
        <v>East</v>
      </c>
      <c r="G548" s="3">
        <f>VLOOKUP(B548,Price!$A$2:$B$8,2,0)*C548</f>
        <v>473</v>
      </c>
    </row>
    <row r="549" spans="1:7" x14ac:dyDescent="0.25">
      <c r="A549" s="2">
        <v>42134</v>
      </c>
      <c r="B549" t="s">
        <v>11</v>
      </c>
      <c r="C549" s="4">
        <v>118</v>
      </c>
      <c r="D549" t="s">
        <v>14</v>
      </c>
      <c r="E549">
        <f t="shared" si="8"/>
        <v>2015</v>
      </c>
      <c r="F549" t="str">
        <f>VLOOKUP(D549,SalesRep!$A$2:$B$15,2,0)</f>
        <v>NorthWest</v>
      </c>
      <c r="G549" s="3">
        <f>VLOOKUP(B549,Price!$A$2:$B$8,2,0)*C549</f>
        <v>1416</v>
      </c>
    </row>
    <row r="550" spans="1:7" x14ac:dyDescent="0.25">
      <c r="A550" s="2">
        <v>42079</v>
      </c>
      <c r="B550" t="s">
        <v>7</v>
      </c>
      <c r="C550" s="4">
        <v>9</v>
      </c>
      <c r="D550" t="s">
        <v>18</v>
      </c>
      <c r="E550">
        <f t="shared" si="8"/>
        <v>2015</v>
      </c>
      <c r="F550" t="str">
        <f>VLOOKUP(D550,SalesRep!$A$2:$B$15,2,0)</f>
        <v>West</v>
      </c>
      <c r="G550" s="3">
        <f>VLOOKUP(B550,Price!$A$2:$B$8,2,0)*C550</f>
        <v>270</v>
      </c>
    </row>
    <row r="551" spans="1:7" x14ac:dyDescent="0.25">
      <c r="A551" s="2">
        <v>41839</v>
      </c>
      <c r="B551" t="s">
        <v>9</v>
      </c>
      <c r="C551" s="4">
        <v>53</v>
      </c>
      <c r="D551" t="s">
        <v>14</v>
      </c>
      <c r="E551">
        <f t="shared" si="8"/>
        <v>2014</v>
      </c>
      <c r="F551" t="str">
        <f>VLOOKUP(D551,SalesRep!$A$2:$B$15,2,0)</f>
        <v>NorthWest</v>
      </c>
      <c r="G551" s="3">
        <f>VLOOKUP(B551,Price!$A$2:$B$8,2,0)*C551</f>
        <v>1908</v>
      </c>
    </row>
    <row r="552" spans="1:7" x14ac:dyDescent="0.25">
      <c r="A552" s="2">
        <v>42310</v>
      </c>
      <c r="B552" t="s">
        <v>9</v>
      </c>
      <c r="C552" s="4">
        <v>6</v>
      </c>
      <c r="D552" t="s">
        <v>17</v>
      </c>
      <c r="E552">
        <f t="shared" si="8"/>
        <v>2015</v>
      </c>
      <c r="F552" t="str">
        <f>VLOOKUP(D552,SalesRep!$A$2:$B$15,2,0)</f>
        <v>East</v>
      </c>
      <c r="G552" s="3">
        <f>VLOOKUP(B552,Price!$A$2:$B$8,2,0)*C552</f>
        <v>216</v>
      </c>
    </row>
    <row r="553" spans="1:7" x14ac:dyDescent="0.25">
      <c r="A553" s="2">
        <v>41767</v>
      </c>
      <c r="B553" t="s">
        <v>11</v>
      </c>
      <c r="C553" s="4">
        <v>126</v>
      </c>
      <c r="D553" t="s">
        <v>22</v>
      </c>
      <c r="E553">
        <f t="shared" si="8"/>
        <v>2014</v>
      </c>
      <c r="F553" t="str">
        <f>VLOOKUP(D553,SalesRep!$A$2:$B$15,2,0)</f>
        <v>East</v>
      </c>
      <c r="G553" s="3">
        <f>VLOOKUP(B553,Price!$A$2:$B$8,2,0)*C553</f>
        <v>1512</v>
      </c>
    </row>
    <row r="554" spans="1:7" x14ac:dyDescent="0.25">
      <c r="A554" s="2">
        <v>42262</v>
      </c>
      <c r="B554" t="s">
        <v>8</v>
      </c>
      <c r="C554" s="4">
        <v>5</v>
      </c>
      <c r="D554" t="s">
        <v>13</v>
      </c>
      <c r="E554">
        <f t="shared" si="8"/>
        <v>2015</v>
      </c>
      <c r="F554" t="str">
        <f>VLOOKUP(D554,SalesRep!$A$2:$B$15,2,0)</f>
        <v>East</v>
      </c>
      <c r="G554" s="3">
        <f>VLOOKUP(B554,Price!$A$2:$B$8,2,0)*C554</f>
        <v>125</v>
      </c>
    </row>
    <row r="555" spans="1:7" x14ac:dyDescent="0.25">
      <c r="A555" s="2">
        <v>42199</v>
      </c>
      <c r="B555" t="s">
        <v>6</v>
      </c>
      <c r="C555" s="4">
        <v>28</v>
      </c>
      <c r="D555" t="s">
        <v>15</v>
      </c>
      <c r="E555">
        <f t="shared" si="8"/>
        <v>2015</v>
      </c>
      <c r="F555" t="str">
        <f>VLOOKUP(D555,SalesRep!$A$2:$B$15,2,0)</f>
        <v>South</v>
      </c>
      <c r="G555" s="3">
        <f>VLOOKUP(B555,Price!$A$2:$B$8,2,0)*C555</f>
        <v>84</v>
      </c>
    </row>
    <row r="556" spans="1:7" x14ac:dyDescent="0.25">
      <c r="A556" s="2">
        <v>42264</v>
      </c>
      <c r="B556" t="s">
        <v>9</v>
      </c>
      <c r="C556" s="4">
        <v>30</v>
      </c>
      <c r="D556" t="s">
        <v>23</v>
      </c>
      <c r="E556">
        <f t="shared" si="8"/>
        <v>2015</v>
      </c>
      <c r="F556" t="str">
        <f>VLOOKUP(D556,SalesRep!$A$2:$B$15,2,0)</f>
        <v>West</v>
      </c>
      <c r="G556" s="3">
        <f>VLOOKUP(B556,Price!$A$2:$B$8,2,0)*C556</f>
        <v>1080</v>
      </c>
    </row>
    <row r="557" spans="1:7" x14ac:dyDescent="0.25">
      <c r="A557" s="2">
        <v>42102</v>
      </c>
      <c r="B557" t="s">
        <v>9</v>
      </c>
      <c r="C557" s="4">
        <v>36</v>
      </c>
      <c r="D557" t="s">
        <v>22</v>
      </c>
      <c r="E557">
        <f t="shared" si="8"/>
        <v>2015</v>
      </c>
      <c r="F557" t="str">
        <f>VLOOKUP(D557,SalesRep!$A$2:$B$15,2,0)</f>
        <v>East</v>
      </c>
      <c r="G557" s="3">
        <f>VLOOKUP(B557,Price!$A$2:$B$8,2,0)*C557</f>
        <v>1296</v>
      </c>
    </row>
    <row r="558" spans="1:7" x14ac:dyDescent="0.25">
      <c r="A558" s="2">
        <v>42177</v>
      </c>
      <c r="B558" t="s">
        <v>7</v>
      </c>
      <c r="C558" s="4">
        <v>3</v>
      </c>
      <c r="D558" t="s">
        <v>15</v>
      </c>
      <c r="E558">
        <f t="shared" si="8"/>
        <v>2015</v>
      </c>
      <c r="F558" t="str">
        <f>VLOOKUP(D558,SalesRep!$A$2:$B$15,2,0)</f>
        <v>South</v>
      </c>
      <c r="G558" s="3">
        <f>VLOOKUP(B558,Price!$A$2:$B$8,2,0)*C558</f>
        <v>90</v>
      </c>
    </row>
    <row r="559" spans="1:7" x14ac:dyDescent="0.25">
      <c r="A559" s="2">
        <v>42100</v>
      </c>
      <c r="B559" t="s">
        <v>6</v>
      </c>
      <c r="C559" s="4">
        <v>51</v>
      </c>
      <c r="D559" t="s">
        <v>30</v>
      </c>
      <c r="E559">
        <f t="shared" si="8"/>
        <v>2015</v>
      </c>
      <c r="F559" t="str">
        <f>VLOOKUP(D559,SalesRep!$A$2:$B$15,2,0)</f>
        <v>South</v>
      </c>
      <c r="G559" s="3">
        <f>VLOOKUP(B559,Price!$A$2:$B$8,2,0)*C559</f>
        <v>153</v>
      </c>
    </row>
    <row r="560" spans="1:7" x14ac:dyDescent="0.25">
      <c r="A560" s="2">
        <v>41979</v>
      </c>
      <c r="B560" t="s">
        <v>10</v>
      </c>
      <c r="C560" s="4">
        <v>44</v>
      </c>
      <c r="D560" t="s">
        <v>20</v>
      </c>
      <c r="E560">
        <f t="shared" si="8"/>
        <v>2014</v>
      </c>
      <c r="F560" t="str">
        <f>VLOOKUP(D560,SalesRep!$A$2:$B$15,2,0)</f>
        <v>NorthWest</v>
      </c>
      <c r="G560" s="3">
        <f>VLOOKUP(B560,Price!$A$2:$B$8,2,0)*C560</f>
        <v>836</v>
      </c>
    </row>
    <row r="561" spans="1:7" x14ac:dyDescent="0.25">
      <c r="A561" s="2">
        <v>42068</v>
      </c>
      <c r="B561" t="s">
        <v>5</v>
      </c>
      <c r="C561" s="4">
        <v>7</v>
      </c>
      <c r="D561" t="s">
        <v>15</v>
      </c>
      <c r="E561">
        <f t="shared" si="8"/>
        <v>2015</v>
      </c>
      <c r="F561" t="str">
        <f>VLOOKUP(D561,SalesRep!$A$2:$B$15,2,0)</f>
        <v>South</v>
      </c>
      <c r="G561" s="3">
        <f>VLOOKUP(B561,Price!$A$2:$B$8,2,0)*C561</f>
        <v>301</v>
      </c>
    </row>
    <row r="562" spans="1:7" x14ac:dyDescent="0.25">
      <c r="A562" s="2">
        <v>41760</v>
      </c>
      <c r="B562" t="s">
        <v>11</v>
      </c>
      <c r="C562" s="4">
        <v>13</v>
      </c>
      <c r="D562" t="s">
        <v>20</v>
      </c>
      <c r="E562">
        <f t="shared" si="8"/>
        <v>2014</v>
      </c>
      <c r="F562" t="str">
        <f>VLOOKUP(D562,SalesRep!$A$2:$B$15,2,0)</f>
        <v>NorthWest</v>
      </c>
      <c r="G562" s="3">
        <f>VLOOKUP(B562,Price!$A$2:$B$8,2,0)*C562</f>
        <v>156</v>
      </c>
    </row>
    <row r="563" spans="1:7" x14ac:dyDescent="0.25">
      <c r="A563" s="2">
        <v>42113</v>
      </c>
      <c r="B563" t="s">
        <v>7</v>
      </c>
      <c r="C563" s="4">
        <v>19</v>
      </c>
      <c r="D563" t="s">
        <v>12</v>
      </c>
      <c r="E563">
        <f t="shared" si="8"/>
        <v>2015</v>
      </c>
      <c r="F563" t="str">
        <f>VLOOKUP(D563,SalesRep!$A$2:$B$15,2,0)</f>
        <v>West</v>
      </c>
      <c r="G563" s="3">
        <f>VLOOKUP(B563,Price!$A$2:$B$8,2,0)*C563</f>
        <v>570</v>
      </c>
    </row>
    <row r="564" spans="1:7" x14ac:dyDescent="0.25">
      <c r="A564" s="2">
        <v>41667</v>
      </c>
      <c r="B564" t="s">
        <v>5</v>
      </c>
      <c r="C564" s="4">
        <v>3</v>
      </c>
      <c r="D564" t="s">
        <v>22</v>
      </c>
      <c r="E564">
        <f t="shared" si="8"/>
        <v>2014</v>
      </c>
      <c r="F564" t="str">
        <f>VLOOKUP(D564,SalesRep!$A$2:$B$15,2,0)</f>
        <v>East</v>
      </c>
      <c r="G564" s="3">
        <f>VLOOKUP(B564,Price!$A$2:$B$8,2,0)*C564</f>
        <v>129</v>
      </c>
    </row>
    <row r="565" spans="1:7" x14ac:dyDescent="0.25">
      <c r="A565" s="2">
        <v>42225</v>
      </c>
      <c r="B565" t="s">
        <v>5</v>
      </c>
      <c r="C565" s="4">
        <v>15</v>
      </c>
      <c r="D565" t="s">
        <v>18</v>
      </c>
      <c r="E565">
        <f t="shared" si="8"/>
        <v>2015</v>
      </c>
      <c r="F565" t="str">
        <f>VLOOKUP(D565,SalesRep!$A$2:$B$15,2,0)</f>
        <v>West</v>
      </c>
      <c r="G565" s="3">
        <f>VLOOKUP(B565,Price!$A$2:$B$8,2,0)*C565</f>
        <v>645</v>
      </c>
    </row>
    <row r="566" spans="1:7" x14ac:dyDescent="0.25">
      <c r="A566" s="2">
        <v>41899</v>
      </c>
      <c r="B566" t="s">
        <v>11</v>
      </c>
      <c r="C566" s="4">
        <v>210</v>
      </c>
      <c r="D566" t="s">
        <v>23</v>
      </c>
      <c r="E566">
        <f t="shared" si="8"/>
        <v>2014</v>
      </c>
      <c r="F566" t="str">
        <f>VLOOKUP(D566,SalesRep!$A$2:$B$15,2,0)</f>
        <v>West</v>
      </c>
      <c r="G566" s="3">
        <f>VLOOKUP(B566,Price!$A$2:$B$8,2,0)*C566</f>
        <v>2520</v>
      </c>
    </row>
    <row r="567" spans="1:7" x14ac:dyDescent="0.25">
      <c r="A567" s="2">
        <v>41827</v>
      </c>
      <c r="B567" t="s">
        <v>8</v>
      </c>
      <c r="C567" s="4">
        <v>42</v>
      </c>
      <c r="D567" t="s">
        <v>12</v>
      </c>
      <c r="E567">
        <f t="shared" si="8"/>
        <v>2014</v>
      </c>
      <c r="F567" t="str">
        <f>VLOOKUP(D567,SalesRep!$A$2:$B$15,2,0)</f>
        <v>West</v>
      </c>
      <c r="G567" s="3">
        <f>VLOOKUP(B567,Price!$A$2:$B$8,2,0)*C567</f>
        <v>1050</v>
      </c>
    </row>
    <row r="568" spans="1:7" x14ac:dyDescent="0.25">
      <c r="A568" s="2">
        <v>42150</v>
      </c>
      <c r="B568" t="s">
        <v>6</v>
      </c>
      <c r="C568" s="4">
        <v>39</v>
      </c>
      <c r="D568" t="s">
        <v>24</v>
      </c>
      <c r="E568">
        <f t="shared" si="8"/>
        <v>2015</v>
      </c>
      <c r="F568" t="str">
        <f>VLOOKUP(D568,SalesRep!$A$2:$B$15,2,0)</f>
        <v>NorthWest</v>
      </c>
      <c r="G568" s="3">
        <f>VLOOKUP(B568,Price!$A$2:$B$8,2,0)*C568</f>
        <v>117</v>
      </c>
    </row>
    <row r="569" spans="1:7" x14ac:dyDescent="0.25">
      <c r="A569" s="2">
        <v>41949</v>
      </c>
      <c r="B569" t="s">
        <v>10</v>
      </c>
      <c r="C569" s="4">
        <v>62</v>
      </c>
      <c r="D569" t="s">
        <v>17</v>
      </c>
      <c r="E569">
        <f t="shared" si="8"/>
        <v>2014</v>
      </c>
      <c r="F569" t="str">
        <f>VLOOKUP(D569,SalesRep!$A$2:$B$15,2,0)</f>
        <v>East</v>
      </c>
      <c r="G569" s="3">
        <f>VLOOKUP(B569,Price!$A$2:$B$8,2,0)*C569</f>
        <v>1178</v>
      </c>
    </row>
    <row r="570" spans="1:7" x14ac:dyDescent="0.25">
      <c r="A570" s="2">
        <v>42243</v>
      </c>
      <c r="B570" t="s">
        <v>6</v>
      </c>
      <c r="C570" s="4">
        <v>193</v>
      </c>
      <c r="D570" t="s">
        <v>24</v>
      </c>
      <c r="E570">
        <f t="shared" si="8"/>
        <v>2015</v>
      </c>
      <c r="F570" t="str">
        <f>VLOOKUP(D570,SalesRep!$A$2:$B$15,2,0)</f>
        <v>NorthWest</v>
      </c>
      <c r="G570" s="3">
        <f>VLOOKUP(B570,Price!$A$2:$B$8,2,0)*C570</f>
        <v>579</v>
      </c>
    </row>
    <row r="571" spans="1:7" x14ac:dyDescent="0.25">
      <c r="A571" s="2">
        <v>41829</v>
      </c>
      <c r="B571" t="s">
        <v>11</v>
      </c>
      <c r="C571" s="4">
        <v>227</v>
      </c>
      <c r="D571" t="s">
        <v>19</v>
      </c>
      <c r="E571">
        <f t="shared" si="8"/>
        <v>2014</v>
      </c>
      <c r="F571" t="str">
        <f>VLOOKUP(D571,SalesRep!$A$2:$B$15,2,0)</f>
        <v>NorthWest</v>
      </c>
      <c r="G571" s="3">
        <f>VLOOKUP(B571,Price!$A$2:$B$8,2,0)*C571</f>
        <v>2724</v>
      </c>
    </row>
    <row r="572" spans="1:7" x14ac:dyDescent="0.25">
      <c r="A572" s="2">
        <v>42115</v>
      </c>
      <c r="B572" t="s">
        <v>11</v>
      </c>
      <c r="C572" s="4">
        <v>361</v>
      </c>
      <c r="D572" t="s">
        <v>21</v>
      </c>
      <c r="E572">
        <f t="shared" si="8"/>
        <v>2015</v>
      </c>
      <c r="F572" t="str">
        <f>VLOOKUP(D572,SalesRep!$A$2:$B$15,2,0)</f>
        <v>South</v>
      </c>
      <c r="G572" s="3">
        <f>VLOOKUP(B572,Price!$A$2:$B$8,2,0)*C572</f>
        <v>4332</v>
      </c>
    </row>
    <row r="573" spans="1:7" x14ac:dyDescent="0.25">
      <c r="A573" s="2">
        <v>42045</v>
      </c>
      <c r="B573" t="s">
        <v>9</v>
      </c>
      <c r="C573" s="4">
        <v>75</v>
      </c>
      <c r="D573" t="s">
        <v>17</v>
      </c>
      <c r="E573">
        <f t="shared" si="8"/>
        <v>2015</v>
      </c>
      <c r="F573" t="str">
        <f>VLOOKUP(D573,SalesRep!$A$2:$B$15,2,0)</f>
        <v>East</v>
      </c>
      <c r="G573" s="3">
        <f>VLOOKUP(B573,Price!$A$2:$B$8,2,0)*C573</f>
        <v>2700</v>
      </c>
    </row>
    <row r="574" spans="1:7" x14ac:dyDescent="0.25">
      <c r="A574" s="2">
        <v>41815</v>
      </c>
      <c r="B574" t="s">
        <v>9</v>
      </c>
      <c r="C574" s="4">
        <v>38</v>
      </c>
      <c r="D574" t="s">
        <v>14</v>
      </c>
      <c r="E574">
        <f t="shared" si="8"/>
        <v>2014</v>
      </c>
      <c r="F574" t="str">
        <f>VLOOKUP(D574,SalesRep!$A$2:$B$15,2,0)</f>
        <v>NorthWest</v>
      </c>
      <c r="G574" s="3">
        <f>VLOOKUP(B574,Price!$A$2:$B$8,2,0)*C574</f>
        <v>1368</v>
      </c>
    </row>
    <row r="575" spans="1:7" x14ac:dyDescent="0.25">
      <c r="A575" s="2">
        <v>42165</v>
      </c>
      <c r="B575" t="s">
        <v>6</v>
      </c>
      <c r="C575" s="4">
        <v>75</v>
      </c>
      <c r="D575" t="s">
        <v>21</v>
      </c>
      <c r="E575">
        <f t="shared" si="8"/>
        <v>2015</v>
      </c>
      <c r="F575" t="str">
        <f>VLOOKUP(D575,SalesRep!$A$2:$B$15,2,0)</f>
        <v>South</v>
      </c>
      <c r="G575" s="3">
        <f>VLOOKUP(B575,Price!$A$2:$B$8,2,0)*C575</f>
        <v>225</v>
      </c>
    </row>
    <row r="576" spans="1:7" x14ac:dyDescent="0.25">
      <c r="A576" s="2">
        <v>42355</v>
      </c>
      <c r="B576" t="s">
        <v>9</v>
      </c>
      <c r="C576" s="4">
        <v>77</v>
      </c>
      <c r="D576" t="s">
        <v>17</v>
      </c>
      <c r="E576">
        <f t="shared" si="8"/>
        <v>2015</v>
      </c>
      <c r="F576" t="str">
        <f>VLOOKUP(D576,SalesRep!$A$2:$B$15,2,0)</f>
        <v>East</v>
      </c>
      <c r="G576" s="3">
        <f>VLOOKUP(B576,Price!$A$2:$B$8,2,0)*C576</f>
        <v>2772</v>
      </c>
    </row>
    <row r="577" spans="1:7" x14ac:dyDescent="0.25">
      <c r="A577" s="2">
        <v>42176</v>
      </c>
      <c r="B577" t="s">
        <v>7</v>
      </c>
      <c r="C577" s="4">
        <v>6</v>
      </c>
      <c r="D577" t="s">
        <v>19</v>
      </c>
      <c r="E577">
        <f t="shared" si="8"/>
        <v>2015</v>
      </c>
      <c r="F577" t="str">
        <f>VLOOKUP(D577,SalesRep!$A$2:$B$15,2,0)</f>
        <v>NorthWest</v>
      </c>
      <c r="G577" s="3">
        <f>VLOOKUP(B577,Price!$A$2:$B$8,2,0)*C577</f>
        <v>180</v>
      </c>
    </row>
    <row r="578" spans="1:7" x14ac:dyDescent="0.25">
      <c r="A578" s="2">
        <v>42238</v>
      </c>
      <c r="B578" t="s">
        <v>11</v>
      </c>
      <c r="C578" s="4">
        <v>136</v>
      </c>
      <c r="D578" t="s">
        <v>21</v>
      </c>
      <c r="E578">
        <f t="shared" si="8"/>
        <v>2015</v>
      </c>
      <c r="F578" t="str">
        <f>VLOOKUP(D578,SalesRep!$A$2:$B$15,2,0)</f>
        <v>South</v>
      </c>
      <c r="G578" s="3">
        <f>VLOOKUP(B578,Price!$A$2:$B$8,2,0)*C578</f>
        <v>1632</v>
      </c>
    </row>
    <row r="579" spans="1:7" x14ac:dyDescent="0.25">
      <c r="A579" s="2">
        <v>41935</v>
      </c>
      <c r="B579" t="s">
        <v>8</v>
      </c>
      <c r="C579" s="4">
        <v>39</v>
      </c>
      <c r="D579" t="s">
        <v>22</v>
      </c>
      <c r="E579">
        <f t="shared" ref="E579:E642" si="9">YEAR(A579)</f>
        <v>2014</v>
      </c>
      <c r="F579" t="str">
        <f>VLOOKUP(D579,SalesRep!$A$2:$B$15,2,0)</f>
        <v>East</v>
      </c>
      <c r="G579" s="3">
        <f>VLOOKUP(B579,Price!$A$2:$B$8,2,0)*C579</f>
        <v>975</v>
      </c>
    </row>
    <row r="580" spans="1:7" x14ac:dyDescent="0.25">
      <c r="A580" s="2">
        <v>41803</v>
      </c>
      <c r="B580" t="s">
        <v>9</v>
      </c>
      <c r="C580" s="4">
        <v>51</v>
      </c>
      <c r="D580" t="s">
        <v>14</v>
      </c>
      <c r="E580">
        <f t="shared" si="9"/>
        <v>2014</v>
      </c>
      <c r="F580" t="str">
        <f>VLOOKUP(D580,SalesRep!$A$2:$B$15,2,0)</f>
        <v>NorthWest</v>
      </c>
      <c r="G580" s="3">
        <f>VLOOKUP(B580,Price!$A$2:$B$8,2,0)*C580</f>
        <v>1836</v>
      </c>
    </row>
    <row r="581" spans="1:7" x14ac:dyDescent="0.25">
      <c r="A581" s="2">
        <v>41737</v>
      </c>
      <c r="B581" t="s">
        <v>10</v>
      </c>
      <c r="C581" s="4">
        <v>59</v>
      </c>
      <c r="D581" t="s">
        <v>12</v>
      </c>
      <c r="E581">
        <f t="shared" si="9"/>
        <v>2014</v>
      </c>
      <c r="F581" t="str">
        <f>VLOOKUP(D581,SalesRep!$A$2:$B$15,2,0)</f>
        <v>West</v>
      </c>
      <c r="G581" s="3">
        <f>VLOOKUP(B581,Price!$A$2:$B$8,2,0)*C581</f>
        <v>1121</v>
      </c>
    </row>
    <row r="582" spans="1:7" x14ac:dyDescent="0.25">
      <c r="A582" s="2">
        <v>42277</v>
      </c>
      <c r="B582" t="s">
        <v>11</v>
      </c>
      <c r="C582" s="4">
        <v>189</v>
      </c>
      <c r="D582" t="s">
        <v>23</v>
      </c>
      <c r="E582">
        <f t="shared" si="9"/>
        <v>2015</v>
      </c>
      <c r="F582" t="str">
        <f>VLOOKUP(D582,SalesRep!$A$2:$B$15,2,0)</f>
        <v>West</v>
      </c>
      <c r="G582" s="3">
        <f>VLOOKUP(B582,Price!$A$2:$B$8,2,0)*C582</f>
        <v>2268</v>
      </c>
    </row>
    <row r="583" spans="1:7" x14ac:dyDescent="0.25">
      <c r="A583" s="2">
        <v>42209</v>
      </c>
      <c r="B583" t="s">
        <v>7</v>
      </c>
      <c r="C583" s="4">
        <v>24</v>
      </c>
      <c r="D583" t="s">
        <v>18</v>
      </c>
      <c r="E583">
        <f t="shared" si="9"/>
        <v>2015</v>
      </c>
      <c r="F583" t="str">
        <f>VLOOKUP(D583,SalesRep!$A$2:$B$15,2,0)</f>
        <v>West</v>
      </c>
      <c r="G583" s="3">
        <f>VLOOKUP(B583,Price!$A$2:$B$8,2,0)*C583</f>
        <v>720</v>
      </c>
    </row>
    <row r="584" spans="1:7" x14ac:dyDescent="0.25">
      <c r="A584" s="2">
        <v>42307</v>
      </c>
      <c r="B584" t="s">
        <v>5</v>
      </c>
      <c r="C584" s="4">
        <v>15</v>
      </c>
      <c r="D584" t="s">
        <v>14</v>
      </c>
      <c r="E584">
        <f t="shared" si="9"/>
        <v>2015</v>
      </c>
      <c r="F584" t="str">
        <f>VLOOKUP(D584,SalesRep!$A$2:$B$15,2,0)</f>
        <v>NorthWest</v>
      </c>
      <c r="G584" s="3">
        <f>VLOOKUP(B584,Price!$A$2:$B$8,2,0)*C584</f>
        <v>645</v>
      </c>
    </row>
    <row r="585" spans="1:7" x14ac:dyDescent="0.25">
      <c r="A585" s="2">
        <v>41794</v>
      </c>
      <c r="B585" t="s">
        <v>7</v>
      </c>
      <c r="C585" s="4">
        <v>9</v>
      </c>
      <c r="D585" t="s">
        <v>16</v>
      </c>
      <c r="E585">
        <f t="shared" si="9"/>
        <v>2014</v>
      </c>
      <c r="F585" t="str">
        <f>VLOOKUP(D585,SalesRep!$A$2:$B$15,2,0)</f>
        <v>West</v>
      </c>
      <c r="G585" s="3">
        <f>VLOOKUP(B585,Price!$A$2:$B$8,2,0)*C585</f>
        <v>270</v>
      </c>
    </row>
    <row r="586" spans="1:7" x14ac:dyDescent="0.25">
      <c r="A586" s="2">
        <v>42149</v>
      </c>
      <c r="B586" t="s">
        <v>8</v>
      </c>
      <c r="C586" s="4">
        <v>31</v>
      </c>
      <c r="D586" t="s">
        <v>12</v>
      </c>
      <c r="E586">
        <f t="shared" si="9"/>
        <v>2015</v>
      </c>
      <c r="F586" t="str">
        <f>VLOOKUP(D586,SalesRep!$A$2:$B$15,2,0)</f>
        <v>West</v>
      </c>
      <c r="G586" s="3">
        <f>VLOOKUP(B586,Price!$A$2:$B$8,2,0)*C586</f>
        <v>775</v>
      </c>
    </row>
    <row r="587" spans="1:7" x14ac:dyDescent="0.25">
      <c r="A587" s="2">
        <v>41861</v>
      </c>
      <c r="B587" t="s">
        <v>7</v>
      </c>
      <c r="C587" s="4">
        <v>21</v>
      </c>
      <c r="D587" t="s">
        <v>16</v>
      </c>
      <c r="E587">
        <f t="shared" si="9"/>
        <v>2014</v>
      </c>
      <c r="F587" t="str">
        <f>VLOOKUP(D587,SalesRep!$A$2:$B$15,2,0)</f>
        <v>West</v>
      </c>
      <c r="G587" s="3">
        <f>VLOOKUP(B587,Price!$A$2:$B$8,2,0)*C587</f>
        <v>630</v>
      </c>
    </row>
    <row r="588" spans="1:7" x14ac:dyDescent="0.25">
      <c r="A588" s="2">
        <v>41644</v>
      </c>
      <c r="B588" t="s">
        <v>11</v>
      </c>
      <c r="C588" s="4">
        <v>273</v>
      </c>
      <c r="D588" t="s">
        <v>14</v>
      </c>
      <c r="E588">
        <f t="shared" si="9"/>
        <v>2014</v>
      </c>
      <c r="F588" t="str">
        <f>VLOOKUP(D588,SalesRep!$A$2:$B$15,2,0)</f>
        <v>NorthWest</v>
      </c>
      <c r="G588" s="3">
        <f>VLOOKUP(B588,Price!$A$2:$B$8,2,0)*C588</f>
        <v>3276</v>
      </c>
    </row>
    <row r="589" spans="1:7" x14ac:dyDescent="0.25">
      <c r="A589" s="2">
        <v>42054</v>
      </c>
      <c r="B589" t="s">
        <v>5</v>
      </c>
      <c r="C589" s="4">
        <v>21</v>
      </c>
      <c r="D589" t="s">
        <v>16</v>
      </c>
      <c r="E589">
        <f t="shared" si="9"/>
        <v>2015</v>
      </c>
      <c r="F589" t="str">
        <f>VLOOKUP(D589,SalesRep!$A$2:$B$15,2,0)</f>
        <v>West</v>
      </c>
      <c r="G589" s="3">
        <f>VLOOKUP(B589,Price!$A$2:$B$8,2,0)*C589</f>
        <v>903</v>
      </c>
    </row>
    <row r="590" spans="1:7" x14ac:dyDescent="0.25">
      <c r="A590" s="2">
        <v>42258</v>
      </c>
      <c r="B590" t="s">
        <v>5</v>
      </c>
      <c r="C590" s="4">
        <v>1</v>
      </c>
      <c r="D590" t="s">
        <v>19</v>
      </c>
      <c r="E590">
        <f t="shared" si="9"/>
        <v>2015</v>
      </c>
      <c r="F590" t="str">
        <f>VLOOKUP(D590,SalesRep!$A$2:$B$15,2,0)</f>
        <v>NorthWest</v>
      </c>
      <c r="G590" s="3">
        <f>VLOOKUP(B590,Price!$A$2:$B$8,2,0)*C590</f>
        <v>43</v>
      </c>
    </row>
    <row r="591" spans="1:7" x14ac:dyDescent="0.25">
      <c r="A591" s="2">
        <v>41802</v>
      </c>
      <c r="B591" t="s">
        <v>5</v>
      </c>
      <c r="C591" s="4">
        <v>7</v>
      </c>
      <c r="D591" t="s">
        <v>24</v>
      </c>
      <c r="E591">
        <f t="shared" si="9"/>
        <v>2014</v>
      </c>
      <c r="F591" t="str">
        <f>VLOOKUP(D591,SalesRep!$A$2:$B$15,2,0)</f>
        <v>NorthWest</v>
      </c>
      <c r="G591" s="3">
        <f>VLOOKUP(B591,Price!$A$2:$B$8,2,0)*C591</f>
        <v>301</v>
      </c>
    </row>
    <row r="592" spans="1:7" x14ac:dyDescent="0.25">
      <c r="A592" s="2">
        <v>41868</v>
      </c>
      <c r="B592" t="s">
        <v>9</v>
      </c>
      <c r="C592" s="4">
        <v>51</v>
      </c>
      <c r="D592" t="s">
        <v>19</v>
      </c>
      <c r="E592">
        <f t="shared" si="9"/>
        <v>2014</v>
      </c>
      <c r="F592" t="str">
        <f>VLOOKUP(D592,SalesRep!$A$2:$B$15,2,0)</f>
        <v>NorthWest</v>
      </c>
      <c r="G592" s="3">
        <f>VLOOKUP(B592,Price!$A$2:$B$8,2,0)*C592</f>
        <v>1836</v>
      </c>
    </row>
    <row r="593" spans="1:7" x14ac:dyDescent="0.25">
      <c r="A593" s="2">
        <v>42358</v>
      </c>
      <c r="B593" t="s">
        <v>10</v>
      </c>
      <c r="C593" s="4">
        <v>72</v>
      </c>
      <c r="D593" t="s">
        <v>14</v>
      </c>
      <c r="E593">
        <f t="shared" si="9"/>
        <v>2015</v>
      </c>
      <c r="F593" t="str">
        <f>VLOOKUP(D593,SalesRep!$A$2:$B$15,2,0)</f>
        <v>NorthWest</v>
      </c>
      <c r="G593" s="3">
        <f>VLOOKUP(B593,Price!$A$2:$B$8,2,0)*C593</f>
        <v>1368</v>
      </c>
    </row>
    <row r="594" spans="1:7" x14ac:dyDescent="0.25">
      <c r="A594" s="2">
        <v>41954</v>
      </c>
      <c r="B594" t="s">
        <v>8</v>
      </c>
      <c r="C594" s="4">
        <v>9</v>
      </c>
      <c r="D594" t="s">
        <v>18</v>
      </c>
      <c r="E594">
        <f t="shared" si="9"/>
        <v>2014</v>
      </c>
      <c r="F594" t="str">
        <f>VLOOKUP(D594,SalesRep!$A$2:$B$15,2,0)</f>
        <v>West</v>
      </c>
      <c r="G594" s="3">
        <f>VLOOKUP(B594,Price!$A$2:$B$8,2,0)*C594</f>
        <v>225</v>
      </c>
    </row>
    <row r="595" spans="1:7" x14ac:dyDescent="0.25">
      <c r="A595" s="2">
        <v>42235</v>
      </c>
      <c r="B595" t="s">
        <v>7</v>
      </c>
      <c r="C595" s="4">
        <v>21</v>
      </c>
      <c r="D595" t="s">
        <v>17</v>
      </c>
      <c r="E595">
        <f t="shared" si="9"/>
        <v>2015</v>
      </c>
      <c r="F595" t="str">
        <f>VLOOKUP(D595,SalesRep!$A$2:$B$15,2,0)</f>
        <v>East</v>
      </c>
      <c r="G595" s="3">
        <f>VLOOKUP(B595,Price!$A$2:$B$8,2,0)*C595</f>
        <v>630</v>
      </c>
    </row>
    <row r="596" spans="1:7" x14ac:dyDescent="0.25">
      <c r="A596" s="2">
        <v>41792</v>
      </c>
      <c r="B596" t="s">
        <v>10</v>
      </c>
      <c r="C596" s="4">
        <v>100</v>
      </c>
      <c r="D596" t="s">
        <v>13</v>
      </c>
      <c r="E596">
        <f t="shared" si="9"/>
        <v>2014</v>
      </c>
      <c r="F596" t="str">
        <f>VLOOKUP(D596,SalesRep!$A$2:$B$15,2,0)</f>
        <v>East</v>
      </c>
      <c r="G596" s="3">
        <f>VLOOKUP(B596,Price!$A$2:$B$8,2,0)*C596</f>
        <v>1900</v>
      </c>
    </row>
    <row r="597" spans="1:7" x14ac:dyDescent="0.25">
      <c r="A597" s="2">
        <v>41930</v>
      </c>
      <c r="B597" t="s">
        <v>9</v>
      </c>
      <c r="C597" s="4">
        <v>26</v>
      </c>
      <c r="D597" t="s">
        <v>30</v>
      </c>
      <c r="E597">
        <f t="shared" si="9"/>
        <v>2014</v>
      </c>
      <c r="F597" t="str">
        <f>VLOOKUP(D597,SalesRep!$A$2:$B$15,2,0)</f>
        <v>South</v>
      </c>
      <c r="G597" s="3">
        <f>VLOOKUP(B597,Price!$A$2:$B$8,2,0)*C597</f>
        <v>936</v>
      </c>
    </row>
    <row r="598" spans="1:7" x14ac:dyDescent="0.25">
      <c r="A598" s="2">
        <v>42368</v>
      </c>
      <c r="B598" t="s">
        <v>10</v>
      </c>
      <c r="C598" s="4">
        <v>17</v>
      </c>
      <c r="D598" t="s">
        <v>15</v>
      </c>
      <c r="E598">
        <f t="shared" si="9"/>
        <v>2015</v>
      </c>
      <c r="F598" t="str">
        <f>VLOOKUP(D598,SalesRep!$A$2:$B$15,2,0)</f>
        <v>South</v>
      </c>
      <c r="G598" s="3">
        <f>VLOOKUP(B598,Price!$A$2:$B$8,2,0)*C598</f>
        <v>323</v>
      </c>
    </row>
    <row r="599" spans="1:7" x14ac:dyDescent="0.25">
      <c r="A599" s="2">
        <v>41671</v>
      </c>
      <c r="B599" t="s">
        <v>8</v>
      </c>
      <c r="C599" s="4">
        <v>49</v>
      </c>
      <c r="D599" t="s">
        <v>14</v>
      </c>
      <c r="E599">
        <f t="shared" si="9"/>
        <v>2014</v>
      </c>
      <c r="F599" t="str">
        <f>VLOOKUP(D599,SalesRep!$A$2:$B$15,2,0)</f>
        <v>NorthWest</v>
      </c>
      <c r="G599" s="3">
        <f>VLOOKUP(B599,Price!$A$2:$B$8,2,0)*C599</f>
        <v>1225</v>
      </c>
    </row>
    <row r="600" spans="1:7" x14ac:dyDescent="0.25">
      <c r="A600" s="2">
        <v>42140</v>
      </c>
      <c r="B600" t="s">
        <v>10</v>
      </c>
      <c r="C600" s="4">
        <v>28</v>
      </c>
      <c r="D600" t="s">
        <v>12</v>
      </c>
      <c r="E600">
        <f t="shared" si="9"/>
        <v>2015</v>
      </c>
      <c r="F600" t="str">
        <f>VLOOKUP(D600,SalesRep!$A$2:$B$15,2,0)</f>
        <v>West</v>
      </c>
      <c r="G600" s="3">
        <f>VLOOKUP(B600,Price!$A$2:$B$8,2,0)*C600</f>
        <v>532</v>
      </c>
    </row>
    <row r="601" spans="1:7" x14ac:dyDescent="0.25">
      <c r="A601" s="2">
        <v>41753</v>
      </c>
      <c r="B601" t="s">
        <v>10</v>
      </c>
      <c r="C601" s="4">
        <v>27</v>
      </c>
      <c r="D601" t="s">
        <v>20</v>
      </c>
      <c r="E601">
        <f t="shared" si="9"/>
        <v>2014</v>
      </c>
      <c r="F601" t="str">
        <f>VLOOKUP(D601,SalesRep!$A$2:$B$15,2,0)</f>
        <v>NorthWest</v>
      </c>
      <c r="G601" s="3">
        <f>VLOOKUP(B601,Price!$A$2:$B$8,2,0)*C601</f>
        <v>513</v>
      </c>
    </row>
    <row r="602" spans="1:7" x14ac:dyDescent="0.25">
      <c r="A602" s="2">
        <v>42160</v>
      </c>
      <c r="B602" t="s">
        <v>11</v>
      </c>
      <c r="C602" s="4">
        <v>247</v>
      </c>
      <c r="D602" t="s">
        <v>23</v>
      </c>
      <c r="E602">
        <f t="shared" si="9"/>
        <v>2015</v>
      </c>
      <c r="F602" t="str">
        <f>VLOOKUP(D602,SalesRep!$A$2:$B$15,2,0)</f>
        <v>West</v>
      </c>
      <c r="G602" s="3">
        <f>VLOOKUP(B602,Price!$A$2:$B$8,2,0)*C602</f>
        <v>2964</v>
      </c>
    </row>
    <row r="603" spans="1:7" x14ac:dyDescent="0.25">
      <c r="A603" s="2">
        <v>42303</v>
      </c>
      <c r="B603" t="s">
        <v>5</v>
      </c>
      <c r="C603" s="4">
        <v>3</v>
      </c>
      <c r="D603" t="s">
        <v>12</v>
      </c>
      <c r="E603">
        <f t="shared" si="9"/>
        <v>2015</v>
      </c>
      <c r="F603" t="str">
        <f>VLOOKUP(D603,SalesRep!$A$2:$B$15,2,0)</f>
        <v>West</v>
      </c>
      <c r="G603" s="3">
        <f>VLOOKUP(B603,Price!$A$2:$B$8,2,0)*C603</f>
        <v>129</v>
      </c>
    </row>
    <row r="604" spans="1:7" x14ac:dyDescent="0.25">
      <c r="A604" s="2">
        <v>42042</v>
      </c>
      <c r="B604" t="s">
        <v>11</v>
      </c>
      <c r="C604" s="4">
        <v>164</v>
      </c>
      <c r="D604" t="s">
        <v>13</v>
      </c>
      <c r="E604">
        <f t="shared" si="9"/>
        <v>2015</v>
      </c>
      <c r="F604" t="str">
        <f>VLOOKUP(D604,SalesRep!$A$2:$B$15,2,0)</f>
        <v>East</v>
      </c>
      <c r="G604" s="3">
        <f>VLOOKUP(B604,Price!$A$2:$B$8,2,0)*C604</f>
        <v>1968</v>
      </c>
    </row>
    <row r="605" spans="1:7" x14ac:dyDescent="0.25">
      <c r="A605" s="2">
        <v>41951</v>
      </c>
      <c r="B605" t="s">
        <v>5</v>
      </c>
      <c r="C605" s="4">
        <v>3</v>
      </c>
      <c r="D605" t="s">
        <v>13</v>
      </c>
      <c r="E605">
        <f t="shared" si="9"/>
        <v>2014</v>
      </c>
      <c r="F605" t="str">
        <f>VLOOKUP(D605,SalesRep!$A$2:$B$15,2,0)</f>
        <v>East</v>
      </c>
      <c r="G605" s="3">
        <f>VLOOKUP(B605,Price!$A$2:$B$8,2,0)*C605</f>
        <v>129</v>
      </c>
    </row>
    <row r="606" spans="1:7" x14ac:dyDescent="0.25">
      <c r="A606" s="2">
        <v>41775</v>
      </c>
      <c r="B606" t="s">
        <v>9</v>
      </c>
      <c r="C606" s="4">
        <v>6</v>
      </c>
      <c r="D606" t="s">
        <v>30</v>
      </c>
      <c r="E606">
        <f t="shared" si="9"/>
        <v>2014</v>
      </c>
      <c r="F606" t="str">
        <f>VLOOKUP(D606,SalesRep!$A$2:$B$15,2,0)</f>
        <v>South</v>
      </c>
      <c r="G606" s="3">
        <f>VLOOKUP(B606,Price!$A$2:$B$8,2,0)*C606</f>
        <v>216</v>
      </c>
    </row>
    <row r="607" spans="1:7" x14ac:dyDescent="0.25">
      <c r="A607" s="2">
        <v>42065</v>
      </c>
      <c r="B607" t="s">
        <v>10</v>
      </c>
      <c r="C607" s="4">
        <v>98</v>
      </c>
      <c r="D607" t="s">
        <v>22</v>
      </c>
      <c r="E607">
        <f t="shared" si="9"/>
        <v>2015</v>
      </c>
      <c r="F607" t="str">
        <f>VLOOKUP(D607,SalesRep!$A$2:$B$15,2,0)</f>
        <v>East</v>
      </c>
      <c r="G607" s="3">
        <f>VLOOKUP(B607,Price!$A$2:$B$8,2,0)*C607</f>
        <v>1862</v>
      </c>
    </row>
    <row r="608" spans="1:7" x14ac:dyDescent="0.25">
      <c r="A608" s="2">
        <v>42321</v>
      </c>
      <c r="B608" t="s">
        <v>11</v>
      </c>
      <c r="C608" s="4">
        <v>272</v>
      </c>
      <c r="D608" t="s">
        <v>16</v>
      </c>
      <c r="E608">
        <f t="shared" si="9"/>
        <v>2015</v>
      </c>
      <c r="F608" t="str">
        <f>VLOOKUP(D608,SalesRep!$A$2:$B$15,2,0)</f>
        <v>West</v>
      </c>
      <c r="G608" s="3">
        <f>VLOOKUP(B608,Price!$A$2:$B$8,2,0)*C608</f>
        <v>3264</v>
      </c>
    </row>
    <row r="609" spans="1:7" x14ac:dyDescent="0.25">
      <c r="A609" s="2">
        <v>41958</v>
      </c>
      <c r="B609" t="s">
        <v>9</v>
      </c>
      <c r="C609" s="4">
        <v>27</v>
      </c>
      <c r="D609" t="s">
        <v>30</v>
      </c>
      <c r="E609">
        <f t="shared" si="9"/>
        <v>2014</v>
      </c>
      <c r="F609" t="str">
        <f>VLOOKUP(D609,SalesRep!$A$2:$B$15,2,0)</f>
        <v>South</v>
      </c>
      <c r="G609" s="3">
        <f>VLOOKUP(B609,Price!$A$2:$B$8,2,0)*C609</f>
        <v>972</v>
      </c>
    </row>
    <row r="610" spans="1:7" x14ac:dyDescent="0.25">
      <c r="A610" s="2">
        <v>42187</v>
      </c>
      <c r="B610" t="s">
        <v>11</v>
      </c>
      <c r="C610" s="4">
        <v>40</v>
      </c>
      <c r="D610" t="s">
        <v>12</v>
      </c>
      <c r="E610">
        <f t="shared" si="9"/>
        <v>2015</v>
      </c>
      <c r="F610" t="str">
        <f>VLOOKUP(D610,SalesRep!$A$2:$B$15,2,0)</f>
        <v>West</v>
      </c>
      <c r="G610" s="3">
        <f>VLOOKUP(B610,Price!$A$2:$B$8,2,0)*C610</f>
        <v>480</v>
      </c>
    </row>
    <row r="611" spans="1:7" x14ac:dyDescent="0.25">
      <c r="A611" s="2">
        <v>41815</v>
      </c>
      <c r="B611" t="s">
        <v>5</v>
      </c>
      <c r="C611" s="4">
        <v>25</v>
      </c>
      <c r="D611" t="s">
        <v>18</v>
      </c>
      <c r="E611">
        <f t="shared" si="9"/>
        <v>2014</v>
      </c>
      <c r="F611" t="str">
        <f>VLOOKUP(D611,SalesRep!$A$2:$B$15,2,0)</f>
        <v>West</v>
      </c>
      <c r="G611" s="3">
        <f>VLOOKUP(B611,Price!$A$2:$B$8,2,0)*C611</f>
        <v>1075</v>
      </c>
    </row>
    <row r="612" spans="1:7" x14ac:dyDescent="0.25">
      <c r="A612" s="2">
        <v>41930</v>
      </c>
      <c r="B612" t="s">
        <v>10</v>
      </c>
      <c r="C612" s="4">
        <v>36</v>
      </c>
      <c r="D612" t="s">
        <v>20</v>
      </c>
      <c r="E612">
        <f t="shared" si="9"/>
        <v>2014</v>
      </c>
      <c r="F612" t="str">
        <f>VLOOKUP(D612,SalesRep!$A$2:$B$15,2,0)</f>
        <v>NorthWest</v>
      </c>
      <c r="G612" s="3">
        <f>VLOOKUP(B612,Price!$A$2:$B$8,2,0)*C612</f>
        <v>684</v>
      </c>
    </row>
    <row r="613" spans="1:7" x14ac:dyDescent="0.25">
      <c r="A613" s="2">
        <v>41847</v>
      </c>
      <c r="B613" t="s">
        <v>7</v>
      </c>
      <c r="C613" s="4">
        <v>15</v>
      </c>
      <c r="D613" t="s">
        <v>20</v>
      </c>
      <c r="E613">
        <f t="shared" si="9"/>
        <v>2014</v>
      </c>
      <c r="F613" t="str">
        <f>VLOOKUP(D613,SalesRep!$A$2:$B$15,2,0)</f>
        <v>NorthWest</v>
      </c>
      <c r="G613" s="3">
        <f>VLOOKUP(B613,Price!$A$2:$B$8,2,0)*C613</f>
        <v>450</v>
      </c>
    </row>
    <row r="614" spans="1:7" x14ac:dyDescent="0.25">
      <c r="A614" s="2">
        <v>42004</v>
      </c>
      <c r="B614" t="s">
        <v>8</v>
      </c>
      <c r="C614" s="4">
        <v>36</v>
      </c>
      <c r="D614" t="s">
        <v>21</v>
      </c>
      <c r="E614">
        <f t="shared" si="9"/>
        <v>2014</v>
      </c>
      <c r="F614" t="str">
        <f>VLOOKUP(D614,SalesRep!$A$2:$B$15,2,0)</f>
        <v>South</v>
      </c>
      <c r="G614" s="3">
        <f>VLOOKUP(B614,Price!$A$2:$B$8,2,0)*C614</f>
        <v>900</v>
      </c>
    </row>
    <row r="615" spans="1:7" x14ac:dyDescent="0.25">
      <c r="A615" s="2">
        <v>42368</v>
      </c>
      <c r="B615" t="s">
        <v>8</v>
      </c>
      <c r="C615" s="4">
        <v>24</v>
      </c>
      <c r="D615" t="s">
        <v>15</v>
      </c>
      <c r="E615">
        <f t="shared" si="9"/>
        <v>2015</v>
      </c>
      <c r="F615" t="str">
        <f>VLOOKUP(D615,SalesRep!$A$2:$B$15,2,0)</f>
        <v>South</v>
      </c>
      <c r="G615" s="3">
        <f>VLOOKUP(B615,Price!$A$2:$B$8,2,0)*C615</f>
        <v>600</v>
      </c>
    </row>
    <row r="616" spans="1:7" x14ac:dyDescent="0.25">
      <c r="A616" s="2">
        <v>42154</v>
      </c>
      <c r="B616" t="s">
        <v>6</v>
      </c>
      <c r="C616" s="4">
        <v>108</v>
      </c>
      <c r="D616" t="s">
        <v>16</v>
      </c>
      <c r="E616">
        <f t="shared" si="9"/>
        <v>2015</v>
      </c>
      <c r="F616" t="str">
        <f>VLOOKUP(D616,SalesRep!$A$2:$B$15,2,0)</f>
        <v>West</v>
      </c>
      <c r="G616" s="3">
        <f>VLOOKUP(B616,Price!$A$2:$B$8,2,0)*C616</f>
        <v>324</v>
      </c>
    </row>
    <row r="617" spans="1:7" x14ac:dyDescent="0.25">
      <c r="A617" s="2">
        <v>42227</v>
      </c>
      <c r="B617" t="s">
        <v>5</v>
      </c>
      <c r="C617" s="4">
        <v>13</v>
      </c>
      <c r="D617" t="s">
        <v>13</v>
      </c>
      <c r="E617">
        <f t="shared" si="9"/>
        <v>2015</v>
      </c>
      <c r="F617" t="str">
        <f>VLOOKUP(D617,SalesRep!$A$2:$B$15,2,0)</f>
        <v>East</v>
      </c>
      <c r="G617" s="3">
        <f>VLOOKUP(B617,Price!$A$2:$B$8,2,0)*C617</f>
        <v>559</v>
      </c>
    </row>
    <row r="618" spans="1:7" x14ac:dyDescent="0.25">
      <c r="A618" s="2">
        <v>41925</v>
      </c>
      <c r="B618" t="s">
        <v>10</v>
      </c>
      <c r="C618" s="4">
        <v>32</v>
      </c>
      <c r="D618" t="s">
        <v>16</v>
      </c>
      <c r="E618">
        <f t="shared" si="9"/>
        <v>2014</v>
      </c>
      <c r="F618" t="str">
        <f>VLOOKUP(D618,SalesRep!$A$2:$B$15,2,0)</f>
        <v>West</v>
      </c>
      <c r="G618" s="3">
        <f>VLOOKUP(B618,Price!$A$2:$B$8,2,0)*C618</f>
        <v>608</v>
      </c>
    </row>
    <row r="619" spans="1:7" x14ac:dyDescent="0.25">
      <c r="A619" s="2">
        <v>41754</v>
      </c>
      <c r="B619" t="s">
        <v>6</v>
      </c>
      <c r="C619" s="4">
        <v>82</v>
      </c>
      <c r="D619" t="s">
        <v>14</v>
      </c>
      <c r="E619">
        <f t="shared" si="9"/>
        <v>2014</v>
      </c>
      <c r="F619" t="str">
        <f>VLOOKUP(D619,SalesRep!$A$2:$B$15,2,0)</f>
        <v>NorthWest</v>
      </c>
      <c r="G619" s="3">
        <f>VLOOKUP(B619,Price!$A$2:$B$8,2,0)*C619</f>
        <v>246</v>
      </c>
    </row>
    <row r="620" spans="1:7" x14ac:dyDescent="0.25">
      <c r="A620" s="2">
        <v>41987</v>
      </c>
      <c r="B620" t="s">
        <v>7</v>
      </c>
      <c r="C620" s="4">
        <v>10</v>
      </c>
      <c r="D620" t="s">
        <v>20</v>
      </c>
      <c r="E620">
        <f t="shared" si="9"/>
        <v>2014</v>
      </c>
      <c r="F620" t="str">
        <f>VLOOKUP(D620,SalesRep!$A$2:$B$15,2,0)</f>
        <v>NorthWest</v>
      </c>
      <c r="G620" s="3">
        <f>VLOOKUP(B620,Price!$A$2:$B$8,2,0)*C620</f>
        <v>300</v>
      </c>
    </row>
    <row r="621" spans="1:7" x14ac:dyDescent="0.25">
      <c r="A621" s="2">
        <v>42049</v>
      </c>
      <c r="B621" t="s">
        <v>7</v>
      </c>
      <c r="C621" s="4">
        <v>4</v>
      </c>
      <c r="D621" t="s">
        <v>18</v>
      </c>
      <c r="E621">
        <f t="shared" si="9"/>
        <v>2015</v>
      </c>
      <c r="F621" t="str">
        <f>VLOOKUP(D621,SalesRep!$A$2:$B$15,2,0)</f>
        <v>West</v>
      </c>
      <c r="G621" s="3">
        <f>VLOOKUP(B621,Price!$A$2:$B$8,2,0)*C621</f>
        <v>120</v>
      </c>
    </row>
    <row r="622" spans="1:7" x14ac:dyDescent="0.25">
      <c r="A622" s="2">
        <v>41655</v>
      </c>
      <c r="B622" t="s">
        <v>6</v>
      </c>
      <c r="C622" s="4">
        <v>29</v>
      </c>
      <c r="D622" t="s">
        <v>19</v>
      </c>
      <c r="E622">
        <f t="shared" si="9"/>
        <v>2014</v>
      </c>
      <c r="F622" t="str">
        <f>VLOOKUP(D622,SalesRep!$A$2:$B$15,2,0)</f>
        <v>NorthWest</v>
      </c>
      <c r="G622" s="3">
        <f>VLOOKUP(B622,Price!$A$2:$B$8,2,0)*C622</f>
        <v>87</v>
      </c>
    </row>
    <row r="623" spans="1:7" x14ac:dyDescent="0.25">
      <c r="A623" s="2">
        <v>42093</v>
      </c>
      <c r="B623" t="s">
        <v>8</v>
      </c>
      <c r="C623" s="4">
        <v>11</v>
      </c>
      <c r="D623" t="s">
        <v>24</v>
      </c>
      <c r="E623">
        <f t="shared" si="9"/>
        <v>2015</v>
      </c>
      <c r="F623" t="str">
        <f>VLOOKUP(D623,SalesRep!$A$2:$B$15,2,0)</f>
        <v>NorthWest</v>
      </c>
      <c r="G623" s="3">
        <f>VLOOKUP(B623,Price!$A$2:$B$8,2,0)*C623</f>
        <v>275</v>
      </c>
    </row>
    <row r="624" spans="1:7" x14ac:dyDescent="0.25">
      <c r="A624" s="2">
        <v>41698</v>
      </c>
      <c r="B624" t="s">
        <v>5</v>
      </c>
      <c r="C624" s="4">
        <v>19</v>
      </c>
      <c r="D624" t="s">
        <v>20</v>
      </c>
      <c r="E624">
        <f t="shared" si="9"/>
        <v>2014</v>
      </c>
      <c r="F624" t="str">
        <f>VLOOKUP(D624,SalesRep!$A$2:$B$15,2,0)</f>
        <v>NorthWest</v>
      </c>
      <c r="G624" s="3">
        <f>VLOOKUP(B624,Price!$A$2:$B$8,2,0)*C624</f>
        <v>817</v>
      </c>
    </row>
    <row r="625" spans="1:7" x14ac:dyDescent="0.25">
      <c r="A625" s="2">
        <v>41862</v>
      </c>
      <c r="B625" t="s">
        <v>10</v>
      </c>
      <c r="C625" s="4">
        <v>13</v>
      </c>
      <c r="D625" t="s">
        <v>15</v>
      </c>
      <c r="E625">
        <f t="shared" si="9"/>
        <v>2014</v>
      </c>
      <c r="F625" t="str">
        <f>VLOOKUP(D625,SalesRep!$A$2:$B$15,2,0)</f>
        <v>South</v>
      </c>
      <c r="G625" s="3">
        <f>VLOOKUP(B625,Price!$A$2:$B$8,2,0)*C625</f>
        <v>247</v>
      </c>
    </row>
    <row r="626" spans="1:7" x14ac:dyDescent="0.25">
      <c r="A626" s="2">
        <v>42195</v>
      </c>
      <c r="B626" t="s">
        <v>6</v>
      </c>
      <c r="C626" s="4">
        <v>172</v>
      </c>
      <c r="D626" t="s">
        <v>24</v>
      </c>
      <c r="E626">
        <f t="shared" si="9"/>
        <v>2015</v>
      </c>
      <c r="F626" t="str">
        <f>VLOOKUP(D626,SalesRep!$A$2:$B$15,2,0)</f>
        <v>NorthWest</v>
      </c>
      <c r="G626" s="3">
        <f>VLOOKUP(B626,Price!$A$2:$B$8,2,0)*C626</f>
        <v>516</v>
      </c>
    </row>
    <row r="627" spans="1:7" x14ac:dyDescent="0.25">
      <c r="A627" s="2">
        <v>42027</v>
      </c>
      <c r="B627" t="s">
        <v>10</v>
      </c>
      <c r="C627" s="4">
        <v>59</v>
      </c>
      <c r="D627" t="s">
        <v>21</v>
      </c>
      <c r="E627">
        <f t="shared" si="9"/>
        <v>2015</v>
      </c>
      <c r="F627" t="str">
        <f>VLOOKUP(D627,SalesRep!$A$2:$B$15,2,0)</f>
        <v>South</v>
      </c>
      <c r="G627" s="3">
        <f>VLOOKUP(B627,Price!$A$2:$B$8,2,0)*C627</f>
        <v>1121</v>
      </c>
    </row>
    <row r="628" spans="1:7" x14ac:dyDescent="0.25">
      <c r="A628" s="2">
        <v>42053</v>
      </c>
      <c r="B628" t="s">
        <v>8</v>
      </c>
      <c r="C628" s="4">
        <v>9</v>
      </c>
      <c r="D628" t="s">
        <v>17</v>
      </c>
      <c r="E628">
        <f t="shared" si="9"/>
        <v>2015</v>
      </c>
      <c r="F628" t="str">
        <f>VLOOKUP(D628,SalesRep!$A$2:$B$15,2,0)</f>
        <v>East</v>
      </c>
      <c r="G628" s="3">
        <f>VLOOKUP(B628,Price!$A$2:$B$8,2,0)*C628</f>
        <v>225</v>
      </c>
    </row>
    <row r="629" spans="1:7" x14ac:dyDescent="0.25">
      <c r="A629" s="2">
        <v>42362</v>
      </c>
      <c r="B629" t="s">
        <v>5</v>
      </c>
      <c r="C629" s="4">
        <v>11</v>
      </c>
      <c r="D629" t="s">
        <v>16</v>
      </c>
      <c r="E629">
        <f t="shared" si="9"/>
        <v>2015</v>
      </c>
      <c r="F629" t="str">
        <f>VLOOKUP(D629,SalesRep!$A$2:$B$15,2,0)</f>
        <v>West</v>
      </c>
      <c r="G629" s="3">
        <f>VLOOKUP(B629,Price!$A$2:$B$8,2,0)*C629</f>
        <v>473</v>
      </c>
    </row>
    <row r="630" spans="1:7" x14ac:dyDescent="0.25">
      <c r="A630" s="2">
        <v>42249</v>
      </c>
      <c r="B630" t="s">
        <v>11</v>
      </c>
      <c r="C630" s="4">
        <v>254</v>
      </c>
      <c r="D630" t="s">
        <v>30</v>
      </c>
      <c r="E630">
        <f t="shared" si="9"/>
        <v>2015</v>
      </c>
      <c r="F630" t="str">
        <f>VLOOKUP(D630,SalesRep!$A$2:$B$15,2,0)</f>
        <v>South</v>
      </c>
      <c r="G630" s="3">
        <f>VLOOKUP(B630,Price!$A$2:$B$8,2,0)*C630</f>
        <v>3048</v>
      </c>
    </row>
    <row r="631" spans="1:7" x14ac:dyDescent="0.25">
      <c r="A631" s="2">
        <v>41816</v>
      </c>
      <c r="B631" t="s">
        <v>5</v>
      </c>
      <c r="C631" s="4">
        <v>8</v>
      </c>
      <c r="D631" t="s">
        <v>18</v>
      </c>
      <c r="E631">
        <f t="shared" si="9"/>
        <v>2014</v>
      </c>
      <c r="F631" t="str">
        <f>VLOOKUP(D631,SalesRep!$A$2:$B$15,2,0)</f>
        <v>West</v>
      </c>
      <c r="G631" s="3">
        <f>VLOOKUP(B631,Price!$A$2:$B$8,2,0)*C631</f>
        <v>344</v>
      </c>
    </row>
    <row r="632" spans="1:7" x14ac:dyDescent="0.25">
      <c r="A632" s="2">
        <v>42013</v>
      </c>
      <c r="B632" t="s">
        <v>9</v>
      </c>
      <c r="C632" s="4">
        <v>5</v>
      </c>
      <c r="D632" t="s">
        <v>16</v>
      </c>
      <c r="E632">
        <f t="shared" si="9"/>
        <v>2015</v>
      </c>
      <c r="F632" t="str">
        <f>VLOOKUP(D632,SalesRep!$A$2:$B$15,2,0)</f>
        <v>West</v>
      </c>
      <c r="G632" s="3">
        <f>VLOOKUP(B632,Price!$A$2:$B$8,2,0)*C632</f>
        <v>180</v>
      </c>
    </row>
    <row r="633" spans="1:7" x14ac:dyDescent="0.25">
      <c r="A633" s="2">
        <v>42114</v>
      </c>
      <c r="B633" t="s">
        <v>5</v>
      </c>
      <c r="C633" s="4">
        <v>10</v>
      </c>
      <c r="D633" t="s">
        <v>19</v>
      </c>
      <c r="E633">
        <f t="shared" si="9"/>
        <v>2015</v>
      </c>
      <c r="F633" t="str">
        <f>VLOOKUP(D633,SalesRep!$A$2:$B$15,2,0)</f>
        <v>NorthWest</v>
      </c>
      <c r="G633" s="3">
        <f>VLOOKUP(B633,Price!$A$2:$B$8,2,0)*C633</f>
        <v>430</v>
      </c>
    </row>
    <row r="634" spans="1:7" x14ac:dyDescent="0.25">
      <c r="A634" s="2">
        <v>42268</v>
      </c>
      <c r="B634" t="s">
        <v>11</v>
      </c>
      <c r="C634" s="4">
        <v>157</v>
      </c>
      <c r="D634" t="s">
        <v>20</v>
      </c>
      <c r="E634">
        <f t="shared" si="9"/>
        <v>2015</v>
      </c>
      <c r="F634" t="str">
        <f>VLOOKUP(D634,SalesRep!$A$2:$B$15,2,0)</f>
        <v>NorthWest</v>
      </c>
      <c r="G634" s="3">
        <f>VLOOKUP(B634,Price!$A$2:$B$8,2,0)*C634</f>
        <v>1884</v>
      </c>
    </row>
    <row r="635" spans="1:7" x14ac:dyDescent="0.25">
      <c r="A635" s="2">
        <v>42365</v>
      </c>
      <c r="B635" t="s">
        <v>5</v>
      </c>
      <c r="C635" s="4">
        <v>10</v>
      </c>
      <c r="D635" t="s">
        <v>17</v>
      </c>
      <c r="E635">
        <f t="shared" si="9"/>
        <v>2015</v>
      </c>
      <c r="F635" t="str">
        <f>VLOOKUP(D635,SalesRep!$A$2:$B$15,2,0)</f>
        <v>East</v>
      </c>
      <c r="G635" s="3">
        <f>VLOOKUP(B635,Price!$A$2:$B$8,2,0)*C635</f>
        <v>430</v>
      </c>
    </row>
    <row r="636" spans="1:7" x14ac:dyDescent="0.25">
      <c r="A636" s="2">
        <v>41994</v>
      </c>
      <c r="B636" t="s">
        <v>6</v>
      </c>
      <c r="C636" s="4">
        <v>113</v>
      </c>
      <c r="D636" t="s">
        <v>16</v>
      </c>
      <c r="E636">
        <f t="shared" si="9"/>
        <v>2014</v>
      </c>
      <c r="F636" t="str">
        <f>VLOOKUP(D636,SalesRep!$A$2:$B$15,2,0)</f>
        <v>West</v>
      </c>
      <c r="G636" s="3">
        <f>VLOOKUP(B636,Price!$A$2:$B$8,2,0)*C636</f>
        <v>339</v>
      </c>
    </row>
    <row r="637" spans="1:7" x14ac:dyDescent="0.25">
      <c r="A637" s="2">
        <v>41858</v>
      </c>
      <c r="B637" t="s">
        <v>9</v>
      </c>
      <c r="C637" s="4">
        <v>64</v>
      </c>
      <c r="D637" t="s">
        <v>24</v>
      </c>
      <c r="E637">
        <f t="shared" si="9"/>
        <v>2014</v>
      </c>
      <c r="F637" t="str">
        <f>VLOOKUP(D637,SalesRep!$A$2:$B$15,2,0)</f>
        <v>NorthWest</v>
      </c>
      <c r="G637" s="3">
        <f>VLOOKUP(B637,Price!$A$2:$B$8,2,0)*C637</f>
        <v>2304</v>
      </c>
    </row>
    <row r="638" spans="1:7" x14ac:dyDescent="0.25">
      <c r="A638" s="2">
        <v>41739</v>
      </c>
      <c r="B638" t="s">
        <v>5</v>
      </c>
      <c r="C638" s="4">
        <v>23</v>
      </c>
      <c r="D638" t="s">
        <v>24</v>
      </c>
      <c r="E638">
        <f t="shared" si="9"/>
        <v>2014</v>
      </c>
      <c r="F638" t="str">
        <f>VLOOKUP(D638,SalesRep!$A$2:$B$15,2,0)</f>
        <v>NorthWest</v>
      </c>
      <c r="G638" s="3">
        <f>VLOOKUP(B638,Price!$A$2:$B$8,2,0)*C638</f>
        <v>989</v>
      </c>
    </row>
    <row r="639" spans="1:7" x14ac:dyDescent="0.25">
      <c r="A639" s="2">
        <v>42091</v>
      </c>
      <c r="B639" t="s">
        <v>5</v>
      </c>
      <c r="C639" s="4">
        <v>10</v>
      </c>
      <c r="D639" t="s">
        <v>22</v>
      </c>
      <c r="E639">
        <f t="shared" si="9"/>
        <v>2015</v>
      </c>
      <c r="F639" t="str">
        <f>VLOOKUP(D639,SalesRep!$A$2:$B$15,2,0)</f>
        <v>East</v>
      </c>
      <c r="G639" s="3">
        <f>VLOOKUP(B639,Price!$A$2:$B$8,2,0)*C639</f>
        <v>430</v>
      </c>
    </row>
    <row r="640" spans="1:7" x14ac:dyDescent="0.25">
      <c r="A640" s="2">
        <v>41804</v>
      </c>
      <c r="B640" t="s">
        <v>9</v>
      </c>
      <c r="C640" s="4">
        <v>10</v>
      </c>
      <c r="D640" t="s">
        <v>17</v>
      </c>
      <c r="E640">
        <f t="shared" si="9"/>
        <v>2014</v>
      </c>
      <c r="F640" t="str">
        <f>VLOOKUP(D640,SalesRep!$A$2:$B$15,2,0)</f>
        <v>East</v>
      </c>
      <c r="G640" s="3">
        <f>VLOOKUP(B640,Price!$A$2:$B$8,2,0)*C640</f>
        <v>360</v>
      </c>
    </row>
    <row r="641" spans="1:7" x14ac:dyDescent="0.25">
      <c r="A641" s="2">
        <v>41861</v>
      </c>
      <c r="B641" t="s">
        <v>11</v>
      </c>
      <c r="C641" s="4">
        <v>233</v>
      </c>
      <c r="D641" t="s">
        <v>30</v>
      </c>
      <c r="E641">
        <f t="shared" si="9"/>
        <v>2014</v>
      </c>
      <c r="F641" t="str">
        <f>VLOOKUP(D641,SalesRep!$A$2:$B$15,2,0)</f>
        <v>South</v>
      </c>
      <c r="G641" s="3">
        <f>VLOOKUP(B641,Price!$A$2:$B$8,2,0)*C641</f>
        <v>2796</v>
      </c>
    </row>
    <row r="642" spans="1:7" x14ac:dyDescent="0.25">
      <c r="A642" s="2">
        <v>41805</v>
      </c>
      <c r="B642" t="s">
        <v>11</v>
      </c>
      <c r="C642" s="4">
        <v>288</v>
      </c>
      <c r="D642" t="s">
        <v>22</v>
      </c>
      <c r="E642">
        <f t="shared" si="9"/>
        <v>2014</v>
      </c>
      <c r="F642" t="str">
        <f>VLOOKUP(D642,SalesRep!$A$2:$B$15,2,0)</f>
        <v>East</v>
      </c>
      <c r="G642" s="3">
        <f>VLOOKUP(B642,Price!$A$2:$B$8,2,0)*C642</f>
        <v>3456</v>
      </c>
    </row>
    <row r="643" spans="1:7" x14ac:dyDescent="0.25">
      <c r="A643" s="2">
        <v>42177</v>
      </c>
      <c r="B643" t="s">
        <v>8</v>
      </c>
      <c r="C643" s="4">
        <v>41</v>
      </c>
      <c r="D643" t="s">
        <v>30</v>
      </c>
      <c r="E643">
        <f t="shared" ref="E643:E706" si="10">YEAR(A643)</f>
        <v>2015</v>
      </c>
      <c r="F643" t="str">
        <f>VLOOKUP(D643,SalesRep!$A$2:$B$15,2,0)</f>
        <v>South</v>
      </c>
      <c r="G643" s="3">
        <f>VLOOKUP(B643,Price!$A$2:$B$8,2,0)*C643</f>
        <v>1025</v>
      </c>
    </row>
    <row r="644" spans="1:7" x14ac:dyDescent="0.25">
      <c r="A644" s="2">
        <v>42256</v>
      </c>
      <c r="B644" t="s">
        <v>5</v>
      </c>
      <c r="C644" s="4">
        <v>16</v>
      </c>
      <c r="D644" t="s">
        <v>19</v>
      </c>
      <c r="E644">
        <f t="shared" si="10"/>
        <v>2015</v>
      </c>
      <c r="F644" t="str">
        <f>VLOOKUP(D644,SalesRep!$A$2:$B$15,2,0)</f>
        <v>NorthWest</v>
      </c>
      <c r="G644" s="3">
        <f>VLOOKUP(B644,Price!$A$2:$B$8,2,0)*C644</f>
        <v>688</v>
      </c>
    </row>
    <row r="645" spans="1:7" x14ac:dyDescent="0.25">
      <c r="A645" s="2">
        <v>41849</v>
      </c>
      <c r="B645" t="s">
        <v>8</v>
      </c>
      <c r="C645" s="4">
        <v>44</v>
      </c>
      <c r="D645" t="s">
        <v>15</v>
      </c>
      <c r="E645">
        <f t="shared" si="10"/>
        <v>2014</v>
      </c>
      <c r="F645" t="str">
        <f>VLOOKUP(D645,SalesRep!$A$2:$B$15,2,0)</f>
        <v>South</v>
      </c>
      <c r="G645" s="3">
        <f>VLOOKUP(B645,Price!$A$2:$B$8,2,0)*C645</f>
        <v>1100</v>
      </c>
    </row>
    <row r="646" spans="1:7" x14ac:dyDescent="0.25">
      <c r="A646" s="2">
        <v>41858</v>
      </c>
      <c r="B646" t="s">
        <v>5</v>
      </c>
      <c r="C646" s="4">
        <v>1</v>
      </c>
      <c r="D646" t="s">
        <v>12</v>
      </c>
      <c r="E646">
        <f t="shared" si="10"/>
        <v>2014</v>
      </c>
      <c r="F646" t="str">
        <f>VLOOKUP(D646,SalesRep!$A$2:$B$15,2,0)</f>
        <v>West</v>
      </c>
      <c r="G646" s="3">
        <f>VLOOKUP(B646,Price!$A$2:$B$8,2,0)*C646</f>
        <v>43</v>
      </c>
    </row>
    <row r="647" spans="1:7" x14ac:dyDescent="0.25">
      <c r="A647" s="2">
        <v>42356</v>
      </c>
      <c r="B647" t="s">
        <v>11</v>
      </c>
      <c r="C647" s="4">
        <v>324</v>
      </c>
      <c r="D647" t="s">
        <v>13</v>
      </c>
      <c r="E647">
        <f t="shared" si="10"/>
        <v>2015</v>
      </c>
      <c r="F647" t="str">
        <f>VLOOKUP(D647,SalesRep!$A$2:$B$15,2,0)</f>
        <v>East</v>
      </c>
      <c r="G647" s="3">
        <f>VLOOKUP(B647,Price!$A$2:$B$8,2,0)*C647</f>
        <v>3888</v>
      </c>
    </row>
    <row r="648" spans="1:7" x14ac:dyDescent="0.25">
      <c r="A648" s="2">
        <v>42283</v>
      </c>
      <c r="B648" t="s">
        <v>7</v>
      </c>
      <c r="C648" s="4">
        <v>10</v>
      </c>
      <c r="D648" t="s">
        <v>17</v>
      </c>
      <c r="E648">
        <f t="shared" si="10"/>
        <v>2015</v>
      </c>
      <c r="F648" t="str">
        <f>VLOOKUP(D648,SalesRep!$A$2:$B$15,2,0)</f>
        <v>East</v>
      </c>
      <c r="G648" s="3">
        <f>VLOOKUP(B648,Price!$A$2:$B$8,2,0)*C648</f>
        <v>300</v>
      </c>
    </row>
    <row r="649" spans="1:7" x14ac:dyDescent="0.25">
      <c r="A649" s="2">
        <v>41699</v>
      </c>
      <c r="B649" t="s">
        <v>5</v>
      </c>
      <c r="C649" s="4">
        <v>18</v>
      </c>
      <c r="D649" t="s">
        <v>17</v>
      </c>
      <c r="E649">
        <f t="shared" si="10"/>
        <v>2014</v>
      </c>
      <c r="F649" t="str">
        <f>VLOOKUP(D649,SalesRep!$A$2:$B$15,2,0)</f>
        <v>East</v>
      </c>
      <c r="G649" s="3">
        <f>VLOOKUP(B649,Price!$A$2:$B$8,2,0)*C649</f>
        <v>774</v>
      </c>
    </row>
    <row r="650" spans="1:7" x14ac:dyDescent="0.25">
      <c r="A650" s="2">
        <v>41850</v>
      </c>
      <c r="B650" t="s">
        <v>10</v>
      </c>
      <c r="C650" s="4">
        <v>72</v>
      </c>
      <c r="D650" t="s">
        <v>20</v>
      </c>
      <c r="E650">
        <f t="shared" si="10"/>
        <v>2014</v>
      </c>
      <c r="F650" t="str">
        <f>VLOOKUP(D650,SalesRep!$A$2:$B$15,2,0)</f>
        <v>NorthWest</v>
      </c>
      <c r="G650" s="3">
        <f>VLOOKUP(B650,Price!$A$2:$B$8,2,0)*C650</f>
        <v>1368</v>
      </c>
    </row>
    <row r="651" spans="1:7" x14ac:dyDescent="0.25">
      <c r="A651" s="2">
        <v>41984</v>
      </c>
      <c r="B651" t="s">
        <v>11</v>
      </c>
      <c r="C651" s="4">
        <v>282</v>
      </c>
      <c r="D651" t="s">
        <v>20</v>
      </c>
      <c r="E651">
        <f t="shared" si="10"/>
        <v>2014</v>
      </c>
      <c r="F651" t="str">
        <f>VLOOKUP(D651,SalesRep!$A$2:$B$15,2,0)</f>
        <v>NorthWest</v>
      </c>
      <c r="G651" s="3">
        <f>VLOOKUP(B651,Price!$A$2:$B$8,2,0)*C651</f>
        <v>3384</v>
      </c>
    </row>
    <row r="652" spans="1:7" x14ac:dyDescent="0.25">
      <c r="A652" s="2">
        <v>41732</v>
      </c>
      <c r="B652" t="s">
        <v>6</v>
      </c>
      <c r="C652" s="4">
        <v>71</v>
      </c>
      <c r="D652" t="s">
        <v>24</v>
      </c>
      <c r="E652">
        <f t="shared" si="10"/>
        <v>2014</v>
      </c>
      <c r="F652" t="str">
        <f>VLOOKUP(D652,SalesRep!$A$2:$B$15,2,0)</f>
        <v>NorthWest</v>
      </c>
      <c r="G652" s="3">
        <f>VLOOKUP(B652,Price!$A$2:$B$8,2,0)*C652</f>
        <v>213</v>
      </c>
    </row>
    <row r="653" spans="1:7" x14ac:dyDescent="0.25">
      <c r="A653" s="2">
        <v>41942</v>
      </c>
      <c r="B653" t="s">
        <v>5</v>
      </c>
      <c r="C653" s="4">
        <v>23</v>
      </c>
      <c r="D653" t="s">
        <v>30</v>
      </c>
      <c r="E653">
        <f t="shared" si="10"/>
        <v>2014</v>
      </c>
      <c r="F653" t="str">
        <f>VLOOKUP(D653,SalesRep!$A$2:$B$15,2,0)</f>
        <v>South</v>
      </c>
      <c r="G653" s="3">
        <f>VLOOKUP(B653,Price!$A$2:$B$8,2,0)*C653</f>
        <v>989</v>
      </c>
    </row>
    <row r="654" spans="1:7" x14ac:dyDescent="0.25">
      <c r="A654" s="2">
        <v>41744</v>
      </c>
      <c r="B654" t="s">
        <v>9</v>
      </c>
      <c r="C654" s="4">
        <v>36</v>
      </c>
      <c r="D654" t="s">
        <v>19</v>
      </c>
      <c r="E654">
        <f t="shared" si="10"/>
        <v>2014</v>
      </c>
      <c r="F654" t="str">
        <f>VLOOKUP(D654,SalesRep!$A$2:$B$15,2,0)</f>
        <v>NorthWest</v>
      </c>
      <c r="G654" s="3">
        <f>VLOOKUP(B654,Price!$A$2:$B$8,2,0)*C654</f>
        <v>1296</v>
      </c>
    </row>
    <row r="655" spans="1:7" x14ac:dyDescent="0.25">
      <c r="A655" s="2">
        <v>41720</v>
      </c>
      <c r="B655" t="s">
        <v>6</v>
      </c>
      <c r="C655" s="4">
        <v>96</v>
      </c>
      <c r="D655" t="s">
        <v>15</v>
      </c>
      <c r="E655">
        <f t="shared" si="10"/>
        <v>2014</v>
      </c>
      <c r="F655" t="str">
        <f>VLOOKUP(D655,SalesRep!$A$2:$B$15,2,0)</f>
        <v>South</v>
      </c>
      <c r="G655" s="3">
        <f>VLOOKUP(B655,Price!$A$2:$B$8,2,0)*C655</f>
        <v>288</v>
      </c>
    </row>
    <row r="656" spans="1:7" x14ac:dyDescent="0.25">
      <c r="A656" s="2">
        <v>41950</v>
      </c>
      <c r="B656" t="s">
        <v>5</v>
      </c>
      <c r="C656" s="4">
        <v>8</v>
      </c>
      <c r="D656" t="s">
        <v>16</v>
      </c>
      <c r="E656">
        <f t="shared" si="10"/>
        <v>2014</v>
      </c>
      <c r="F656" t="str">
        <f>VLOOKUP(D656,SalesRep!$A$2:$B$15,2,0)</f>
        <v>West</v>
      </c>
      <c r="G656" s="3">
        <f>VLOOKUP(B656,Price!$A$2:$B$8,2,0)*C656</f>
        <v>344</v>
      </c>
    </row>
    <row r="657" spans="1:7" x14ac:dyDescent="0.25">
      <c r="A657" s="2">
        <v>41702</v>
      </c>
      <c r="B657" t="s">
        <v>7</v>
      </c>
      <c r="C657" s="4">
        <v>9</v>
      </c>
      <c r="D657" t="s">
        <v>21</v>
      </c>
      <c r="E657">
        <f t="shared" si="10"/>
        <v>2014</v>
      </c>
      <c r="F657" t="str">
        <f>VLOOKUP(D657,SalesRep!$A$2:$B$15,2,0)</f>
        <v>South</v>
      </c>
      <c r="G657" s="3">
        <f>VLOOKUP(B657,Price!$A$2:$B$8,2,0)*C657</f>
        <v>270</v>
      </c>
    </row>
    <row r="658" spans="1:7" x14ac:dyDescent="0.25">
      <c r="A658" s="2">
        <v>42263</v>
      </c>
      <c r="B658" t="s">
        <v>11</v>
      </c>
      <c r="C658" s="4">
        <v>304</v>
      </c>
      <c r="D658" t="s">
        <v>24</v>
      </c>
      <c r="E658">
        <f t="shared" si="10"/>
        <v>2015</v>
      </c>
      <c r="F658" t="str">
        <f>VLOOKUP(D658,SalesRep!$A$2:$B$15,2,0)</f>
        <v>NorthWest</v>
      </c>
      <c r="G658" s="3">
        <f>VLOOKUP(B658,Price!$A$2:$B$8,2,0)*C658</f>
        <v>3648</v>
      </c>
    </row>
    <row r="659" spans="1:7" x14ac:dyDescent="0.25">
      <c r="A659" s="2">
        <v>42352</v>
      </c>
      <c r="B659" t="s">
        <v>7</v>
      </c>
      <c r="C659" s="4">
        <v>4</v>
      </c>
      <c r="D659" t="s">
        <v>30</v>
      </c>
      <c r="E659">
        <f t="shared" si="10"/>
        <v>2015</v>
      </c>
      <c r="F659" t="str">
        <f>VLOOKUP(D659,SalesRep!$A$2:$B$15,2,0)</f>
        <v>South</v>
      </c>
      <c r="G659" s="3">
        <f>VLOOKUP(B659,Price!$A$2:$B$8,2,0)*C659</f>
        <v>120</v>
      </c>
    </row>
    <row r="660" spans="1:7" x14ac:dyDescent="0.25">
      <c r="A660" s="2">
        <v>42341</v>
      </c>
      <c r="B660" t="s">
        <v>10</v>
      </c>
      <c r="C660" s="4">
        <v>46</v>
      </c>
      <c r="D660" t="s">
        <v>22</v>
      </c>
      <c r="E660">
        <f t="shared" si="10"/>
        <v>2015</v>
      </c>
      <c r="F660" t="str">
        <f>VLOOKUP(D660,SalesRep!$A$2:$B$15,2,0)</f>
        <v>East</v>
      </c>
      <c r="G660" s="3">
        <f>VLOOKUP(B660,Price!$A$2:$B$8,2,0)*C660</f>
        <v>874</v>
      </c>
    </row>
    <row r="661" spans="1:7" x14ac:dyDescent="0.25">
      <c r="A661" s="2">
        <v>41757</v>
      </c>
      <c r="B661" t="s">
        <v>8</v>
      </c>
      <c r="C661" s="4">
        <v>12</v>
      </c>
      <c r="D661" t="s">
        <v>14</v>
      </c>
      <c r="E661">
        <f t="shared" si="10"/>
        <v>2014</v>
      </c>
      <c r="F661" t="str">
        <f>VLOOKUP(D661,SalesRep!$A$2:$B$15,2,0)</f>
        <v>NorthWest</v>
      </c>
      <c r="G661" s="3">
        <f>VLOOKUP(B661,Price!$A$2:$B$8,2,0)*C661</f>
        <v>300</v>
      </c>
    </row>
    <row r="662" spans="1:7" x14ac:dyDescent="0.25">
      <c r="A662" s="2">
        <v>42354</v>
      </c>
      <c r="B662" t="s">
        <v>7</v>
      </c>
      <c r="C662" s="4">
        <v>7</v>
      </c>
      <c r="D662" t="s">
        <v>12</v>
      </c>
      <c r="E662">
        <f t="shared" si="10"/>
        <v>2015</v>
      </c>
      <c r="F662" t="str">
        <f>VLOOKUP(D662,SalesRep!$A$2:$B$15,2,0)</f>
        <v>West</v>
      </c>
      <c r="G662" s="3">
        <f>VLOOKUP(B662,Price!$A$2:$B$8,2,0)*C662</f>
        <v>210</v>
      </c>
    </row>
    <row r="663" spans="1:7" x14ac:dyDescent="0.25">
      <c r="A663" s="2">
        <v>42019</v>
      </c>
      <c r="B663" t="s">
        <v>10</v>
      </c>
      <c r="C663" s="4">
        <v>15</v>
      </c>
      <c r="D663" t="s">
        <v>30</v>
      </c>
      <c r="E663">
        <f t="shared" si="10"/>
        <v>2015</v>
      </c>
      <c r="F663" t="str">
        <f>VLOOKUP(D663,SalesRep!$A$2:$B$15,2,0)</f>
        <v>South</v>
      </c>
      <c r="G663" s="3">
        <f>VLOOKUP(B663,Price!$A$2:$B$8,2,0)*C663</f>
        <v>285</v>
      </c>
    </row>
    <row r="664" spans="1:7" x14ac:dyDescent="0.25">
      <c r="A664" s="2">
        <v>41711</v>
      </c>
      <c r="B664" t="s">
        <v>5</v>
      </c>
      <c r="C664" s="4">
        <v>22</v>
      </c>
      <c r="D664" t="s">
        <v>22</v>
      </c>
      <c r="E664">
        <f t="shared" si="10"/>
        <v>2014</v>
      </c>
      <c r="F664" t="str">
        <f>VLOOKUP(D664,SalesRep!$A$2:$B$15,2,0)</f>
        <v>East</v>
      </c>
      <c r="G664" s="3">
        <f>VLOOKUP(B664,Price!$A$2:$B$8,2,0)*C664</f>
        <v>946</v>
      </c>
    </row>
    <row r="665" spans="1:7" x14ac:dyDescent="0.25">
      <c r="A665" s="2">
        <v>41791</v>
      </c>
      <c r="B665" t="s">
        <v>11</v>
      </c>
      <c r="C665" s="4">
        <v>391</v>
      </c>
      <c r="D665" t="s">
        <v>17</v>
      </c>
      <c r="E665">
        <f t="shared" si="10"/>
        <v>2014</v>
      </c>
      <c r="F665" t="str">
        <f>VLOOKUP(D665,SalesRep!$A$2:$B$15,2,0)</f>
        <v>East</v>
      </c>
      <c r="G665" s="3">
        <f>VLOOKUP(B665,Price!$A$2:$B$8,2,0)*C665</f>
        <v>4692</v>
      </c>
    </row>
    <row r="666" spans="1:7" x14ac:dyDescent="0.25">
      <c r="A666" s="2">
        <v>41800</v>
      </c>
      <c r="B666" t="s">
        <v>5</v>
      </c>
      <c r="C666" s="4">
        <v>6</v>
      </c>
      <c r="D666" t="s">
        <v>13</v>
      </c>
      <c r="E666">
        <f t="shared" si="10"/>
        <v>2014</v>
      </c>
      <c r="F666" t="str">
        <f>VLOOKUP(D666,SalesRep!$A$2:$B$15,2,0)</f>
        <v>East</v>
      </c>
      <c r="G666" s="3">
        <f>VLOOKUP(B666,Price!$A$2:$B$8,2,0)*C666</f>
        <v>258</v>
      </c>
    </row>
    <row r="667" spans="1:7" x14ac:dyDescent="0.25">
      <c r="A667" s="2">
        <v>41897</v>
      </c>
      <c r="B667" t="s">
        <v>5</v>
      </c>
      <c r="C667" s="4">
        <v>21</v>
      </c>
      <c r="D667" t="s">
        <v>18</v>
      </c>
      <c r="E667">
        <f t="shared" si="10"/>
        <v>2014</v>
      </c>
      <c r="F667" t="str">
        <f>VLOOKUP(D667,SalesRep!$A$2:$B$15,2,0)</f>
        <v>West</v>
      </c>
      <c r="G667" s="3">
        <f>VLOOKUP(B667,Price!$A$2:$B$8,2,0)*C667</f>
        <v>903</v>
      </c>
    </row>
    <row r="668" spans="1:7" x14ac:dyDescent="0.25">
      <c r="A668" s="2">
        <v>42308</v>
      </c>
      <c r="B668" t="s">
        <v>5</v>
      </c>
      <c r="C668" s="4">
        <v>23</v>
      </c>
      <c r="D668" t="s">
        <v>16</v>
      </c>
      <c r="E668">
        <f t="shared" si="10"/>
        <v>2015</v>
      </c>
      <c r="F668" t="str">
        <f>VLOOKUP(D668,SalesRep!$A$2:$B$15,2,0)</f>
        <v>West</v>
      </c>
      <c r="G668" s="3">
        <f>VLOOKUP(B668,Price!$A$2:$B$8,2,0)*C668</f>
        <v>989</v>
      </c>
    </row>
    <row r="669" spans="1:7" x14ac:dyDescent="0.25">
      <c r="A669" s="2">
        <v>42106</v>
      </c>
      <c r="B669" t="s">
        <v>8</v>
      </c>
      <c r="C669" s="4">
        <v>38</v>
      </c>
      <c r="D669" t="s">
        <v>19</v>
      </c>
      <c r="E669">
        <f t="shared" si="10"/>
        <v>2015</v>
      </c>
      <c r="F669" t="str">
        <f>VLOOKUP(D669,SalesRep!$A$2:$B$15,2,0)</f>
        <v>NorthWest</v>
      </c>
      <c r="G669" s="3">
        <f>VLOOKUP(B669,Price!$A$2:$B$8,2,0)*C669</f>
        <v>950</v>
      </c>
    </row>
    <row r="670" spans="1:7" x14ac:dyDescent="0.25">
      <c r="A670" s="2">
        <v>42320</v>
      </c>
      <c r="B670" t="s">
        <v>11</v>
      </c>
      <c r="C670" s="4">
        <v>105</v>
      </c>
      <c r="D670" t="s">
        <v>20</v>
      </c>
      <c r="E670">
        <f t="shared" si="10"/>
        <v>2015</v>
      </c>
      <c r="F670" t="str">
        <f>VLOOKUP(D670,SalesRep!$A$2:$B$15,2,0)</f>
        <v>NorthWest</v>
      </c>
      <c r="G670" s="3">
        <f>VLOOKUP(B670,Price!$A$2:$B$8,2,0)*C670</f>
        <v>1260</v>
      </c>
    </row>
    <row r="671" spans="1:7" x14ac:dyDescent="0.25">
      <c r="A671" s="2">
        <v>42112</v>
      </c>
      <c r="B671" t="s">
        <v>11</v>
      </c>
      <c r="C671" s="4">
        <v>15</v>
      </c>
      <c r="D671" t="s">
        <v>24</v>
      </c>
      <c r="E671">
        <f t="shared" si="10"/>
        <v>2015</v>
      </c>
      <c r="F671" t="str">
        <f>VLOOKUP(D671,SalesRep!$A$2:$B$15,2,0)</f>
        <v>NorthWest</v>
      </c>
      <c r="G671" s="3">
        <f>VLOOKUP(B671,Price!$A$2:$B$8,2,0)*C671</f>
        <v>180</v>
      </c>
    </row>
    <row r="672" spans="1:7" x14ac:dyDescent="0.25">
      <c r="A672" s="2">
        <v>41994</v>
      </c>
      <c r="B672" t="s">
        <v>6</v>
      </c>
      <c r="C672" s="4">
        <v>106</v>
      </c>
      <c r="D672" t="s">
        <v>18</v>
      </c>
      <c r="E672">
        <f t="shared" si="10"/>
        <v>2014</v>
      </c>
      <c r="F672" t="str">
        <f>VLOOKUP(D672,SalesRep!$A$2:$B$15,2,0)</f>
        <v>West</v>
      </c>
      <c r="G672" s="3">
        <f>VLOOKUP(B672,Price!$A$2:$B$8,2,0)*C672</f>
        <v>318</v>
      </c>
    </row>
    <row r="673" spans="1:7" x14ac:dyDescent="0.25">
      <c r="A673" s="2">
        <v>41905</v>
      </c>
      <c r="B673" t="s">
        <v>6</v>
      </c>
      <c r="C673" s="4">
        <v>191</v>
      </c>
      <c r="D673" t="s">
        <v>23</v>
      </c>
      <c r="E673">
        <f t="shared" si="10"/>
        <v>2014</v>
      </c>
      <c r="F673" t="str">
        <f>VLOOKUP(D673,SalesRep!$A$2:$B$15,2,0)</f>
        <v>West</v>
      </c>
      <c r="G673" s="3">
        <f>VLOOKUP(B673,Price!$A$2:$B$8,2,0)*C673</f>
        <v>573</v>
      </c>
    </row>
    <row r="674" spans="1:7" x14ac:dyDescent="0.25">
      <c r="A674" s="2">
        <v>41784</v>
      </c>
      <c r="B674" t="s">
        <v>6</v>
      </c>
      <c r="C674" s="4">
        <v>71</v>
      </c>
      <c r="D674" t="s">
        <v>22</v>
      </c>
      <c r="E674">
        <f t="shared" si="10"/>
        <v>2014</v>
      </c>
      <c r="F674" t="str">
        <f>VLOOKUP(D674,SalesRep!$A$2:$B$15,2,0)</f>
        <v>East</v>
      </c>
      <c r="G674" s="3">
        <f>VLOOKUP(B674,Price!$A$2:$B$8,2,0)*C674</f>
        <v>213</v>
      </c>
    </row>
    <row r="675" spans="1:7" x14ac:dyDescent="0.25">
      <c r="A675" s="2">
        <v>42369</v>
      </c>
      <c r="B675" t="s">
        <v>7</v>
      </c>
      <c r="C675" s="4">
        <v>11</v>
      </c>
      <c r="D675" t="s">
        <v>12</v>
      </c>
      <c r="E675">
        <f t="shared" si="10"/>
        <v>2015</v>
      </c>
      <c r="F675" t="str">
        <f>VLOOKUP(D675,SalesRep!$A$2:$B$15,2,0)</f>
        <v>West</v>
      </c>
      <c r="G675" s="3">
        <f>VLOOKUP(B675,Price!$A$2:$B$8,2,0)*C675</f>
        <v>330</v>
      </c>
    </row>
    <row r="676" spans="1:7" x14ac:dyDescent="0.25">
      <c r="A676" s="2">
        <v>42170</v>
      </c>
      <c r="B676" t="s">
        <v>5</v>
      </c>
      <c r="C676" s="4">
        <v>6</v>
      </c>
      <c r="D676" t="s">
        <v>17</v>
      </c>
      <c r="E676">
        <f t="shared" si="10"/>
        <v>2015</v>
      </c>
      <c r="F676" t="str">
        <f>VLOOKUP(D676,SalesRep!$A$2:$B$15,2,0)</f>
        <v>East</v>
      </c>
      <c r="G676" s="3">
        <f>VLOOKUP(B676,Price!$A$2:$B$8,2,0)*C676</f>
        <v>258</v>
      </c>
    </row>
    <row r="677" spans="1:7" x14ac:dyDescent="0.25">
      <c r="A677" s="2">
        <v>42017</v>
      </c>
      <c r="B677" t="s">
        <v>10</v>
      </c>
      <c r="C677" s="4">
        <v>100</v>
      </c>
      <c r="D677" t="s">
        <v>13</v>
      </c>
      <c r="E677">
        <f t="shared" si="10"/>
        <v>2015</v>
      </c>
      <c r="F677" t="str">
        <f>VLOOKUP(D677,SalesRep!$A$2:$B$15,2,0)</f>
        <v>East</v>
      </c>
      <c r="G677" s="3">
        <f>VLOOKUP(B677,Price!$A$2:$B$8,2,0)*C677</f>
        <v>1900</v>
      </c>
    </row>
    <row r="678" spans="1:7" x14ac:dyDescent="0.25">
      <c r="A678" s="2">
        <v>42228</v>
      </c>
      <c r="B678" t="s">
        <v>10</v>
      </c>
      <c r="C678" s="4">
        <v>29</v>
      </c>
      <c r="D678" t="s">
        <v>20</v>
      </c>
      <c r="E678">
        <f t="shared" si="10"/>
        <v>2015</v>
      </c>
      <c r="F678" t="str">
        <f>VLOOKUP(D678,SalesRep!$A$2:$B$15,2,0)</f>
        <v>NorthWest</v>
      </c>
      <c r="G678" s="3">
        <f>VLOOKUP(B678,Price!$A$2:$B$8,2,0)*C678</f>
        <v>551</v>
      </c>
    </row>
    <row r="679" spans="1:7" x14ac:dyDescent="0.25">
      <c r="A679" s="2">
        <v>41893</v>
      </c>
      <c r="B679" t="s">
        <v>8</v>
      </c>
      <c r="C679" s="4">
        <v>6</v>
      </c>
      <c r="D679" t="s">
        <v>22</v>
      </c>
      <c r="E679">
        <f t="shared" si="10"/>
        <v>2014</v>
      </c>
      <c r="F679" t="str">
        <f>VLOOKUP(D679,SalesRep!$A$2:$B$15,2,0)</f>
        <v>East</v>
      </c>
      <c r="G679" s="3">
        <f>VLOOKUP(B679,Price!$A$2:$B$8,2,0)*C679</f>
        <v>150</v>
      </c>
    </row>
    <row r="680" spans="1:7" x14ac:dyDescent="0.25">
      <c r="A680" s="2">
        <v>41787</v>
      </c>
      <c r="B680" t="s">
        <v>5</v>
      </c>
      <c r="C680" s="4">
        <v>6</v>
      </c>
      <c r="D680" t="s">
        <v>23</v>
      </c>
      <c r="E680">
        <f t="shared" si="10"/>
        <v>2014</v>
      </c>
      <c r="F680" t="str">
        <f>VLOOKUP(D680,SalesRep!$A$2:$B$15,2,0)</f>
        <v>West</v>
      </c>
      <c r="G680" s="3">
        <f>VLOOKUP(B680,Price!$A$2:$B$8,2,0)*C680</f>
        <v>258</v>
      </c>
    </row>
    <row r="681" spans="1:7" x14ac:dyDescent="0.25">
      <c r="A681" s="2">
        <v>41644</v>
      </c>
      <c r="B681" t="s">
        <v>6</v>
      </c>
      <c r="C681" s="4">
        <v>83</v>
      </c>
      <c r="D681" t="s">
        <v>18</v>
      </c>
      <c r="E681">
        <f t="shared" si="10"/>
        <v>2014</v>
      </c>
      <c r="F681" t="str">
        <f>VLOOKUP(D681,SalesRep!$A$2:$B$15,2,0)</f>
        <v>West</v>
      </c>
      <c r="G681" s="3">
        <f>VLOOKUP(B681,Price!$A$2:$B$8,2,0)*C681</f>
        <v>249</v>
      </c>
    </row>
    <row r="682" spans="1:7" x14ac:dyDescent="0.25">
      <c r="A682" s="2">
        <v>41905</v>
      </c>
      <c r="B682" t="s">
        <v>6</v>
      </c>
      <c r="C682" s="4">
        <v>146</v>
      </c>
      <c r="D682" t="s">
        <v>21</v>
      </c>
      <c r="E682">
        <f t="shared" si="10"/>
        <v>2014</v>
      </c>
      <c r="F682" t="str">
        <f>VLOOKUP(D682,SalesRep!$A$2:$B$15,2,0)</f>
        <v>South</v>
      </c>
      <c r="G682" s="3">
        <f>VLOOKUP(B682,Price!$A$2:$B$8,2,0)*C682</f>
        <v>438</v>
      </c>
    </row>
    <row r="683" spans="1:7" x14ac:dyDescent="0.25">
      <c r="A683" s="2">
        <v>42297</v>
      </c>
      <c r="B683" t="s">
        <v>6</v>
      </c>
      <c r="C683" s="4">
        <v>94</v>
      </c>
      <c r="D683" t="s">
        <v>12</v>
      </c>
      <c r="E683">
        <f t="shared" si="10"/>
        <v>2015</v>
      </c>
      <c r="F683" t="str">
        <f>VLOOKUP(D683,SalesRep!$A$2:$B$15,2,0)</f>
        <v>West</v>
      </c>
      <c r="G683" s="3">
        <f>VLOOKUP(B683,Price!$A$2:$B$8,2,0)*C683</f>
        <v>282</v>
      </c>
    </row>
    <row r="684" spans="1:7" x14ac:dyDescent="0.25">
      <c r="A684" s="2">
        <v>42183</v>
      </c>
      <c r="B684" t="s">
        <v>5</v>
      </c>
      <c r="C684" s="4">
        <v>3</v>
      </c>
      <c r="D684" t="s">
        <v>30</v>
      </c>
      <c r="E684">
        <f t="shared" si="10"/>
        <v>2015</v>
      </c>
      <c r="F684" t="str">
        <f>VLOOKUP(D684,SalesRep!$A$2:$B$15,2,0)</f>
        <v>South</v>
      </c>
      <c r="G684" s="3">
        <f>VLOOKUP(B684,Price!$A$2:$B$8,2,0)*C684</f>
        <v>129</v>
      </c>
    </row>
    <row r="685" spans="1:7" x14ac:dyDescent="0.25">
      <c r="A685" s="2">
        <v>42047</v>
      </c>
      <c r="B685" t="s">
        <v>11</v>
      </c>
      <c r="C685" s="4">
        <v>40</v>
      </c>
      <c r="D685" t="s">
        <v>22</v>
      </c>
      <c r="E685">
        <f t="shared" si="10"/>
        <v>2015</v>
      </c>
      <c r="F685" t="str">
        <f>VLOOKUP(D685,SalesRep!$A$2:$B$15,2,0)</f>
        <v>East</v>
      </c>
      <c r="G685" s="3">
        <f>VLOOKUP(B685,Price!$A$2:$B$8,2,0)*C685</f>
        <v>480</v>
      </c>
    </row>
    <row r="686" spans="1:7" x14ac:dyDescent="0.25">
      <c r="A686" s="2">
        <v>42340</v>
      </c>
      <c r="B686" t="s">
        <v>5</v>
      </c>
      <c r="C686" s="4">
        <v>14</v>
      </c>
      <c r="D686" t="s">
        <v>23</v>
      </c>
      <c r="E686">
        <f t="shared" si="10"/>
        <v>2015</v>
      </c>
      <c r="F686" t="str">
        <f>VLOOKUP(D686,SalesRep!$A$2:$B$15,2,0)</f>
        <v>West</v>
      </c>
      <c r="G686" s="3">
        <f>VLOOKUP(B686,Price!$A$2:$B$8,2,0)*C686</f>
        <v>602</v>
      </c>
    </row>
    <row r="687" spans="1:7" x14ac:dyDescent="0.25">
      <c r="A687" s="2">
        <v>42346</v>
      </c>
      <c r="B687" t="s">
        <v>8</v>
      </c>
      <c r="C687" s="4">
        <v>19</v>
      </c>
      <c r="D687" t="s">
        <v>12</v>
      </c>
      <c r="E687">
        <f t="shared" si="10"/>
        <v>2015</v>
      </c>
      <c r="F687" t="str">
        <f>VLOOKUP(D687,SalesRep!$A$2:$B$15,2,0)</f>
        <v>West</v>
      </c>
      <c r="G687" s="3">
        <f>VLOOKUP(B687,Price!$A$2:$B$8,2,0)*C687</f>
        <v>475</v>
      </c>
    </row>
    <row r="688" spans="1:7" x14ac:dyDescent="0.25">
      <c r="A688" s="2">
        <v>41681</v>
      </c>
      <c r="B688" t="s">
        <v>11</v>
      </c>
      <c r="C688" s="4">
        <v>143</v>
      </c>
      <c r="D688" t="s">
        <v>22</v>
      </c>
      <c r="E688">
        <f t="shared" si="10"/>
        <v>2014</v>
      </c>
      <c r="F688" t="str">
        <f>VLOOKUP(D688,SalesRep!$A$2:$B$15,2,0)</f>
        <v>East</v>
      </c>
      <c r="G688" s="3">
        <f>VLOOKUP(B688,Price!$A$2:$B$8,2,0)*C688</f>
        <v>1716</v>
      </c>
    </row>
    <row r="689" spans="1:7" x14ac:dyDescent="0.25">
      <c r="A689" s="2">
        <v>42325</v>
      </c>
      <c r="B689" t="s">
        <v>11</v>
      </c>
      <c r="C689" s="4">
        <v>19</v>
      </c>
      <c r="D689" t="s">
        <v>30</v>
      </c>
      <c r="E689">
        <f t="shared" si="10"/>
        <v>2015</v>
      </c>
      <c r="F689" t="str">
        <f>VLOOKUP(D689,SalesRep!$A$2:$B$15,2,0)</f>
        <v>South</v>
      </c>
      <c r="G689" s="3">
        <f>VLOOKUP(B689,Price!$A$2:$B$8,2,0)*C689</f>
        <v>228</v>
      </c>
    </row>
    <row r="690" spans="1:7" x14ac:dyDescent="0.25">
      <c r="A690" s="2">
        <v>42002</v>
      </c>
      <c r="B690" t="s">
        <v>10</v>
      </c>
      <c r="C690" s="4">
        <v>87</v>
      </c>
      <c r="D690" t="s">
        <v>17</v>
      </c>
      <c r="E690">
        <f t="shared" si="10"/>
        <v>2014</v>
      </c>
      <c r="F690" t="str">
        <f>VLOOKUP(D690,SalesRep!$A$2:$B$15,2,0)</f>
        <v>East</v>
      </c>
      <c r="G690" s="3">
        <f>VLOOKUP(B690,Price!$A$2:$B$8,2,0)*C690</f>
        <v>1653</v>
      </c>
    </row>
    <row r="691" spans="1:7" x14ac:dyDescent="0.25">
      <c r="A691" s="2">
        <v>42109</v>
      </c>
      <c r="B691" t="s">
        <v>8</v>
      </c>
      <c r="C691" s="4">
        <v>37</v>
      </c>
      <c r="D691" t="s">
        <v>14</v>
      </c>
      <c r="E691">
        <f t="shared" si="10"/>
        <v>2015</v>
      </c>
      <c r="F691" t="str">
        <f>VLOOKUP(D691,SalesRep!$A$2:$B$15,2,0)</f>
        <v>NorthWest</v>
      </c>
      <c r="G691" s="3">
        <f>VLOOKUP(B691,Price!$A$2:$B$8,2,0)*C691</f>
        <v>925</v>
      </c>
    </row>
    <row r="692" spans="1:7" x14ac:dyDescent="0.25">
      <c r="A692" s="2">
        <v>41994</v>
      </c>
      <c r="B692" t="s">
        <v>11</v>
      </c>
      <c r="C692" s="4">
        <v>190</v>
      </c>
      <c r="D692" t="s">
        <v>16</v>
      </c>
      <c r="E692">
        <f t="shared" si="10"/>
        <v>2014</v>
      </c>
      <c r="F692" t="str">
        <f>VLOOKUP(D692,SalesRep!$A$2:$B$15,2,0)</f>
        <v>West</v>
      </c>
      <c r="G692" s="3">
        <f>VLOOKUP(B692,Price!$A$2:$B$8,2,0)*C692</f>
        <v>2280</v>
      </c>
    </row>
    <row r="693" spans="1:7" x14ac:dyDescent="0.25">
      <c r="A693" s="2">
        <v>42078</v>
      </c>
      <c r="B693" t="s">
        <v>10</v>
      </c>
      <c r="C693" s="4">
        <v>9</v>
      </c>
      <c r="D693" t="s">
        <v>14</v>
      </c>
      <c r="E693">
        <f t="shared" si="10"/>
        <v>2015</v>
      </c>
      <c r="F693" t="str">
        <f>VLOOKUP(D693,SalesRep!$A$2:$B$15,2,0)</f>
        <v>NorthWest</v>
      </c>
      <c r="G693" s="3">
        <f>VLOOKUP(B693,Price!$A$2:$B$8,2,0)*C693</f>
        <v>171</v>
      </c>
    </row>
    <row r="694" spans="1:7" x14ac:dyDescent="0.25">
      <c r="A694" s="2">
        <v>42192</v>
      </c>
      <c r="B694" t="s">
        <v>7</v>
      </c>
      <c r="C694" s="4">
        <v>18</v>
      </c>
      <c r="D694" t="s">
        <v>13</v>
      </c>
      <c r="E694">
        <f t="shared" si="10"/>
        <v>2015</v>
      </c>
      <c r="F694" t="str">
        <f>VLOOKUP(D694,SalesRep!$A$2:$B$15,2,0)</f>
        <v>East</v>
      </c>
      <c r="G694" s="3">
        <f>VLOOKUP(B694,Price!$A$2:$B$8,2,0)*C694</f>
        <v>540</v>
      </c>
    </row>
    <row r="695" spans="1:7" x14ac:dyDescent="0.25">
      <c r="A695" s="2">
        <v>42203</v>
      </c>
      <c r="B695" t="s">
        <v>10</v>
      </c>
      <c r="C695" s="4">
        <v>89</v>
      </c>
      <c r="D695" t="s">
        <v>19</v>
      </c>
      <c r="E695">
        <f t="shared" si="10"/>
        <v>2015</v>
      </c>
      <c r="F695" t="str">
        <f>VLOOKUP(D695,SalesRep!$A$2:$B$15,2,0)</f>
        <v>NorthWest</v>
      </c>
      <c r="G695" s="3">
        <f>VLOOKUP(B695,Price!$A$2:$B$8,2,0)*C695</f>
        <v>1691</v>
      </c>
    </row>
    <row r="696" spans="1:7" x14ac:dyDescent="0.25">
      <c r="A696" s="2">
        <v>42209</v>
      </c>
      <c r="B696" t="s">
        <v>11</v>
      </c>
      <c r="C696" s="4">
        <v>165</v>
      </c>
      <c r="D696" t="s">
        <v>18</v>
      </c>
      <c r="E696">
        <f t="shared" si="10"/>
        <v>2015</v>
      </c>
      <c r="F696" t="str">
        <f>VLOOKUP(D696,SalesRep!$A$2:$B$15,2,0)</f>
        <v>West</v>
      </c>
      <c r="G696" s="3">
        <f>VLOOKUP(B696,Price!$A$2:$B$8,2,0)*C696</f>
        <v>1980</v>
      </c>
    </row>
    <row r="697" spans="1:7" x14ac:dyDescent="0.25">
      <c r="A697" s="2">
        <v>41756</v>
      </c>
      <c r="B697" t="s">
        <v>10</v>
      </c>
      <c r="C697" s="4">
        <v>31</v>
      </c>
      <c r="D697" t="s">
        <v>30</v>
      </c>
      <c r="E697">
        <f t="shared" si="10"/>
        <v>2014</v>
      </c>
      <c r="F697" t="str">
        <f>VLOOKUP(D697,SalesRep!$A$2:$B$15,2,0)</f>
        <v>South</v>
      </c>
      <c r="G697" s="3">
        <f>VLOOKUP(B697,Price!$A$2:$B$8,2,0)*C697</f>
        <v>589</v>
      </c>
    </row>
    <row r="698" spans="1:7" x14ac:dyDescent="0.25">
      <c r="A698" s="2">
        <v>42244</v>
      </c>
      <c r="B698" t="s">
        <v>7</v>
      </c>
      <c r="C698" s="4">
        <v>22</v>
      </c>
      <c r="D698" t="s">
        <v>16</v>
      </c>
      <c r="E698">
        <f t="shared" si="10"/>
        <v>2015</v>
      </c>
      <c r="F698" t="str">
        <f>VLOOKUP(D698,SalesRep!$A$2:$B$15,2,0)</f>
        <v>West</v>
      </c>
      <c r="G698" s="3">
        <f>VLOOKUP(B698,Price!$A$2:$B$8,2,0)*C698</f>
        <v>660</v>
      </c>
    </row>
    <row r="699" spans="1:7" x14ac:dyDescent="0.25">
      <c r="A699" s="2">
        <v>41680</v>
      </c>
      <c r="B699" t="s">
        <v>8</v>
      </c>
      <c r="C699" s="4">
        <v>20</v>
      </c>
      <c r="D699" t="s">
        <v>14</v>
      </c>
      <c r="E699">
        <f t="shared" si="10"/>
        <v>2014</v>
      </c>
      <c r="F699" t="str">
        <f>VLOOKUP(D699,SalesRep!$A$2:$B$15,2,0)</f>
        <v>NorthWest</v>
      </c>
      <c r="G699" s="3">
        <f>VLOOKUP(B699,Price!$A$2:$B$8,2,0)*C699</f>
        <v>500</v>
      </c>
    </row>
    <row r="700" spans="1:7" x14ac:dyDescent="0.25">
      <c r="A700" s="2">
        <v>42249</v>
      </c>
      <c r="B700" t="s">
        <v>11</v>
      </c>
      <c r="C700" s="4">
        <v>153</v>
      </c>
      <c r="D700" t="s">
        <v>12</v>
      </c>
      <c r="E700">
        <f t="shared" si="10"/>
        <v>2015</v>
      </c>
      <c r="F700" t="str">
        <f>VLOOKUP(D700,SalesRep!$A$2:$B$15,2,0)</f>
        <v>West</v>
      </c>
      <c r="G700" s="3">
        <f>VLOOKUP(B700,Price!$A$2:$B$8,2,0)*C700</f>
        <v>1836</v>
      </c>
    </row>
    <row r="701" spans="1:7" x14ac:dyDescent="0.25">
      <c r="A701" s="2">
        <v>41813</v>
      </c>
      <c r="B701" t="s">
        <v>8</v>
      </c>
      <c r="C701" s="4">
        <v>24</v>
      </c>
      <c r="D701" t="s">
        <v>15</v>
      </c>
      <c r="E701">
        <f t="shared" si="10"/>
        <v>2014</v>
      </c>
      <c r="F701" t="str">
        <f>VLOOKUP(D701,SalesRep!$A$2:$B$15,2,0)</f>
        <v>South</v>
      </c>
      <c r="G701" s="3">
        <f>VLOOKUP(B701,Price!$A$2:$B$8,2,0)*C701</f>
        <v>600</v>
      </c>
    </row>
    <row r="702" spans="1:7" x14ac:dyDescent="0.25">
      <c r="A702" s="2">
        <v>41841</v>
      </c>
      <c r="B702" t="s">
        <v>8</v>
      </c>
      <c r="C702" s="4">
        <v>27</v>
      </c>
      <c r="D702" t="s">
        <v>17</v>
      </c>
      <c r="E702">
        <f t="shared" si="10"/>
        <v>2014</v>
      </c>
      <c r="F702" t="str">
        <f>VLOOKUP(D702,SalesRep!$A$2:$B$15,2,0)</f>
        <v>East</v>
      </c>
      <c r="G702" s="3">
        <f>VLOOKUP(B702,Price!$A$2:$B$8,2,0)*C702</f>
        <v>675</v>
      </c>
    </row>
    <row r="703" spans="1:7" x14ac:dyDescent="0.25">
      <c r="A703" s="2">
        <v>42230</v>
      </c>
      <c r="B703" t="s">
        <v>6</v>
      </c>
      <c r="C703" s="4">
        <v>65</v>
      </c>
      <c r="D703" t="s">
        <v>13</v>
      </c>
      <c r="E703">
        <f t="shared" si="10"/>
        <v>2015</v>
      </c>
      <c r="F703" t="str">
        <f>VLOOKUP(D703,SalesRep!$A$2:$B$15,2,0)</f>
        <v>East</v>
      </c>
      <c r="G703" s="3">
        <f>VLOOKUP(B703,Price!$A$2:$B$8,2,0)*C703</f>
        <v>195</v>
      </c>
    </row>
    <row r="704" spans="1:7" x14ac:dyDescent="0.25">
      <c r="A704" s="2">
        <v>41654</v>
      </c>
      <c r="B704" t="s">
        <v>5</v>
      </c>
      <c r="C704" s="4">
        <v>14</v>
      </c>
      <c r="D704" t="s">
        <v>22</v>
      </c>
      <c r="E704">
        <f t="shared" si="10"/>
        <v>2014</v>
      </c>
      <c r="F704" t="str">
        <f>VLOOKUP(D704,SalesRep!$A$2:$B$15,2,0)</f>
        <v>East</v>
      </c>
      <c r="G704" s="3">
        <f>VLOOKUP(B704,Price!$A$2:$B$8,2,0)*C704</f>
        <v>602</v>
      </c>
    </row>
    <row r="705" spans="1:7" x14ac:dyDescent="0.25">
      <c r="A705" s="2">
        <v>41801</v>
      </c>
      <c r="B705" t="s">
        <v>6</v>
      </c>
      <c r="C705" s="4">
        <v>27</v>
      </c>
      <c r="D705" t="s">
        <v>23</v>
      </c>
      <c r="E705">
        <f t="shared" si="10"/>
        <v>2014</v>
      </c>
      <c r="F705" t="str">
        <f>VLOOKUP(D705,SalesRep!$A$2:$B$15,2,0)</f>
        <v>West</v>
      </c>
      <c r="G705" s="3">
        <f>VLOOKUP(B705,Price!$A$2:$B$8,2,0)*C705</f>
        <v>81</v>
      </c>
    </row>
    <row r="706" spans="1:7" x14ac:dyDescent="0.25">
      <c r="A706" s="2">
        <v>41723</v>
      </c>
      <c r="B706" t="s">
        <v>11</v>
      </c>
      <c r="C706" s="4">
        <v>214</v>
      </c>
      <c r="D706" t="s">
        <v>24</v>
      </c>
      <c r="E706">
        <f t="shared" si="10"/>
        <v>2014</v>
      </c>
      <c r="F706" t="str">
        <f>VLOOKUP(D706,SalesRep!$A$2:$B$15,2,0)</f>
        <v>NorthWest</v>
      </c>
      <c r="G706" s="3">
        <f>VLOOKUP(B706,Price!$A$2:$B$8,2,0)*C706</f>
        <v>2568</v>
      </c>
    </row>
    <row r="707" spans="1:7" x14ac:dyDescent="0.25">
      <c r="A707" s="2">
        <v>42232</v>
      </c>
      <c r="B707" t="s">
        <v>11</v>
      </c>
      <c r="C707" s="4">
        <v>277</v>
      </c>
      <c r="D707" t="s">
        <v>19</v>
      </c>
      <c r="E707">
        <f t="shared" ref="E707:E770" si="11">YEAR(A707)</f>
        <v>2015</v>
      </c>
      <c r="F707" t="str">
        <f>VLOOKUP(D707,SalesRep!$A$2:$B$15,2,0)</f>
        <v>NorthWest</v>
      </c>
      <c r="G707" s="3">
        <f>VLOOKUP(B707,Price!$A$2:$B$8,2,0)*C707</f>
        <v>3324</v>
      </c>
    </row>
    <row r="708" spans="1:7" x14ac:dyDescent="0.25">
      <c r="A708" s="2">
        <v>41679</v>
      </c>
      <c r="B708" t="s">
        <v>10</v>
      </c>
      <c r="C708" s="4">
        <v>22</v>
      </c>
      <c r="D708" t="s">
        <v>22</v>
      </c>
      <c r="E708">
        <f t="shared" si="11"/>
        <v>2014</v>
      </c>
      <c r="F708" t="str">
        <f>VLOOKUP(D708,SalesRep!$A$2:$B$15,2,0)</f>
        <v>East</v>
      </c>
      <c r="G708" s="3">
        <f>VLOOKUP(B708,Price!$A$2:$B$8,2,0)*C708</f>
        <v>418</v>
      </c>
    </row>
    <row r="709" spans="1:7" x14ac:dyDescent="0.25">
      <c r="A709" s="2">
        <v>41688</v>
      </c>
      <c r="B709" t="s">
        <v>9</v>
      </c>
      <c r="C709" s="4">
        <v>44</v>
      </c>
      <c r="D709" t="s">
        <v>23</v>
      </c>
      <c r="E709">
        <f t="shared" si="11"/>
        <v>2014</v>
      </c>
      <c r="F709" t="str">
        <f>VLOOKUP(D709,SalesRep!$A$2:$B$15,2,0)</f>
        <v>West</v>
      </c>
      <c r="G709" s="3">
        <f>VLOOKUP(B709,Price!$A$2:$B$8,2,0)*C709</f>
        <v>1584</v>
      </c>
    </row>
    <row r="710" spans="1:7" x14ac:dyDescent="0.25">
      <c r="A710" s="2">
        <v>42195</v>
      </c>
      <c r="B710" t="s">
        <v>9</v>
      </c>
      <c r="C710" s="4">
        <v>92</v>
      </c>
      <c r="D710" t="s">
        <v>13</v>
      </c>
      <c r="E710">
        <f t="shared" si="11"/>
        <v>2015</v>
      </c>
      <c r="F710" t="str">
        <f>VLOOKUP(D710,SalesRep!$A$2:$B$15,2,0)</f>
        <v>East</v>
      </c>
      <c r="G710" s="3">
        <f>VLOOKUP(B710,Price!$A$2:$B$8,2,0)*C710</f>
        <v>3312</v>
      </c>
    </row>
    <row r="711" spans="1:7" x14ac:dyDescent="0.25">
      <c r="A711" s="2">
        <v>42361</v>
      </c>
      <c r="B711" t="s">
        <v>7</v>
      </c>
      <c r="C711" s="4">
        <v>11</v>
      </c>
      <c r="D711" t="s">
        <v>21</v>
      </c>
      <c r="E711">
        <f t="shared" si="11"/>
        <v>2015</v>
      </c>
      <c r="F711" t="str">
        <f>VLOOKUP(D711,SalesRep!$A$2:$B$15,2,0)</f>
        <v>South</v>
      </c>
      <c r="G711" s="3">
        <f>VLOOKUP(B711,Price!$A$2:$B$8,2,0)*C711</f>
        <v>330</v>
      </c>
    </row>
    <row r="712" spans="1:7" x14ac:dyDescent="0.25">
      <c r="A712" s="2">
        <v>42142</v>
      </c>
      <c r="B712" t="s">
        <v>9</v>
      </c>
      <c r="C712" s="4">
        <v>16</v>
      </c>
      <c r="D712" t="s">
        <v>13</v>
      </c>
      <c r="E712">
        <f t="shared" si="11"/>
        <v>2015</v>
      </c>
      <c r="F712" t="str">
        <f>VLOOKUP(D712,SalesRep!$A$2:$B$15,2,0)</f>
        <v>East</v>
      </c>
      <c r="G712" s="3">
        <f>VLOOKUP(B712,Price!$A$2:$B$8,2,0)*C712</f>
        <v>576</v>
      </c>
    </row>
    <row r="713" spans="1:7" x14ac:dyDescent="0.25">
      <c r="A713" s="2">
        <v>41831</v>
      </c>
      <c r="B713" t="s">
        <v>5</v>
      </c>
      <c r="C713" s="4">
        <v>11</v>
      </c>
      <c r="D713" t="s">
        <v>19</v>
      </c>
      <c r="E713">
        <f t="shared" si="11"/>
        <v>2014</v>
      </c>
      <c r="F713" t="str">
        <f>VLOOKUP(D713,SalesRep!$A$2:$B$15,2,0)</f>
        <v>NorthWest</v>
      </c>
      <c r="G713" s="3">
        <f>VLOOKUP(B713,Price!$A$2:$B$8,2,0)*C713</f>
        <v>473</v>
      </c>
    </row>
    <row r="714" spans="1:7" x14ac:dyDescent="0.25">
      <c r="A714" s="2">
        <v>42363</v>
      </c>
      <c r="B714" t="s">
        <v>5</v>
      </c>
      <c r="C714" s="4">
        <v>4</v>
      </c>
      <c r="D714" t="s">
        <v>15</v>
      </c>
      <c r="E714">
        <f t="shared" si="11"/>
        <v>2015</v>
      </c>
      <c r="F714" t="str">
        <f>VLOOKUP(D714,SalesRep!$A$2:$B$15,2,0)</f>
        <v>South</v>
      </c>
      <c r="G714" s="3">
        <f>VLOOKUP(B714,Price!$A$2:$B$8,2,0)*C714</f>
        <v>172</v>
      </c>
    </row>
    <row r="715" spans="1:7" x14ac:dyDescent="0.25">
      <c r="A715" s="2">
        <v>41674</v>
      </c>
      <c r="B715" t="s">
        <v>11</v>
      </c>
      <c r="C715" s="4">
        <v>188</v>
      </c>
      <c r="D715" t="s">
        <v>24</v>
      </c>
      <c r="E715">
        <f t="shared" si="11"/>
        <v>2014</v>
      </c>
      <c r="F715" t="str">
        <f>VLOOKUP(D715,SalesRep!$A$2:$B$15,2,0)</f>
        <v>NorthWest</v>
      </c>
      <c r="G715" s="3">
        <f>VLOOKUP(B715,Price!$A$2:$B$8,2,0)*C715</f>
        <v>2256</v>
      </c>
    </row>
    <row r="716" spans="1:7" x14ac:dyDescent="0.25">
      <c r="A716" s="2">
        <v>42259</v>
      </c>
      <c r="B716" t="s">
        <v>10</v>
      </c>
      <c r="C716" s="4">
        <v>59</v>
      </c>
      <c r="D716" t="s">
        <v>22</v>
      </c>
      <c r="E716">
        <f t="shared" si="11"/>
        <v>2015</v>
      </c>
      <c r="F716" t="str">
        <f>VLOOKUP(D716,SalesRep!$A$2:$B$15,2,0)</f>
        <v>East</v>
      </c>
      <c r="G716" s="3">
        <f>VLOOKUP(B716,Price!$A$2:$B$8,2,0)*C716</f>
        <v>1121</v>
      </c>
    </row>
    <row r="717" spans="1:7" x14ac:dyDescent="0.25">
      <c r="A717" s="2">
        <v>42288</v>
      </c>
      <c r="B717" t="s">
        <v>8</v>
      </c>
      <c r="C717" s="4">
        <v>5</v>
      </c>
      <c r="D717" t="s">
        <v>14</v>
      </c>
      <c r="E717">
        <f t="shared" si="11"/>
        <v>2015</v>
      </c>
      <c r="F717" t="str">
        <f>VLOOKUP(D717,SalesRep!$A$2:$B$15,2,0)</f>
        <v>NorthWest</v>
      </c>
      <c r="G717" s="3">
        <f>VLOOKUP(B717,Price!$A$2:$B$8,2,0)*C717</f>
        <v>125</v>
      </c>
    </row>
    <row r="718" spans="1:7" x14ac:dyDescent="0.25">
      <c r="A718" s="2">
        <v>42260</v>
      </c>
      <c r="B718" t="s">
        <v>6</v>
      </c>
      <c r="C718" s="4">
        <v>165</v>
      </c>
      <c r="D718" t="s">
        <v>19</v>
      </c>
      <c r="E718">
        <f t="shared" si="11"/>
        <v>2015</v>
      </c>
      <c r="F718" t="str">
        <f>VLOOKUP(D718,SalesRep!$A$2:$B$15,2,0)</f>
        <v>NorthWest</v>
      </c>
      <c r="G718" s="3">
        <f>VLOOKUP(B718,Price!$A$2:$B$8,2,0)*C718</f>
        <v>495</v>
      </c>
    </row>
    <row r="719" spans="1:7" x14ac:dyDescent="0.25">
      <c r="A719" s="2">
        <v>42011</v>
      </c>
      <c r="B719" t="s">
        <v>8</v>
      </c>
      <c r="C719" s="4">
        <v>18</v>
      </c>
      <c r="D719" t="s">
        <v>20</v>
      </c>
      <c r="E719">
        <f t="shared" si="11"/>
        <v>2015</v>
      </c>
      <c r="F719" t="str">
        <f>VLOOKUP(D719,SalesRep!$A$2:$B$15,2,0)</f>
        <v>NorthWest</v>
      </c>
      <c r="G719" s="3">
        <f>VLOOKUP(B719,Price!$A$2:$B$8,2,0)*C719</f>
        <v>450</v>
      </c>
    </row>
    <row r="720" spans="1:7" x14ac:dyDescent="0.25">
      <c r="A720" s="2">
        <v>41727</v>
      </c>
      <c r="B720" t="s">
        <v>9</v>
      </c>
      <c r="C720" s="4">
        <v>43</v>
      </c>
      <c r="D720" t="s">
        <v>23</v>
      </c>
      <c r="E720">
        <f t="shared" si="11"/>
        <v>2014</v>
      </c>
      <c r="F720" t="str">
        <f>VLOOKUP(D720,SalesRep!$A$2:$B$15,2,0)</f>
        <v>West</v>
      </c>
      <c r="G720" s="3">
        <f>VLOOKUP(B720,Price!$A$2:$B$8,2,0)*C720</f>
        <v>1548</v>
      </c>
    </row>
    <row r="721" spans="1:7" x14ac:dyDescent="0.25">
      <c r="A721" s="2">
        <v>41881</v>
      </c>
      <c r="B721" t="s">
        <v>8</v>
      </c>
      <c r="C721" s="4">
        <v>33</v>
      </c>
      <c r="D721" t="s">
        <v>14</v>
      </c>
      <c r="E721">
        <f t="shared" si="11"/>
        <v>2014</v>
      </c>
      <c r="F721" t="str">
        <f>VLOOKUP(D721,SalesRep!$A$2:$B$15,2,0)</f>
        <v>NorthWest</v>
      </c>
      <c r="G721" s="3">
        <f>VLOOKUP(B721,Price!$A$2:$B$8,2,0)*C721</f>
        <v>825</v>
      </c>
    </row>
    <row r="722" spans="1:7" x14ac:dyDescent="0.25">
      <c r="A722" s="2">
        <v>42033</v>
      </c>
      <c r="B722" t="s">
        <v>11</v>
      </c>
      <c r="C722" s="4">
        <v>78</v>
      </c>
      <c r="D722" t="s">
        <v>16</v>
      </c>
      <c r="E722">
        <f t="shared" si="11"/>
        <v>2015</v>
      </c>
      <c r="F722" t="str">
        <f>VLOOKUP(D722,SalesRep!$A$2:$B$15,2,0)</f>
        <v>West</v>
      </c>
      <c r="G722" s="3">
        <f>VLOOKUP(B722,Price!$A$2:$B$8,2,0)*C722</f>
        <v>936</v>
      </c>
    </row>
    <row r="723" spans="1:7" x14ac:dyDescent="0.25">
      <c r="A723" s="2">
        <v>42061</v>
      </c>
      <c r="B723" t="s">
        <v>8</v>
      </c>
      <c r="C723" s="4">
        <v>39</v>
      </c>
      <c r="D723" t="s">
        <v>13</v>
      </c>
      <c r="E723">
        <f t="shared" si="11"/>
        <v>2015</v>
      </c>
      <c r="F723" t="str">
        <f>VLOOKUP(D723,SalesRep!$A$2:$B$15,2,0)</f>
        <v>East</v>
      </c>
      <c r="G723" s="3">
        <f>VLOOKUP(B723,Price!$A$2:$B$8,2,0)*C723</f>
        <v>975</v>
      </c>
    </row>
    <row r="724" spans="1:7" x14ac:dyDescent="0.25">
      <c r="A724" s="2">
        <v>42156</v>
      </c>
      <c r="B724" t="s">
        <v>8</v>
      </c>
      <c r="C724" s="4">
        <v>26</v>
      </c>
      <c r="D724" t="s">
        <v>13</v>
      </c>
      <c r="E724">
        <f t="shared" si="11"/>
        <v>2015</v>
      </c>
      <c r="F724" t="str">
        <f>VLOOKUP(D724,SalesRep!$A$2:$B$15,2,0)</f>
        <v>East</v>
      </c>
      <c r="G724" s="3">
        <f>VLOOKUP(B724,Price!$A$2:$B$8,2,0)*C724</f>
        <v>650</v>
      </c>
    </row>
    <row r="725" spans="1:7" x14ac:dyDescent="0.25">
      <c r="A725" s="2">
        <v>41830</v>
      </c>
      <c r="B725" t="s">
        <v>6</v>
      </c>
      <c r="C725" s="4">
        <v>35</v>
      </c>
      <c r="D725" t="s">
        <v>12</v>
      </c>
      <c r="E725">
        <f t="shared" si="11"/>
        <v>2014</v>
      </c>
      <c r="F725" t="str">
        <f>VLOOKUP(D725,SalesRep!$A$2:$B$15,2,0)</f>
        <v>West</v>
      </c>
      <c r="G725" s="3">
        <f>VLOOKUP(B725,Price!$A$2:$B$8,2,0)*C725</f>
        <v>105</v>
      </c>
    </row>
    <row r="726" spans="1:7" x14ac:dyDescent="0.25">
      <c r="A726" s="2">
        <v>42297</v>
      </c>
      <c r="B726" t="s">
        <v>9</v>
      </c>
      <c r="C726" s="4">
        <v>31</v>
      </c>
      <c r="D726" t="s">
        <v>14</v>
      </c>
      <c r="E726">
        <f t="shared" si="11"/>
        <v>2015</v>
      </c>
      <c r="F726" t="str">
        <f>VLOOKUP(D726,SalesRep!$A$2:$B$15,2,0)</f>
        <v>NorthWest</v>
      </c>
      <c r="G726" s="3">
        <f>VLOOKUP(B726,Price!$A$2:$B$8,2,0)*C726</f>
        <v>1116</v>
      </c>
    </row>
    <row r="727" spans="1:7" x14ac:dyDescent="0.25">
      <c r="A727" s="2">
        <v>41905</v>
      </c>
      <c r="B727" t="s">
        <v>6</v>
      </c>
      <c r="C727" s="4">
        <v>46</v>
      </c>
      <c r="D727" t="s">
        <v>12</v>
      </c>
      <c r="E727">
        <f t="shared" si="11"/>
        <v>2014</v>
      </c>
      <c r="F727" t="str">
        <f>VLOOKUP(D727,SalesRep!$A$2:$B$15,2,0)</f>
        <v>West</v>
      </c>
      <c r="G727" s="3">
        <f>VLOOKUP(B727,Price!$A$2:$B$8,2,0)*C727</f>
        <v>138</v>
      </c>
    </row>
    <row r="728" spans="1:7" x14ac:dyDescent="0.25">
      <c r="A728" s="2">
        <v>42080</v>
      </c>
      <c r="B728" t="s">
        <v>6</v>
      </c>
      <c r="C728" s="4">
        <v>61</v>
      </c>
      <c r="D728" t="s">
        <v>13</v>
      </c>
      <c r="E728">
        <f t="shared" si="11"/>
        <v>2015</v>
      </c>
      <c r="F728" t="str">
        <f>VLOOKUP(D728,SalesRep!$A$2:$B$15,2,0)</f>
        <v>East</v>
      </c>
      <c r="G728" s="3">
        <f>VLOOKUP(B728,Price!$A$2:$B$8,2,0)*C728</f>
        <v>183</v>
      </c>
    </row>
    <row r="729" spans="1:7" x14ac:dyDescent="0.25">
      <c r="A729" s="2">
        <v>41833</v>
      </c>
      <c r="B729" t="s">
        <v>11</v>
      </c>
      <c r="C729" s="4">
        <v>156</v>
      </c>
      <c r="D729" t="s">
        <v>22</v>
      </c>
      <c r="E729">
        <f t="shared" si="11"/>
        <v>2014</v>
      </c>
      <c r="F729" t="str">
        <f>VLOOKUP(D729,SalesRep!$A$2:$B$15,2,0)</f>
        <v>East</v>
      </c>
      <c r="G729" s="3">
        <f>VLOOKUP(B729,Price!$A$2:$B$8,2,0)*C729</f>
        <v>1872</v>
      </c>
    </row>
    <row r="730" spans="1:7" x14ac:dyDescent="0.25">
      <c r="A730" s="2">
        <v>41861</v>
      </c>
      <c r="B730" t="s">
        <v>6</v>
      </c>
      <c r="C730" s="4">
        <v>145</v>
      </c>
      <c r="D730" t="s">
        <v>23</v>
      </c>
      <c r="E730">
        <f t="shared" si="11"/>
        <v>2014</v>
      </c>
      <c r="F730" t="str">
        <f>VLOOKUP(D730,SalesRep!$A$2:$B$15,2,0)</f>
        <v>West</v>
      </c>
      <c r="G730" s="3">
        <f>VLOOKUP(B730,Price!$A$2:$B$8,2,0)*C730</f>
        <v>435</v>
      </c>
    </row>
    <row r="731" spans="1:7" x14ac:dyDescent="0.25">
      <c r="A731" s="2">
        <v>42265</v>
      </c>
      <c r="B731" t="s">
        <v>5</v>
      </c>
      <c r="C731" s="4">
        <v>8</v>
      </c>
      <c r="D731" t="s">
        <v>16</v>
      </c>
      <c r="E731">
        <f t="shared" si="11"/>
        <v>2015</v>
      </c>
      <c r="F731" t="str">
        <f>VLOOKUP(D731,SalesRep!$A$2:$B$15,2,0)</f>
        <v>West</v>
      </c>
      <c r="G731" s="3">
        <f>VLOOKUP(B731,Price!$A$2:$B$8,2,0)*C731</f>
        <v>344</v>
      </c>
    </row>
    <row r="732" spans="1:7" x14ac:dyDescent="0.25">
      <c r="A732" s="2">
        <v>41674</v>
      </c>
      <c r="B732" t="s">
        <v>6</v>
      </c>
      <c r="C732" s="4">
        <v>35</v>
      </c>
      <c r="D732" t="s">
        <v>12</v>
      </c>
      <c r="E732">
        <f t="shared" si="11"/>
        <v>2014</v>
      </c>
      <c r="F732" t="str">
        <f>VLOOKUP(D732,SalesRep!$A$2:$B$15,2,0)</f>
        <v>West</v>
      </c>
      <c r="G732" s="3">
        <f>VLOOKUP(B732,Price!$A$2:$B$8,2,0)*C732</f>
        <v>105</v>
      </c>
    </row>
    <row r="733" spans="1:7" x14ac:dyDescent="0.25">
      <c r="A733" s="2">
        <v>41683</v>
      </c>
      <c r="B733" t="s">
        <v>7</v>
      </c>
      <c r="C733" s="4">
        <v>4</v>
      </c>
      <c r="D733" t="s">
        <v>22</v>
      </c>
      <c r="E733">
        <f t="shared" si="11"/>
        <v>2014</v>
      </c>
      <c r="F733" t="str">
        <f>VLOOKUP(D733,SalesRep!$A$2:$B$15,2,0)</f>
        <v>East</v>
      </c>
      <c r="G733" s="3">
        <f>VLOOKUP(B733,Price!$A$2:$B$8,2,0)*C733</f>
        <v>120</v>
      </c>
    </row>
    <row r="734" spans="1:7" x14ac:dyDescent="0.25">
      <c r="A734" s="2">
        <v>42187</v>
      </c>
      <c r="B734" t="s">
        <v>10</v>
      </c>
      <c r="C734" s="4">
        <v>17</v>
      </c>
      <c r="D734" t="s">
        <v>24</v>
      </c>
      <c r="E734">
        <f t="shared" si="11"/>
        <v>2015</v>
      </c>
      <c r="F734" t="str">
        <f>VLOOKUP(D734,SalesRep!$A$2:$B$15,2,0)</f>
        <v>NorthWest</v>
      </c>
      <c r="G734" s="3">
        <f>VLOOKUP(B734,Price!$A$2:$B$8,2,0)*C734</f>
        <v>323</v>
      </c>
    </row>
    <row r="735" spans="1:7" x14ac:dyDescent="0.25">
      <c r="A735" s="2">
        <v>41924</v>
      </c>
      <c r="B735" t="s">
        <v>5</v>
      </c>
      <c r="C735" s="4">
        <v>11</v>
      </c>
      <c r="D735" t="s">
        <v>15</v>
      </c>
      <c r="E735">
        <f t="shared" si="11"/>
        <v>2014</v>
      </c>
      <c r="F735" t="str">
        <f>VLOOKUP(D735,SalesRep!$A$2:$B$15,2,0)</f>
        <v>South</v>
      </c>
      <c r="G735" s="3">
        <f>VLOOKUP(B735,Price!$A$2:$B$8,2,0)*C735</f>
        <v>473</v>
      </c>
    </row>
    <row r="736" spans="1:7" x14ac:dyDescent="0.25">
      <c r="A736" s="2">
        <v>42171</v>
      </c>
      <c r="B736" t="s">
        <v>8</v>
      </c>
      <c r="C736" s="4">
        <v>32</v>
      </c>
      <c r="D736" t="s">
        <v>15</v>
      </c>
      <c r="E736">
        <f t="shared" si="11"/>
        <v>2015</v>
      </c>
      <c r="F736" t="str">
        <f>VLOOKUP(D736,SalesRep!$A$2:$B$15,2,0)</f>
        <v>South</v>
      </c>
      <c r="G736" s="3">
        <f>VLOOKUP(B736,Price!$A$2:$B$8,2,0)*C736</f>
        <v>800</v>
      </c>
    </row>
    <row r="737" spans="1:7" x14ac:dyDescent="0.25">
      <c r="A737" s="2">
        <v>41913</v>
      </c>
      <c r="B737" t="s">
        <v>7</v>
      </c>
      <c r="C737" s="4">
        <v>5</v>
      </c>
      <c r="D737" t="s">
        <v>23</v>
      </c>
      <c r="E737">
        <f t="shared" si="11"/>
        <v>2014</v>
      </c>
      <c r="F737" t="str">
        <f>VLOOKUP(D737,SalesRep!$A$2:$B$15,2,0)</f>
        <v>West</v>
      </c>
      <c r="G737" s="3">
        <f>VLOOKUP(B737,Price!$A$2:$B$8,2,0)*C737</f>
        <v>150</v>
      </c>
    </row>
    <row r="738" spans="1:7" x14ac:dyDescent="0.25">
      <c r="A738" s="2">
        <v>41660</v>
      </c>
      <c r="B738" t="s">
        <v>5</v>
      </c>
      <c r="C738" s="4">
        <v>12</v>
      </c>
      <c r="D738" t="s">
        <v>12</v>
      </c>
      <c r="E738">
        <f t="shared" si="11"/>
        <v>2014</v>
      </c>
      <c r="F738" t="str">
        <f>VLOOKUP(D738,SalesRep!$A$2:$B$15,2,0)</f>
        <v>West</v>
      </c>
      <c r="G738" s="3">
        <f>VLOOKUP(B738,Price!$A$2:$B$8,2,0)*C738</f>
        <v>516</v>
      </c>
    </row>
    <row r="739" spans="1:7" x14ac:dyDescent="0.25">
      <c r="A739" s="2">
        <v>41973</v>
      </c>
      <c r="B739" t="s">
        <v>5</v>
      </c>
      <c r="C739" s="4">
        <v>22</v>
      </c>
      <c r="D739" t="s">
        <v>15</v>
      </c>
      <c r="E739">
        <f t="shared" si="11"/>
        <v>2014</v>
      </c>
      <c r="F739" t="str">
        <f>VLOOKUP(D739,SalesRep!$A$2:$B$15,2,0)</f>
        <v>South</v>
      </c>
      <c r="G739" s="3">
        <f>VLOOKUP(B739,Price!$A$2:$B$8,2,0)*C739</f>
        <v>946</v>
      </c>
    </row>
    <row r="740" spans="1:7" x14ac:dyDescent="0.25">
      <c r="A740" s="2">
        <v>41954</v>
      </c>
      <c r="B740" t="s">
        <v>5</v>
      </c>
      <c r="C740" s="4">
        <v>23</v>
      </c>
      <c r="D740" t="s">
        <v>19</v>
      </c>
      <c r="E740">
        <f t="shared" si="11"/>
        <v>2014</v>
      </c>
      <c r="F740" t="str">
        <f>VLOOKUP(D740,SalesRep!$A$2:$B$15,2,0)</f>
        <v>NorthWest</v>
      </c>
      <c r="G740" s="3">
        <f>VLOOKUP(B740,Price!$A$2:$B$8,2,0)*C740</f>
        <v>989</v>
      </c>
    </row>
    <row r="741" spans="1:7" x14ac:dyDescent="0.25">
      <c r="A741" s="2">
        <v>42286</v>
      </c>
      <c r="B741" t="s">
        <v>9</v>
      </c>
      <c r="C741" s="4">
        <v>44</v>
      </c>
      <c r="D741" t="s">
        <v>22</v>
      </c>
      <c r="E741">
        <f t="shared" si="11"/>
        <v>2015</v>
      </c>
      <c r="F741" t="str">
        <f>VLOOKUP(D741,SalesRep!$A$2:$B$15,2,0)</f>
        <v>East</v>
      </c>
      <c r="G741" s="3">
        <f>VLOOKUP(B741,Price!$A$2:$B$8,2,0)*C741</f>
        <v>1584</v>
      </c>
    </row>
    <row r="742" spans="1:7" x14ac:dyDescent="0.25">
      <c r="A742" s="2">
        <v>42133</v>
      </c>
      <c r="B742" t="s">
        <v>5</v>
      </c>
      <c r="C742" s="4">
        <v>4</v>
      </c>
      <c r="D742" t="s">
        <v>22</v>
      </c>
      <c r="E742">
        <f t="shared" si="11"/>
        <v>2015</v>
      </c>
      <c r="F742" t="str">
        <f>VLOOKUP(D742,SalesRep!$A$2:$B$15,2,0)</f>
        <v>East</v>
      </c>
      <c r="G742" s="3">
        <f>VLOOKUP(B742,Price!$A$2:$B$8,2,0)*C742</f>
        <v>172</v>
      </c>
    </row>
    <row r="743" spans="1:7" x14ac:dyDescent="0.25">
      <c r="A743" s="2">
        <v>42214</v>
      </c>
      <c r="B743" t="s">
        <v>9</v>
      </c>
      <c r="C743" s="4">
        <v>90</v>
      </c>
      <c r="D743" t="s">
        <v>16</v>
      </c>
      <c r="E743">
        <f t="shared" si="11"/>
        <v>2015</v>
      </c>
      <c r="F743" t="str">
        <f>VLOOKUP(D743,SalesRep!$A$2:$B$15,2,0)</f>
        <v>West</v>
      </c>
      <c r="G743" s="3">
        <f>VLOOKUP(B743,Price!$A$2:$B$8,2,0)*C743</f>
        <v>3240</v>
      </c>
    </row>
    <row r="744" spans="1:7" x14ac:dyDescent="0.25">
      <c r="A744" s="2">
        <v>41731</v>
      </c>
      <c r="B744" t="s">
        <v>8</v>
      </c>
      <c r="C744" s="4">
        <v>21</v>
      </c>
      <c r="D744" t="s">
        <v>17</v>
      </c>
      <c r="E744">
        <f t="shared" si="11"/>
        <v>2014</v>
      </c>
      <c r="F744" t="str">
        <f>VLOOKUP(D744,SalesRep!$A$2:$B$15,2,0)</f>
        <v>East</v>
      </c>
      <c r="G744" s="3">
        <f>VLOOKUP(B744,Price!$A$2:$B$8,2,0)*C744</f>
        <v>525</v>
      </c>
    </row>
    <row r="745" spans="1:7" x14ac:dyDescent="0.25">
      <c r="A745" s="2">
        <v>41666</v>
      </c>
      <c r="B745" t="s">
        <v>7</v>
      </c>
      <c r="C745" s="4">
        <v>1</v>
      </c>
      <c r="D745" t="s">
        <v>14</v>
      </c>
      <c r="E745">
        <f t="shared" si="11"/>
        <v>2014</v>
      </c>
      <c r="F745" t="str">
        <f>VLOOKUP(D745,SalesRep!$A$2:$B$15,2,0)</f>
        <v>NorthWest</v>
      </c>
      <c r="G745" s="3">
        <f>VLOOKUP(B745,Price!$A$2:$B$8,2,0)*C745</f>
        <v>30</v>
      </c>
    </row>
    <row r="746" spans="1:7" x14ac:dyDescent="0.25">
      <c r="A746" s="2">
        <v>42040</v>
      </c>
      <c r="B746" t="s">
        <v>11</v>
      </c>
      <c r="C746" s="4">
        <v>86</v>
      </c>
      <c r="D746" t="s">
        <v>21</v>
      </c>
      <c r="E746">
        <f t="shared" si="11"/>
        <v>2015</v>
      </c>
      <c r="F746" t="str">
        <f>VLOOKUP(D746,SalesRep!$A$2:$B$15,2,0)</f>
        <v>South</v>
      </c>
      <c r="G746" s="3">
        <f>VLOOKUP(B746,Price!$A$2:$B$8,2,0)*C746</f>
        <v>1032</v>
      </c>
    </row>
    <row r="747" spans="1:7" x14ac:dyDescent="0.25">
      <c r="A747" s="2">
        <v>42141</v>
      </c>
      <c r="B747" t="s">
        <v>11</v>
      </c>
      <c r="C747" s="4">
        <v>90</v>
      </c>
      <c r="D747" t="s">
        <v>23</v>
      </c>
      <c r="E747">
        <f t="shared" si="11"/>
        <v>2015</v>
      </c>
      <c r="F747" t="str">
        <f>VLOOKUP(D747,SalesRep!$A$2:$B$15,2,0)</f>
        <v>West</v>
      </c>
      <c r="G747" s="3">
        <f>VLOOKUP(B747,Price!$A$2:$B$8,2,0)*C747</f>
        <v>1080</v>
      </c>
    </row>
    <row r="748" spans="1:7" x14ac:dyDescent="0.25">
      <c r="A748" s="2">
        <v>42309</v>
      </c>
      <c r="B748" t="s">
        <v>10</v>
      </c>
      <c r="C748" s="4">
        <v>87</v>
      </c>
      <c r="D748" t="s">
        <v>14</v>
      </c>
      <c r="E748">
        <f t="shared" si="11"/>
        <v>2015</v>
      </c>
      <c r="F748" t="str">
        <f>VLOOKUP(D748,SalesRep!$A$2:$B$15,2,0)</f>
        <v>NorthWest</v>
      </c>
      <c r="G748" s="3">
        <f>VLOOKUP(B748,Price!$A$2:$B$8,2,0)*C748</f>
        <v>1653</v>
      </c>
    </row>
    <row r="749" spans="1:7" x14ac:dyDescent="0.25">
      <c r="A749" s="2">
        <v>42031</v>
      </c>
      <c r="B749" t="s">
        <v>10</v>
      </c>
      <c r="C749" s="4">
        <v>97</v>
      </c>
      <c r="D749" t="s">
        <v>14</v>
      </c>
      <c r="E749">
        <f t="shared" si="11"/>
        <v>2015</v>
      </c>
      <c r="F749" t="str">
        <f>VLOOKUP(D749,SalesRep!$A$2:$B$15,2,0)</f>
        <v>NorthWest</v>
      </c>
      <c r="G749" s="3">
        <f>VLOOKUP(B749,Price!$A$2:$B$8,2,0)*C749</f>
        <v>1843</v>
      </c>
    </row>
    <row r="750" spans="1:7" x14ac:dyDescent="0.25">
      <c r="A750" s="2">
        <v>41753</v>
      </c>
      <c r="B750" t="s">
        <v>6</v>
      </c>
      <c r="C750" s="4">
        <v>186</v>
      </c>
      <c r="D750" t="s">
        <v>17</v>
      </c>
      <c r="E750">
        <f t="shared" si="11"/>
        <v>2014</v>
      </c>
      <c r="F750" t="str">
        <f>VLOOKUP(D750,SalesRep!$A$2:$B$15,2,0)</f>
        <v>East</v>
      </c>
      <c r="G750" s="3">
        <f>VLOOKUP(B750,Price!$A$2:$B$8,2,0)*C750</f>
        <v>558</v>
      </c>
    </row>
    <row r="751" spans="1:7" x14ac:dyDescent="0.25">
      <c r="A751" s="2">
        <v>41641</v>
      </c>
      <c r="B751" t="s">
        <v>8</v>
      </c>
      <c r="C751" s="4">
        <v>29</v>
      </c>
      <c r="D751" t="s">
        <v>15</v>
      </c>
      <c r="E751">
        <f t="shared" si="11"/>
        <v>2014</v>
      </c>
      <c r="F751" t="str">
        <f>VLOOKUP(D751,SalesRep!$A$2:$B$15,2,0)</f>
        <v>South</v>
      </c>
      <c r="G751" s="3">
        <f>VLOOKUP(B751,Price!$A$2:$B$8,2,0)*C751</f>
        <v>725</v>
      </c>
    </row>
    <row r="752" spans="1:7" x14ac:dyDescent="0.25">
      <c r="A752" s="2">
        <v>41640</v>
      </c>
      <c r="B752" t="s">
        <v>11</v>
      </c>
      <c r="C752" s="4">
        <v>233</v>
      </c>
      <c r="D752" t="s">
        <v>14</v>
      </c>
      <c r="E752">
        <f t="shared" si="11"/>
        <v>2014</v>
      </c>
      <c r="F752" t="str">
        <f>VLOOKUP(D752,SalesRep!$A$2:$B$15,2,0)</f>
        <v>NorthWest</v>
      </c>
      <c r="G752" s="3">
        <f>VLOOKUP(B752,Price!$A$2:$B$8,2,0)*C752</f>
        <v>2796</v>
      </c>
    </row>
    <row r="753" spans="1:7" x14ac:dyDescent="0.25">
      <c r="A753" s="2">
        <v>42176</v>
      </c>
      <c r="B753" t="s">
        <v>8</v>
      </c>
      <c r="C753" s="4">
        <v>12</v>
      </c>
      <c r="D753" t="s">
        <v>17</v>
      </c>
      <c r="E753">
        <f t="shared" si="11"/>
        <v>2015</v>
      </c>
      <c r="F753" t="str">
        <f>VLOOKUP(D753,SalesRep!$A$2:$B$15,2,0)</f>
        <v>East</v>
      </c>
      <c r="G753" s="3">
        <f>VLOOKUP(B753,Price!$A$2:$B$8,2,0)*C753</f>
        <v>300</v>
      </c>
    </row>
    <row r="754" spans="1:7" x14ac:dyDescent="0.25">
      <c r="A754" s="2">
        <v>41665</v>
      </c>
      <c r="B754" t="s">
        <v>8</v>
      </c>
      <c r="C754" s="4">
        <v>28</v>
      </c>
      <c r="D754" t="s">
        <v>14</v>
      </c>
      <c r="E754">
        <f t="shared" si="11"/>
        <v>2014</v>
      </c>
      <c r="F754" t="str">
        <f>VLOOKUP(D754,SalesRep!$A$2:$B$15,2,0)</f>
        <v>NorthWest</v>
      </c>
      <c r="G754" s="3">
        <f>VLOOKUP(B754,Price!$A$2:$B$8,2,0)*C754</f>
        <v>700</v>
      </c>
    </row>
    <row r="755" spans="1:7" x14ac:dyDescent="0.25">
      <c r="A755" s="2">
        <v>41957</v>
      </c>
      <c r="B755" t="s">
        <v>7</v>
      </c>
      <c r="C755" s="4">
        <v>10</v>
      </c>
      <c r="D755" t="s">
        <v>30</v>
      </c>
      <c r="E755">
        <f t="shared" si="11"/>
        <v>2014</v>
      </c>
      <c r="F755" t="str">
        <f>VLOOKUP(D755,SalesRep!$A$2:$B$15,2,0)</f>
        <v>South</v>
      </c>
      <c r="G755" s="3">
        <f>VLOOKUP(B755,Price!$A$2:$B$8,2,0)*C755</f>
        <v>300</v>
      </c>
    </row>
    <row r="756" spans="1:7" x14ac:dyDescent="0.25">
      <c r="A756" s="2">
        <v>42126</v>
      </c>
      <c r="B756" t="s">
        <v>5</v>
      </c>
      <c r="C756" s="4">
        <v>24</v>
      </c>
      <c r="D756" t="s">
        <v>20</v>
      </c>
      <c r="E756">
        <f t="shared" si="11"/>
        <v>2015</v>
      </c>
      <c r="F756" t="str">
        <f>VLOOKUP(D756,SalesRep!$A$2:$B$15,2,0)</f>
        <v>NorthWest</v>
      </c>
      <c r="G756" s="3">
        <f>VLOOKUP(B756,Price!$A$2:$B$8,2,0)*C756</f>
        <v>1032</v>
      </c>
    </row>
    <row r="757" spans="1:7" x14ac:dyDescent="0.25">
      <c r="A757" s="2">
        <v>41870</v>
      </c>
      <c r="B757" t="s">
        <v>6</v>
      </c>
      <c r="C757" s="4">
        <v>132</v>
      </c>
      <c r="D757" t="s">
        <v>24</v>
      </c>
      <c r="E757">
        <f t="shared" si="11"/>
        <v>2014</v>
      </c>
      <c r="F757" t="str">
        <f>VLOOKUP(D757,SalesRep!$A$2:$B$15,2,0)</f>
        <v>NorthWest</v>
      </c>
      <c r="G757" s="3">
        <f>VLOOKUP(B757,Price!$A$2:$B$8,2,0)*C757</f>
        <v>396</v>
      </c>
    </row>
    <row r="758" spans="1:7" x14ac:dyDescent="0.25">
      <c r="A758" s="2">
        <v>42030</v>
      </c>
      <c r="B758" t="s">
        <v>7</v>
      </c>
      <c r="C758" s="4">
        <v>16</v>
      </c>
      <c r="D758" t="s">
        <v>16</v>
      </c>
      <c r="E758">
        <f t="shared" si="11"/>
        <v>2015</v>
      </c>
      <c r="F758" t="str">
        <f>VLOOKUP(D758,SalesRep!$A$2:$B$15,2,0)</f>
        <v>West</v>
      </c>
      <c r="G758" s="3">
        <f>VLOOKUP(B758,Price!$A$2:$B$8,2,0)*C758</f>
        <v>480</v>
      </c>
    </row>
    <row r="759" spans="1:7" x14ac:dyDescent="0.25">
      <c r="A759" s="2">
        <v>41686</v>
      </c>
      <c r="B759" t="s">
        <v>5</v>
      </c>
      <c r="C759" s="4">
        <v>18</v>
      </c>
      <c r="D759" t="s">
        <v>17</v>
      </c>
      <c r="E759">
        <f t="shared" si="11"/>
        <v>2014</v>
      </c>
      <c r="F759" t="str">
        <f>VLOOKUP(D759,SalesRep!$A$2:$B$15,2,0)</f>
        <v>East</v>
      </c>
      <c r="G759" s="3">
        <f>VLOOKUP(B759,Price!$A$2:$B$8,2,0)*C759</f>
        <v>774</v>
      </c>
    </row>
    <row r="760" spans="1:7" x14ac:dyDescent="0.25">
      <c r="A760" s="2">
        <v>41966</v>
      </c>
      <c r="B760" t="s">
        <v>8</v>
      </c>
      <c r="C760" s="4">
        <v>50</v>
      </c>
      <c r="D760" t="s">
        <v>23</v>
      </c>
      <c r="E760">
        <f t="shared" si="11"/>
        <v>2014</v>
      </c>
      <c r="F760" t="str">
        <f>VLOOKUP(D760,SalesRep!$A$2:$B$15,2,0)</f>
        <v>West</v>
      </c>
      <c r="G760" s="3">
        <f>VLOOKUP(B760,Price!$A$2:$B$8,2,0)*C760</f>
        <v>1250</v>
      </c>
    </row>
    <row r="761" spans="1:7" x14ac:dyDescent="0.25">
      <c r="A761" s="2">
        <v>41844</v>
      </c>
      <c r="B761" t="s">
        <v>7</v>
      </c>
      <c r="C761" s="4">
        <v>24</v>
      </c>
      <c r="D761" t="s">
        <v>15</v>
      </c>
      <c r="E761">
        <f t="shared" si="11"/>
        <v>2014</v>
      </c>
      <c r="F761" t="str">
        <f>VLOOKUP(D761,SalesRep!$A$2:$B$15,2,0)</f>
        <v>South</v>
      </c>
      <c r="G761" s="3">
        <f>VLOOKUP(B761,Price!$A$2:$B$8,2,0)*C761</f>
        <v>720</v>
      </c>
    </row>
    <row r="762" spans="1:7" x14ac:dyDescent="0.25">
      <c r="A762" s="2">
        <v>42165</v>
      </c>
      <c r="B762" t="s">
        <v>11</v>
      </c>
      <c r="C762" s="4">
        <v>390</v>
      </c>
      <c r="D762" t="s">
        <v>13</v>
      </c>
      <c r="E762">
        <f t="shared" si="11"/>
        <v>2015</v>
      </c>
      <c r="F762" t="str">
        <f>VLOOKUP(D762,SalesRep!$A$2:$B$15,2,0)</f>
        <v>East</v>
      </c>
      <c r="G762" s="3">
        <f>VLOOKUP(B762,Price!$A$2:$B$8,2,0)*C762</f>
        <v>4680</v>
      </c>
    </row>
    <row r="763" spans="1:7" x14ac:dyDescent="0.25">
      <c r="A763" s="2">
        <v>42314</v>
      </c>
      <c r="B763" t="s">
        <v>7</v>
      </c>
      <c r="C763" s="4">
        <v>10</v>
      </c>
      <c r="D763" t="s">
        <v>15</v>
      </c>
      <c r="E763">
        <f t="shared" si="11"/>
        <v>2015</v>
      </c>
      <c r="F763" t="str">
        <f>VLOOKUP(D763,SalesRep!$A$2:$B$15,2,0)</f>
        <v>South</v>
      </c>
      <c r="G763" s="3">
        <f>VLOOKUP(B763,Price!$A$2:$B$8,2,0)*C763</f>
        <v>300</v>
      </c>
    </row>
    <row r="764" spans="1:7" x14ac:dyDescent="0.25">
      <c r="A764" s="2">
        <v>42115</v>
      </c>
      <c r="B764" t="s">
        <v>6</v>
      </c>
      <c r="C764" s="4">
        <v>189</v>
      </c>
      <c r="D764" t="s">
        <v>22</v>
      </c>
      <c r="E764">
        <f t="shared" si="11"/>
        <v>2015</v>
      </c>
      <c r="F764" t="str">
        <f>VLOOKUP(D764,SalesRep!$A$2:$B$15,2,0)</f>
        <v>East</v>
      </c>
      <c r="G764" s="3">
        <f>VLOOKUP(B764,Price!$A$2:$B$8,2,0)*C764</f>
        <v>567</v>
      </c>
    </row>
    <row r="765" spans="1:7" x14ac:dyDescent="0.25">
      <c r="A765" s="2">
        <v>42117</v>
      </c>
      <c r="B765" t="s">
        <v>5</v>
      </c>
      <c r="C765" s="4">
        <v>2</v>
      </c>
      <c r="D765" t="s">
        <v>13</v>
      </c>
      <c r="E765">
        <f t="shared" si="11"/>
        <v>2015</v>
      </c>
      <c r="F765" t="str">
        <f>VLOOKUP(D765,SalesRep!$A$2:$B$15,2,0)</f>
        <v>East</v>
      </c>
      <c r="G765" s="3">
        <f>VLOOKUP(B765,Price!$A$2:$B$8,2,0)*C765</f>
        <v>86</v>
      </c>
    </row>
    <row r="766" spans="1:7" x14ac:dyDescent="0.25">
      <c r="A766" s="2">
        <v>42312</v>
      </c>
      <c r="B766" t="s">
        <v>7</v>
      </c>
      <c r="C766" s="4">
        <v>24</v>
      </c>
      <c r="D766" t="s">
        <v>20</v>
      </c>
      <c r="E766">
        <f t="shared" si="11"/>
        <v>2015</v>
      </c>
      <c r="F766" t="str">
        <f>VLOOKUP(D766,SalesRep!$A$2:$B$15,2,0)</f>
        <v>NorthWest</v>
      </c>
      <c r="G766" s="3">
        <f>VLOOKUP(B766,Price!$A$2:$B$8,2,0)*C766</f>
        <v>720</v>
      </c>
    </row>
    <row r="767" spans="1:7" x14ac:dyDescent="0.25">
      <c r="A767" s="2">
        <v>41704</v>
      </c>
      <c r="B767" t="s">
        <v>7</v>
      </c>
      <c r="C767" s="4">
        <v>18</v>
      </c>
      <c r="D767" t="s">
        <v>17</v>
      </c>
      <c r="E767">
        <f t="shared" si="11"/>
        <v>2014</v>
      </c>
      <c r="F767" t="str">
        <f>VLOOKUP(D767,SalesRep!$A$2:$B$15,2,0)</f>
        <v>East</v>
      </c>
      <c r="G767" s="3">
        <f>VLOOKUP(B767,Price!$A$2:$B$8,2,0)*C767</f>
        <v>540</v>
      </c>
    </row>
    <row r="768" spans="1:7" x14ac:dyDescent="0.25">
      <c r="A768" s="2">
        <v>41659</v>
      </c>
      <c r="B768" t="s">
        <v>5</v>
      </c>
      <c r="C768" s="4">
        <v>14</v>
      </c>
      <c r="D768" t="s">
        <v>18</v>
      </c>
      <c r="E768">
        <f t="shared" si="11"/>
        <v>2014</v>
      </c>
      <c r="F768" t="str">
        <f>VLOOKUP(D768,SalesRep!$A$2:$B$15,2,0)</f>
        <v>West</v>
      </c>
      <c r="G768" s="3">
        <f>VLOOKUP(B768,Price!$A$2:$B$8,2,0)*C768</f>
        <v>602</v>
      </c>
    </row>
    <row r="769" spans="1:7" x14ac:dyDescent="0.25">
      <c r="A769" s="2">
        <v>42322</v>
      </c>
      <c r="B769" t="s">
        <v>7</v>
      </c>
      <c r="C769" s="4">
        <v>12</v>
      </c>
      <c r="D769" t="s">
        <v>20</v>
      </c>
      <c r="E769">
        <f t="shared" si="11"/>
        <v>2015</v>
      </c>
      <c r="F769" t="str">
        <f>VLOOKUP(D769,SalesRep!$A$2:$B$15,2,0)</f>
        <v>NorthWest</v>
      </c>
      <c r="G769" s="3">
        <f>VLOOKUP(B769,Price!$A$2:$B$8,2,0)*C769</f>
        <v>360</v>
      </c>
    </row>
    <row r="770" spans="1:7" x14ac:dyDescent="0.25">
      <c r="A770" s="2">
        <v>41907</v>
      </c>
      <c r="B770" t="s">
        <v>11</v>
      </c>
      <c r="C770" s="4">
        <v>175</v>
      </c>
      <c r="D770" t="s">
        <v>30</v>
      </c>
      <c r="E770">
        <f t="shared" si="11"/>
        <v>2014</v>
      </c>
      <c r="F770" t="str">
        <f>VLOOKUP(D770,SalesRep!$A$2:$B$15,2,0)</f>
        <v>South</v>
      </c>
      <c r="G770" s="3">
        <f>VLOOKUP(B770,Price!$A$2:$B$8,2,0)*C770</f>
        <v>2100</v>
      </c>
    </row>
    <row r="771" spans="1:7" x14ac:dyDescent="0.25">
      <c r="A771" s="2">
        <v>41872</v>
      </c>
      <c r="B771" t="s">
        <v>9</v>
      </c>
      <c r="C771" s="4">
        <v>39</v>
      </c>
      <c r="D771" t="s">
        <v>13</v>
      </c>
      <c r="E771">
        <f t="shared" ref="E771:E834" si="12">YEAR(A771)</f>
        <v>2014</v>
      </c>
      <c r="F771" t="str">
        <f>VLOOKUP(D771,SalesRep!$A$2:$B$15,2,0)</f>
        <v>East</v>
      </c>
      <c r="G771" s="3">
        <f>VLOOKUP(B771,Price!$A$2:$B$8,2,0)*C771</f>
        <v>1404</v>
      </c>
    </row>
    <row r="772" spans="1:7" x14ac:dyDescent="0.25">
      <c r="A772" s="2">
        <v>42201</v>
      </c>
      <c r="B772" t="s">
        <v>10</v>
      </c>
      <c r="C772" s="4">
        <v>59</v>
      </c>
      <c r="D772" t="s">
        <v>24</v>
      </c>
      <c r="E772">
        <f t="shared" si="12"/>
        <v>2015</v>
      </c>
      <c r="F772" t="str">
        <f>VLOOKUP(D772,SalesRep!$A$2:$B$15,2,0)</f>
        <v>NorthWest</v>
      </c>
      <c r="G772" s="3">
        <f>VLOOKUP(B772,Price!$A$2:$B$8,2,0)*C772</f>
        <v>1121</v>
      </c>
    </row>
    <row r="773" spans="1:7" x14ac:dyDescent="0.25">
      <c r="A773" s="2">
        <v>42270</v>
      </c>
      <c r="B773" t="s">
        <v>6</v>
      </c>
      <c r="C773" s="4">
        <v>72</v>
      </c>
      <c r="D773" t="s">
        <v>30</v>
      </c>
      <c r="E773">
        <f t="shared" si="12"/>
        <v>2015</v>
      </c>
      <c r="F773" t="str">
        <f>VLOOKUP(D773,SalesRep!$A$2:$B$15,2,0)</f>
        <v>South</v>
      </c>
      <c r="G773" s="3">
        <f>VLOOKUP(B773,Price!$A$2:$B$8,2,0)*C773</f>
        <v>216</v>
      </c>
    </row>
    <row r="774" spans="1:7" x14ac:dyDescent="0.25">
      <c r="A774" s="2">
        <v>42017</v>
      </c>
      <c r="B774" t="s">
        <v>6</v>
      </c>
      <c r="C774" s="4">
        <v>60</v>
      </c>
      <c r="D774" t="s">
        <v>16</v>
      </c>
      <c r="E774">
        <f t="shared" si="12"/>
        <v>2015</v>
      </c>
      <c r="F774" t="str">
        <f>VLOOKUP(D774,SalesRep!$A$2:$B$15,2,0)</f>
        <v>West</v>
      </c>
      <c r="G774" s="3">
        <f>VLOOKUP(B774,Price!$A$2:$B$8,2,0)*C774</f>
        <v>180</v>
      </c>
    </row>
    <row r="775" spans="1:7" x14ac:dyDescent="0.25">
      <c r="A775" s="2">
        <v>42201</v>
      </c>
      <c r="B775" t="s">
        <v>10</v>
      </c>
      <c r="C775" s="4">
        <v>13</v>
      </c>
      <c r="D775" t="s">
        <v>14</v>
      </c>
      <c r="E775">
        <f t="shared" si="12"/>
        <v>2015</v>
      </c>
      <c r="F775" t="str">
        <f>VLOOKUP(D775,SalesRep!$A$2:$B$15,2,0)</f>
        <v>NorthWest</v>
      </c>
      <c r="G775" s="3">
        <f>VLOOKUP(B775,Price!$A$2:$B$8,2,0)*C775</f>
        <v>247</v>
      </c>
    </row>
    <row r="776" spans="1:7" x14ac:dyDescent="0.25">
      <c r="A776" s="2">
        <v>42210</v>
      </c>
      <c r="B776" t="s">
        <v>11</v>
      </c>
      <c r="C776" s="4">
        <v>357</v>
      </c>
      <c r="D776" t="s">
        <v>24</v>
      </c>
      <c r="E776">
        <f t="shared" si="12"/>
        <v>2015</v>
      </c>
      <c r="F776" t="str">
        <f>VLOOKUP(D776,SalesRep!$A$2:$B$15,2,0)</f>
        <v>NorthWest</v>
      </c>
      <c r="G776" s="3">
        <f>VLOOKUP(B776,Price!$A$2:$B$8,2,0)*C776</f>
        <v>4284</v>
      </c>
    </row>
    <row r="777" spans="1:7" x14ac:dyDescent="0.25">
      <c r="A777" s="2">
        <v>41991</v>
      </c>
      <c r="B777" t="s">
        <v>8</v>
      </c>
      <c r="C777" s="4">
        <v>23</v>
      </c>
      <c r="D777" t="s">
        <v>22</v>
      </c>
      <c r="E777">
        <f t="shared" si="12"/>
        <v>2014</v>
      </c>
      <c r="F777" t="str">
        <f>VLOOKUP(D777,SalesRep!$A$2:$B$15,2,0)</f>
        <v>East</v>
      </c>
      <c r="G777" s="3">
        <f>VLOOKUP(B777,Price!$A$2:$B$8,2,0)*C777</f>
        <v>575</v>
      </c>
    </row>
    <row r="778" spans="1:7" x14ac:dyDescent="0.25">
      <c r="A778" s="2">
        <v>41720</v>
      </c>
      <c r="B778" t="s">
        <v>7</v>
      </c>
      <c r="C778" s="4">
        <v>15</v>
      </c>
      <c r="D778" t="s">
        <v>14</v>
      </c>
      <c r="E778">
        <f t="shared" si="12"/>
        <v>2014</v>
      </c>
      <c r="F778" t="str">
        <f>VLOOKUP(D778,SalesRep!$A$2:$B$15,2,0)</f>
        <v>NorthWest</v>
      </c>
      <c r="G778" s="3">
        <f>VLOOKUP(B778,Price!$A$2:$B$8,2,0)*C778</f>
        <v>450</v>
      </c>
    </row>
    <row r="779" spans="1:7" x14ac:dyDescent="0.25">
      <c r="A779" s="2">
        <v>42172</v>
      </c>
      <c r="B779" t="s">
        <v>11</v>
      </c>
      <c r="C779" s="4">
        <v>116</v>
      </c>
      <c r="D779" t="s">
        <v>13</v>
      </c>
      <c r="E779">
        <f t="shared" si="12"/>
        <v>2015</v>
      </c>
      <c r="F779" t="str">
        <f>VLOOKUP(D779,SalesRep!$A$2:$B$15,2,0)</f>
        <v>East</v>
      </c>
      <c r="G779" s="3">
        <f>VLOOKUP(B779,Price!$A$2:$B$8,2,0)*C779</f>
        <v>1392</v>
      </c>
    </row>
    <row r="780" spans="1:7" x14ac:dyDescent="0.25">
      <c r="A780" s="2">
        <v>41978</v>
      </c>
      <c r="B780" t="s">
        <v>9</v>
      </c>
      <c r="C780" s="4">
        <v>75</v>
      </c>
      <c r="D780" t="s">
        <v>12</v>
      </c>
      <c r="E780">
        <f t="shared" si="12"/>
        <v>2014</v>
      </c>
      <c r="F780" t="str">
        <f>VLOOKUP(D780,SalesRep!$A$2:$B$15,2,0)</f>
        <v>West</v>
      </c>
      <c r="G780" s="3">
        <f>VLOOKUP(B780,Price!$A$2:$B$8,2,0)*C780</f>
        <v>2700</v>
      </c>
    </row>
    <row r="781" spans="1:7" x14ac:dyDescent="0.25">
      <c r="A781" s="2">
        <v>42142</v>
      </c>
      <c r="B781" t="s">
        <v>10</v>
      </c>
      <c r="C781" s="4">
        <v>45</v>
      </c>
      <c r="D781" t="s">
        <v>30</v>
      </c>
      <c r="E781">
        <f t="shared" si="12"/>
        <v>2015</v>
      </c>
      <c r="F781" t="str">
        <f>VLOOKUP(D781,SalesRep!$A$2:$B$15,2,0)</f>
        <v>South</v>
      </c>
      <c r="G781" s="3">
        <f>VLOOKUP(B781,Price!$A$2:$B$8,2,0)*C781</f>
        <v>855</v>
      </c>
    </row>
    <row r="782" spans="1:7" x14ac:dyDescent="0.25">
      <c r="A782" s="2">
        <v>42300</v>
      </c>
      <c r="B782" t="s">
        <v>5</v>
      </c>
      <c r="C782" s="4">
        <v>19</v>
      </c>
      <c r="D782" t="s">
        <v>30</v>
      </c>
      <c r="E782">
        <f t="shared" si="12"/>
        <v>2015</v>
      </c>
      <c r="F782" t="str">
        <f>VLOOKUP(D782,SalesRep!$A$2:$B$15,2,0)</f>
        <v>South</v>
      </c>
      <c r="G782" s="3">
        <f>VLOOKUP(B782,Price!$A$2:$B$8,2,0)*C782</f>
        <v>817</v>
      </c>
    </row>
    <row r="783" spans="1:7" x14ac:dyDescent="0.25">
      <c r="A783" s="2">
        <v>41853</v>
      </c>
      <c r="B783" t="s">
        <v>5</v>
      </c>
      <c r="C783" s="4">
        <v>6</v>
      </c>
      <c r="D783" t="s">
        <v>30</v>
      </c>
      <c r="E783">
        <f t="shared" si="12"/>
        <v>2014</v>
      </c>
      <c r="F783" t="str">
        <f>VLOOKUP(D783,SalesRep!$A$2:$B$15,2,0)</f>
        <v>South</v>
      </c>
      <c r="G783" s="3">
        <f>VLOOKUP(B783,Price!$A$2:$B$8,2,0)*C783</f>
        <v>258</v>
      </c>
    </row>
    <row r="784" spans="1:7" x14ac:dyDescent="0.25">
      <c r="A784" s="2">
        <v>41811</v>
      </c>
      <c r="B784" t="s">
        <v>10</v>
      </c>
      <c r="C784" s="4">
        <v>14</v>
      </c>
      <c r="D784" t="s">
        <v>17</v>
      </c>
      <c r="E784">
        <f t="shared" si="12"/>
        <v>2014</v>
      </c>
      <c r="F784" t="str">
        <f>VLOOKUP(D784,SalesRep!$A$2:$B$15,2,0)</f>
        <v>East</v>
      </c>
      <c r="G784" s="3">
        <f>VLOOKUP(B784,Price!$A$2:$B$8,2,0)*C784</f>
        <v>266</v>
      </c>
    </row>
    <row r="785" spans="1:7" x14ac:dyDescent="0.25">
      <c r="A785" s="2">
        <v>41861</v>
      </c>
      <c r="B785" t="s">
        <v>11</v>
      </c>
      <c r="C785" s="4">
        <v>66</v>
      </c>
      <c r="D785" t="s">
        <v>23</v>
      </c>
      <c r="E785">
        <f t="shared" si="12"/>
        <v>2014</v>
      </c>
      <c r="F785" t="str">
        <f>VLOOKUP(D785,SalesRep!$A$2:$B$15,2,0)</f>
        <v>West</v>
      </c>
      <c r="G785" s="3">
        <f>VLOOKUP(B785,Price!$A$2:$B$8,2,0)*C785</f>
        <v>792</v>
      </c>
    </row>
    <row r="786" spans="1:7" x14ac:dyDescent="0.25">
      <c r="A786" s="2">
        <v>42094</v>
      </c>
      <c r="B786" t="s">
        <v>7</v>
      </c>
      <c r="C786" s="4">
        <v>23</v>
      </c>
      <c r="D786" t="s">
        <v>14</v>
      </c>
      <c r="E786">
        <f t="shared" si="12"/>
        <v>2015</v>
      </c>
      <c r="F786" t="str">
        <f>VLOOKUP(D786,SalesRep!$A$2:$B$15,2,0)</f>
        <v>NorthWest</v>
      </c>
      <c r="G786" s="3">
        <f>VLOOKUP(B786,Price!$A$2:$B$8,2,0)*C786</f>
        <v>690</v>
      </c>
    </row>
    <row r="787" spans="1:7" x14ac:dyDescent="0.25">
      <c r="A787" s="2">
        <v>41706</v>
      </c>
      <c r="B787" t="s">
        <v>8</v>
      </c>
      <c r="C787" s="4">
        <v>9</v>
      </c>
      <c r="D787" t="s">
        <v>14</v>
      </c>
      <c r="E787">
        <f t="shared" si="12"/>
        <v>2014</v>
      </c>
      <c r="F787" t="str">
        <f>VLOOKUP(D787,SalesRep!$A$2:$B$15,2,0)</f>
        <v>NorthWest</v>
      </c>
      <c r="G787" s="3">
        <f>VLOOKUP(B787,Price!$A$2:$B$8,2,0)*C787</f>
        <v>225</v>
      </c>
    </row>
    <row r="788" spans="1:7" x14ac:dyDescent="0.25">
      <c r="A788" s="2">
        <v>41756</v>
      </c>
      <c r="B788" t="s">
        <v>9</v>
      </c>
      <c r="C788" s="4">
        <v>68</v>
      </c>
      <c r="D788" t="s">
        <v>19</v>
      </c>
      <c r="E788">
        <f t="shared" si="12"/>
        <v>2014</v>
      </c>
      <c r="F788" t="str">
        <f>VLOOKUP(D788,SalesRep!$A$2:$B$15,2,0)</f>
        <v>NorthWest</v>
      </c>
      <c r="G788" s="3">
        <f>VLOOKUP(B788,Price!$A$2:$B$8,2,0)*C788</f>
        <v>2448</v>
      </c>
    </row>
    <row r="789" spans="1:7" x14ac:dyDescent="0.25">
      <c r="A789" s="2">
        <v>41868</v>
      </c>
      <c r="B789" t="s">
        <v>8</v>
      </c>
      <c r="C789" s="4">
        <v>24</v>
      </c>
      <c r="D789" t="s">
        <v>14</v>
      </c>
      <c r="E789">
        <f t="shared" si="12"/>
        <v>2014</v>
      </c>
      <c r="F789" t="str">
        <f>VLOOKUP(D789,SalesRep!$A$2:$B$15,2,0)</f>
        <v>NorthWest</v>
      </c>
      <c r="G789" s="3">
        <f>VLOOKUP(B789,Price!$A$2:$B$8,2,0)*C789</f>
        <v>600</v>
      </c>
    </row>
    <row r="790" spans="1:7" x14ac:dyDescent="0.25">
      <c r="A790" s="2">
        <v>41974</v>
      </c>
      <c r="B790" t="s">
        <v>10</v>
      </c>
      <c r="C790" s="4">
        <v>44</v>
      </c>
      <c r="D790" t="s">
        <v>17</v>
      </c>
      <c r="E790">
        <f t="shared" si="12"/>
        <v>2014</v>
      </c>
      <c r="F790" t="str">
        <f>VLOOKUP(D790,SalesRep!$A$2:$B$15,2,0)</f>
        <v>East</v>
      </c>
      <c r="G790" s="3">
        <f>VLOOKUP(B790,Price!$A$2:$B$8,2,0)*C790</f>
        <v>836</v>
      </c>
    </row>
    <row r="791" spans="1:7" x14ac:dyDescent="0.25">
      <c r="A791" s="2">
        <v>42031</v>
      </c>
      <c r="B791" t="s">
        <v>7</v>
      </c>
      <c r="C791" s="4">
        <v>22</v>
      </c>
      <c r="D791" t="s">
        <v>22</v>
      </c>
      <c r="E791">
        <f t="shared" si="12"/>
        <v>2015</v>
      </c>
      <c r="F791" t="str">
        <f>VLOOKUP(D791,SalesRep!$A$2:$B$15,2,0)</f>
        <v>East</v>
      </c>
      <c r="G791" s="3">
        <f>VLOOKUP(B791,Price!$A$2:$B$8,2,0)*C791</f>
        <v>660</v>
      </c>
    </row>
    <row r="792" spans="1:7" x14ac:dyDescent="0.25">
      <c r="A792" s="2">
        <v>41996</v>
      </c>
      <c r="B792" t="s">
        <v>8</v>
      </c>
      <c r="C792" s="4">
        <v>24</v>
      </c>
      <c r="D792" t="s">
        <v>16</v>
      </c>
      <c r="E792">
        <f t="shared" si="12"/>
        <v>2014</v>
      </c>
      <c r="F792" t="str">
        <f>VLOOKUP(D792,SalesRep!$A$2:$B$15,2,0)</f>
        <v>West</v>
      </c>
      <c r="G792" s="3">
        <f>VLOOKUP(B792,Price!$A$2:$B$8,2,0)*C792</f>
        <v>600</v>
      </c>
    </row>
    <row r="793" spans="1:7" x14ac:dyDescent="0.25">
      <c r="A793" s="2">
        <v>41966</v>
      </c>
      <c r="B793" t="s">
        <v>7</v>
      </c>
      <c r="C793" s="4">
        <v>6</v>
      </c>
      <c r="D793" t="s">
        <v>16</v>
      </c>
      <c r="E793">
        <f t="shared" si="12"/>
        <v>2014</v>
      </c>
      <c r="F793" t="str">
        <f>VLOOKUP(D793,SalesRep!$A$2:$B$15,2,0)</f>
        <v>West</v>
      </c>
      <c r="G793" s="3">
        <f>VLOOKUP(B793,Price!$A$2:$B$8,2,0)*C793</f>
        <v>180</v>
      </c>
    </row>
    <row r="794" spans="1:7" x14ac:dyDescent="0.25">
      <c r="A794" s="2">
        <v>42150</v>
      </c>
      <c r="B794" t="s">
        <v>9</v>
      </c>
      <c r="C794" s="4">
        <v>65</v>
      </c>
      <c r="D794" t="s">
        <v>22</v>
      </c>
      <c r="E794">
        <f t="shared" si="12"/>
        <v>2015</v>
      </c>
      <c r="F794" t="str">
        <f>VLOOKUP(D794,SalesRep!$A$2:$B$15,2,0)</f>
        <v>East</v>
      </c>
      <c r="G794" s="3">
        <f>VLOOKUP(B794,Price!$A$2:$B$8,2,0)*C794</f>
        <v>2340</v>
      </c>
    </row>
    <row r="795" spans="1:7" x14ac:dyDescent="0.25">
      <c r="A795" s="2">
        <v>42104</v>
      </c>
      <c r="B795" t="s">
        <v>7</v>
      </c>
      <c r="C795" s="4">
        <v>24</v>
      </c>
      <c r="D795" t="s">
        <v>22</v>
      </c>
      <c r="E795">
        <f t="shared" si="12"/>
        <v>2015</v>
      </c>
      <c r="F795" t="str">
        <f>VLOOKUP(D795,SalesRep!$A$2:$B$15,2,0)</f>
        <v>East</v>
      </c>
      <c r="G795" s="3">
        <f>VLOOKUP(B795,Price!$A$2:$B$8,2,0)*C795</f>
        <v>720</v>
      </c>
    </row>
    <row r="796" spans="1:7" x14ac:dyDescent="0.25">
      <c r="A796" s="2">
        <v>42262</v>
      </c>
      <c r="B796" t="s">
        <v>7</v>
      </c>
      <c r="C796" s="4">
        <v>18</v>
      </c>
      <c r="D796" t="s">
        <v>23</v>
      </c>
      <c r="E796">
        <f t="shared" si="12"/>
        <v>2015</v>
      </c>
      <c r="F796" t="str">
        <f>VLOOKUP(D796,SalesRep!$A$2:$B$15,2,0)</f>
        <v>West</v>
      </c>
      <c r="G796" s="3">
        <f>VLOOKUP(B796,Price!$A$2:$B$8,2,0)*C796</f>
        <v>540</v>
      </c>
    </row>
    <row r="797" spans="1:7" x14ac:dyDescent="0.25">
      <c r="A797" s="2">
        <v>41803</v>
      </c>
      <c r="B797" t="s">
        <v>10</v>
      </c>
      <c r="C797" s="4">
        <v>98</v>
      </c>
      <c r="D797" t="s">
        <v>12</v>
      </c>
      <c r="E797">
        <f t="shared" si="12"/>
        <v>2014</v>
      </c>
      <c r="F797" t="str">
        <f>VLOOKUP(D797,SalesRep!$A$2:$B$15,2,0)</f>
        <v>West</v>
      </c>
      <c r="G797" s="3">
        <f>VLOOKUP(B797,Price!$A$2:$B$8,2,0)*C797</f>
        <v>1862</v>
      </c>
    </row>
    <row r="798" spans="1:7" x14ac:dyDescent="0.25">
      <c r="A798" s="2">
        <v>42077</v>
      </c>
      <c r="B798" t="s">
        <v>7</v>
      </c>
      <c r="C798" s="4">
        <v>9</v>
      </c>
      <c r="D798" t="s">
        <v>12</v>
      </c>
      <c r="E798">
        <f t="shared" si="12"/>
        <v>2015</v>
      </c>
      <c r="F798" t="str">
        <f>VLOOKUP(D798,SalesRep!$A$2:$B$15,2,0)</f>
        <v>West</v>
      </c>
      <c r="G798" s="3">
        <f>VLOOKUP(B798,Price!$A$2:$B$8,2,0)*C798</f>
        <v>270</v>
      </c>
    </row>
    <row r="799" spans="1:7" x14ac:dyDescent="0.25">
      <c r="A799" s="2">
        <v>42021</v>
      </c>
      <c r="B799" t="s">
        <v>10</v>
      </c>
      <c r="C799" s="4">
        <v>57</v>
      </c>
      <c r="D799" t="s">
        <v>16</v>
      </c>
      <c r="E799">
        <f t="shared" si="12"/>
        <v>2015</v>
      </c>
      <c r="F799" t="str">
        <f>VLOOKUP(D799,SalesRep!$A$2:$B$15,2,0)</f>
        <v>West</v>
      </c>
      <c r="G799" s="3">
        <f>VLOOKUP(B799,Price!$A$2:$B$8,2,0)*C799</f>
        <v>1083</v>
      </c>
    </row>
    <row r="800" spans="1:7" x14ac:dyDescent="0.25">
      <c r="A800" s="2">
        <v>41707</v>
      </c>
      <c r="B800" t="s">
        <v>11</v>
      </c>
      <c r="C800" s="4">
        <v>387</v>
      </c>
      <c r="D800" t="s">
        <v>16</v>
      </c>
      <c r="E800">
        <f t="shared" si="12"/>
        <v>2014</v>
      </c>
      <c r="F800" t="str">
        <f>VLOOKUP(D800,SalesRep!$A$2:$B$15,2,0)</f>
        <v>West</v>
      </c>
      <c r="G800" s="3">
        <f>VLOOKUP(B800,Price!$A$2:$B$8,2,0)*C800</f>
        <v>4644</v>
      </c>
    </row>
    <row r="801" spans="1:7" x14ac:dyDescent="0.25">
      <c r="A801" s="2">
        <v>41976</v>
      </c>
      <c r="B801" t="s">
        <v>5</v>
      </c>
      <c r="C801" s="4">
        <v>18</v>
      </c>
      <c r="D801" t="s">
        <v>12</v>
      </c>
      <c r="E801">
        <f t="shared" si="12"/>
        <v>2014</v>
      </c>
      <c r="F801" t="str">
        <f>VLOOKUP(D801,SalesRep!$A$2:$B$15,2,0)</f>
        <v>West</v>
      </c>
      <c r="G801" s="3">
        <f>VLOOKUP(B801,Price!$A$2:$B$8,2,0)*C801</f>
        <v>774</v>
      </c>
    </row>
    <row r="802" spans="1:7" x14ac:dyDescent="0.25">
      <c r="A802" s="2">
        <v>41668</v>
      </c>
      <c r="B802" t="s">
        <v>10</v>
      </c>
      <c r="C802" s="4">
        <v>80</v>
      </c>
      <c r="D802" t="s">
        <v>22</v>
      </c>
      <c r="E802">
        <f t="shared" si="12"/>
        <v>2014</v>
      </c>
      <c r="F802" t="str">
        <f>VLOOKUP(D802,SalesRep!$A$2:$B$15,2,0)</f>
        <v>East</v>
      </c>
      <c r="G802" s="3">
        <f>VLOOKUP(B802,Price!$A$2:$B$8,2,0)*C802</f>
        <v>1520</v>
      </c>
    </row>
    <row r="803" spans="1:7" x14ac:dyDescent="0.25">
      <c r="A803" s="2">
        <v>42245</v>
      </c>
      <c r="B803" t="s">
        <v>11</v>
      </c>
      <c r="C803" s="4">
        <v>15</v>
      </c>
      <c r="D803" t="s">
        <v>13</v>
      </c>
      <c r="E803">
        <f t="shared" si="12"/>
        <v>2015</v>
      </c>
      <c r="F803" t="str">
        <f>VLOOKUP(D803,SalesRep!$A$2:$B$15,2,0)</f>
        <v>East</v>
      </c>
      <c r="G803" s="3">
        <f>VLOOKUP(B803,Price!$A$2:$B$8,2,0)*C803</f>
        <v>180</v>
      </c>
    </row>
    <row r="804" spans="1:7" x14ac:dyDescent="0.25">
      <c r="A804" s="2">
        <v>41643</v>
      </c>
      <c r="B804" t="s">
        <v>9</v>
      </c>
      <c r="C804" s="4">
        <v>30</v>
      </c>
      <c r="D804" t="s">
        <v>30</v>
      </c>
      <c r="E804">
        <f t="shared" si="12"/>
        <v>2014</v>
      </c>
      <c r="F804" t="str">
        <f>VLOOKUP(D804,SalesRep!$A$2:$B$15,2,0)</f>
        <v>South</v>
      </c>
      <c r="G804" s="3">
        <f>VLOOKUP(B804,Price!$A$2:$B$8,2,0)*C804</f>
        <v>1080</v>
      </c>
    </row>
    <row r="805" spans="1:7" x14ac:dyDescent="0.25">
      <c r="A805" s="2">
        <v>42146</v>
      </c>
      <c r="B805" t="s">
        <v>11</v>
      </c>
      <c r="C805" s="4">
        <v>51</v>
      </c>
      <c r="D805" t="s">
        <v>30</v>
      </c>
      <c r="E805">
        <f t="shared" si="12"/>
        <v>2015</v>
      </c>
      <c r="F805" t="str">
        <f>VLOOKUP(D805,SalesRep!$A$2:$B$15,2,0)</f>
        <v>South</v>
      </c>
      <c r="G805" s="3">
        <f>VLOOKUP(B805,Price!$A$2:$B$8,2,0)*C805</f>
        <v>612</v>
      </c>
    </row>
    <row r="806" spans="1:7" x14ac:dyDescent="0.25">
      <c r="A806" s="2">
        <v>41659</v>
      </c>
      <c r="B806" t="s">
        <v>10</v>
      </c>
      <c r="C806" s="4">
        <v>70</v>
      </c>
      <c r="D806" t="s">
        <v>15</v>
      </c>
      <c r="E806">
        <f t="shared" si="12"/>
        <v>2014</v>
      </c>
      <c r="F806" t="str">
        <f>VLOOKUP(D806,SalesRep!$A$2:$B$15,2,0)</f>
        <v>South</v>
      </c>
      <c r="G806" s="3">
        <f>VLOOKUP(B806,Price!$A$2:$B$8,2,0)*C806</f>
        <v>1330</v>
      </c>
    </row>
    <row r="807" spans="1:7" x14ac:dyDescent="0.25">
      <c r="A807" s="2">
        <v>42203</v>
      </c>
      <c r="B807" t="s">
        <v>7</v>
      </c>
      <c r="C807" s="4">
        <v>12</v>
      </c>
      <c r="D807" t="s">
        <v>12</v>
      </c>
      <c r="E807">
        <f t="shared" si="12"/>
        <v>2015</v>
      </c>
      <c r="F807" t="str">
        <f>VLOOKUP(D807,SalesRep!$A$2:$B$15,2,0)</f>
        <v>West</v>
      </c>
      <c r="G807" s="3">
        <f>VLOOKUP(B807,Price!$A$2:$B$8,2,0)*C807</f>
        <v>360</v>
      </c>
    </row>
    <row r="808" spans="1:7" x14ac:dyDescent="0.25">
      <c r="A808" s="2">
        <v>42112</v>
      </c>
      <c r="B808" t="s">
        <v>6</v>
      </c>
      <c r="C808" s="4">
        <v>47</v>
      </c>
      <c r="D808" t="s">
        <v>23</v>
      </c>
      <c r="E808">
        <f t="shared" si="12"/>
        <v>2015</v>
      </c>
      <c r="F808" t="str">
        <f>VLOOKUP(D808,SalesRep!$A$2:$B$15,2,0)</f>
        <v>West</v>
      </c>
      <c r="G808" s="3">
        <f>VLOOKUP(B808,Price!$A$2:$B$8,2,0)*C808</f>
        <v>141</v>
      </c>
    </row>
    <row r="809" spans="1:7" x14ac:dyDescent="0.25">
      <c r="A809" s="2">
        <v>41888</v>
      </c>
      <c r="B809" t="s">
        <v>11</v>
      </c>
      <c r="C809" s="4">
        <v>78</v>
      </c>
      <c r="D809" t="s">
        <v>15</v>
      </c>
      <c r="E809">
        <f t="shared" si="12"/>
        <v>2014</v>
      </c>
      <c r="F809" t="str">
        <f>VLOOKUP(D809,SalesRep!$A$2:$B$15,2,0)</f>
        <v>South</v>
      </c>
      <c r="G809" s="3">
        <f>VLOOKUP(B809,Price!$A$2:$B$8,2,0)*C809</f>
        <v>936</v>
      </c>
    </row>
    <row r="810" spans="1:7" x14ac:dyDescent="0.25">
      <c r="A810" s="2">
        <v>41739</v>
      </c>
      <c r="B810" t="s">
        <v>9</v>
      </c>
      <c r="C810" s="4">
        <v>24</v>
      </c>
      <c r="D810" t="s">
        <v>15</v>
      </c>
      <c r="E810">
        <f t="shared" si="12"/>
        <v>2014</v>
      </c>
      <c r="F810" t="str">
        <f>VLOOKUP(D810,SalesRep!$A$2:$B$15,2,0)</f>
        <v>South</v>
      </c>
      <c r="G810" s="3">
        <f>VLOOKUP(B810,Price!$A$2:$B$8,2,0)*C810</f>
        <v>864</v>
      </c>
    </row>
    <row r="811" spans="1:7" x14ac:dyDescent="0.25">
      <c r="A811" s="2">
        <v>42319</v>
      </c>
      <c r="B811" t="s">
        <v>6</v>
      </c>
      <c r="C811" s="4">
        <v>163</v>
      </c>
      <c r="D811" t="s">
        <v>16</v>
      </c>
      <c r="E811">
        <f t="shared" si="12"/>
        <v>2015</v>
      </c>
      <c r="F811" t="str">
        <f>VLOOKUP(D811,SalesRep!$A$2:$B$15,2,0)</f>
        <v>West</v>
      </c>
      <c r="G811" s="3">
        <f>VLOOKUP(B811,Price!$A$2:$B$8,2,0)*C811</f>
        <v>489</v>
      </c>
    </row>
    <row r="812" spans="1:7" x14ac:dyDescent="0.25">
      <c r="A812" s="2">
        <v>42150</v>
      </c>
      <c r="B812" t="s">
        <v>7</v>
      </c>
      <c r="C812" s="4">
        <v>13</v>
      </c>
      <c r="D812" t="s">
        <v>30</v>
      </c>
      <c r="E812">
        <f t="shared" si="12"/>
        <v>2015</v>
      </c>
      <c r="F812" t="str">
        <f>VLOOKUP(D812,SalesRep!$A$2:$B$15,2,0)</f>
        <v>South</v>
      </c>
      <c r="G812" s="3">
        <f>VLOOKUP(B812,Price!$A$2:$B$8,2,0)*C812</f>
        <v>390</v>
      </c>
    </row>
    <row r="813" spans="1:7" x14ac:dyDescent="0.25">
      <c r="A813" s="2">
        <v>41871</v>
      </c>
      <c r="B813" t="s">
        <v>5</v>
      </c>
      <c r="C813" s="4">
        <v>6</v>
      </c>
      <c r="D813" t="s">
        <v>17</v>
      </c>
      <c r="E813">
        <f t="shared" si="12"/>
        <v>2014</v>
      </c>
      <c r="F813" t="str">
        <f>VLOOKUP(D813,SalesRep!$A$2:$B$15,2,0)</f>
        <v>East</v>
      </c>
      <c r="G813" s="3">
        <f>VLOOKUP(B813,Price!$A$2:$B$8,2,0)*C813</f>
        <v>258</v>
      </c>
    </row>
    <row r="814" spans="1:7" x14ac:dyDescent="0.25">
      <c r="A814" s="2">
        <v>42212</v>
      </c>
      <c r="B814" t="s">
        <v>6</v>
      </c>
      <c r="C814" s="4">
        <v>171</v>
      </c>
      <c r="D814" t="s">
        <v>30</v>
      </c>
      <c r="E814">
        <f t="shared" si="12"/>
        <v>2015</v>
      </c>
      <c r="F814" t="str">
        <f>VLOOKUP(D814,SalesRep!$A$2:$B$15,2,0)</f>
        <v>South</v>
      </c>
      <c r="G814" s="3">
        <f>VLOOKUP(B814,Price!$A$2:$B$8,2,0)*C814</f>
        <v>513</v>
      </c>
    </row>
    <row r="815" spans="1:7" x14ac:dyDescent="0.25">
      <c r="A815" s="2">
        <v>42257</v>
      </c>
      <c r="B815" t="s">
        <v>6</v>
      </c>
      <c r="C815" s="4">
        <v>187</v>
      </c>
      <c r="D815" t="s">
        <v>16</v>
      </c>
      <c r="E815">
        <f t="shared" si="12"/>
        <v>2015</v>
      </c>
      <c r="F815" t="str">
        <f>VLOOKUP(D815,SalesRep!$A$2:$B$15,2,0)</f>
        <v>West</v>
      </c>
      <c r="G815" s="3">
        <f>VLOOKUP(B815,Price!$A$2:$B$8,2,0)*C815</f>
        <v>561</v>
      </c>
    </row>
    <row r="816" spans="1:7" x14ac:dyDescent="0.25">
      <c r="A816" s="2">
        <v>42353</v>
      </c>
      <c r="B816" t="s">
        <v>7</v>
      </c>
      <c r="C816" s="4">
        <v>2</v>
      </c>
      <c r="D816" t="s">
        <v>30</v>
      </c>
      <c r="E816">
        <f t="shared" si="12"/>
        <v>2015</v>
      </c>
      <c r="F816" t="str">
        <f>VLOOKUP(D816,SalesRep!$A$2:$B$15,2,0)</f>
        <v>South</v>
      </c>
      <c r="G816" s="3">
        <f>VLOOKUP(B816,Price!$A$2:$B$8,2,0)*C816</f>
        <v>60</v>
      </c>
    </row>
    <row r="817" spans="1:7" x14ac:dyDescent="0.25">
      <c r="A817" s="2">
        <v>42324</v>
      </c>
      <c r="B817" t="s">
        <v>11</v>
      </c>
      <c r="C817" s="4">
        <v>11</v>
      </c>
      <c r="D817" t="s">
        <v>13</v>
      </c>
      <c r="E817">
        <f t="shared" si="12"/>
        <v>2015</v>
      </c>
      <c r="F817" t="str">
        <f>VLOOKUP(D817,SalesRep!$A$2:$B$15,2,0)</f>
        <v>East</v>
      </c>
      <c r="G817" s="3">
        <f>VLOOKUP(B817,Price!$A$2:$B$8,2,0)*C817</f>
        <v>132</v>
      </c>
    </row>
    <row r="818" spans="1:7" x14ac:dyDescent="0.25">
      <c r="A818" s="2">
        <v>41727</v>
      </c>
      <c r="B818" t="s">
        <v>7</v>
      </c>
      <c r="C818" s="4">
        <v>1</v>
      </c>
      <c r="D818" t="s">
        <v>14</v>
      </c>
      <c r="E818">
        <f t="shared" si="12"/>
        <v>2014</v>
      </c>
      <c r="F818" t="str">
        <f>VLOOKUP(D818,SalesRep!$A$2:$B$15,2,0)</f>
        <v>NorthWest</v>
      </c>
      <c r="G818" s="3">
        <f>VLOOKUP(B818,Price!$A$2:$B$8,2,0)*C818</f>
        <v>30</v>
      </c>
    </row>
    <row r="819" spans="1:7" x14ac:dyDescent="0.25">
      <c r="A819" s="2">
        <v>41850</v>
      </c>
      <c r="B819" t="s">
        <v>8</v>
      </c>
      <c r="C819" s="4">
        <v>25</v>
      </c>
      <c r="D819" t="s">
        <v>17</v>
      </c>
      <c r="E819">
        <f t="shared" si="12"/>
        <v>2014</v>
      </c>
      <c r="F819" t="str">
        <f>VLOOKUP(D819,SalesRep!$A$2:$B$15,2,0)</f>
        <v>East</v>
      </c>
      <c r="G819" s="3">
        <f>VLOOKUP(B819,Price!$A$2:$B$8,2,0)*C819</f>
        <v>625</v>
      </c>
    </row>
    <row r="820" spans="1:7" x14ac:dyDescent="0.25">
      <c r="A820" s="2">
        <v>41888</v>
      </c>
      <c r="B820" t="s">
        <v>6</v>
      </c>
      <c r="C820" s="4">
        <v>54</v>
      </c>
      <c r="D820" t="s">
        <v>24</v>
      </c>
      <c r="E820">
        <f t="shared" si="12"/>
        <v>2014</v>
      </c>
      <c r="F820" t="str">
        <f>VLOOKUP(D820,SalesRep!$A$2:$B$15,2,0)</f>
        <v>NorthWest</v>
      </c>
      <c r="G820" s="3">
        <f>VLOOKUP(B820,Price!$A$2:$B$8,2,0)*C820</f>
        <v>162</v>
      </c>
    </row>
    <row r="821" spans="1:7" x14ac:dyDescent="0.25">
      <c r="A821" s="2">
        <v>41888</v>
      </c>
      <c r="B821" t="s">
        <v>7</v>
      </c>
      <c r="C821" s="4">
        <v>5</v>
      </c>
      <c r="D821" t="s">
        <v>24</v>
      </c>
      <c r="E821">
        <f t="shared" si="12"/>
        <v>2014</v>
      </c>
      <c r="F821" t="str">
        <f>VLOOKUP(D821,SalesRep!$A$2:$B$15,2,0)</f>
        <v>NorthWest</v>
      </c>
      <c r="G821" s="3">
        <f>VLOOKUP(B821,Price!$A$2:$B$8,2,0)*C821</f>
        <v>150</v>
      </c>
    </row>
    <row r="822" spans="1:7" x14ac:dyDescent="0.25">
      <c r="A822" s="2">
        <v>41726</v>
      </c>
      <c r="B822" t="s">
        <v>7</v>
      </c>
      <c r="C822" s="4">
        <v>24</v>
      </c>
      <c r="D822" t="s">
        <v>21</v>
      </c>
      <c r="E822">
        <f t="shared" si="12"/>
        <v>2014</v>
      </c>
      <c r="F822" t="str">
        <f>VLOOKUP(D822,SalesRep!$A$2:$B$15,2,0)</f>
        <v>South</v>
      </c>
      <c r="G822" s="3">
        <f>VLOOKUP(B822,Price!$A$2:$B$8,2,0)*C822</f>
        <v>720</v>
      </c>
    </row>
    <row r="823" spans="1:7" x14ac:dyDescent="0.25">
      <c r="A823" s="2">
        <v>42027</v>
      </c>
      <c r="B823" t="s">
        <v>8</v>
      </c>
      <c r="C823" s="4">
        <v>27</v>
      </c>
      <c r="D823" t="s">
        <v>14</v>
      </c>
      <c r="E823">
        <f t="shared" si="12"/>
        <v>2015</v>
      </c>
      <c r="F823" t="str">
        <f>VLOOKUP(D823,SalesRep!$A$2:$B$15,2,0)</f>
        <v>NorthWest</v>
      </c>
      <c r="G823" s="3">
        <f>VLOOKUP(B823,Price!$A$2:$B$8,2,0)*C823</f>
        <v>675</v>
      </c>
    </row>
    <row r="824" spans="1:7" x14ac:dyDescent="0.25">
      <c r="A824" s="2">
        <v>42326</v>
      </c>
      <c r="B824" t="s">
        <v>5</v>
      </c>
      <c r="C824" s="4">
        <v>4</v>
      </c>
      <c r="D824" t="s">
        <v>23</v>
      </c>
      <c r="E824">
        <f t="shared" si="12"/>
        <v>2015</v>
      </c>
      <c r="F824" t="str">
        <f>VLOOKUP(D824,SalesRep!$A$2:$B$15,2,0)</f>
        <v>West</v>
      </c>
      <c r="G824" s="3">
        <f>VLOOKUP(B824,Price!$A$2:$B$8,2,0)*C824</f>
        <v>172</v>
      </c>
    </row>
    <row r="825" spans="1:7" x14ac:dyDescent="0.25">
      <c r="A825" s="2">
        <v>41788</v>
      </c>
      <c r="B825" t="s">
        <v>9</v>
      </c>
      <c r="C825" s="4">
        <v>69</v>
      </c>
      <c r="D825" t="s">
        <v>23</v>
      </c>
      <c r="E825">
        <f t="shared" si="12"/>
        <v>2014</v>
      </c>
      <c r="F825" t="str">
        <f>VLOOKUP(D825,SalesRep!$A$2:$B$15,2,0)</f>
        <v>West</v>
      </c>
      <c r="G825" s="3">
        <f>VLOOKUP(B825,Price!$A$2:$B$8,2,0)*C825</f>
        <v>2484</v>
      </c>
    </row>
    <row r="826" spans="1:7" x14ac:dyDescent="0.25">
      <c r="A826" s="2">
        <v>42119</v>
      </c>
      <c r="B826" t="s">
        <v>10</v>
      </c>
      <c r="C826" s="4">
        <v>33</v>
      </c>
      <c r="D826" t="s">
        <v>13</v>
      </c>
      <c r="E826">
        <f t="shared" si="12"/>
        <v>2015</v>
      </c>
      <c r="F826" t="str">
        <f>VLOOKUP(D826,SalesRep!$A$2:$B$15,2,0)</f>
        <v>East</v>
      </c>
      <c r="G826" s="3">
        <f>VLOOKUP(B826,Price!$A$2:$B$8,2,0)*C826</f>
        <v>627</v>
      </c>
    </row>
    <row r="827" spans="1:7" x14ac:dyDescent="0.25">
      <c r="A827" s="2">
        <v>42158</v>
      </c>
      <c r="B827" t="s">
        <v>9</v>
      </c>
      <c r="C827" s="4">
        <v>8</v>
      </c>
      <c r="D827" t="s">
        <v>18</v>
      </c>
      <c r="E827">
        <f t="shared" si="12"/>
        <v>2015</v>
      </c>
      <c r="F827" t="str">
        <f>VLOOKUP(D827,SalesRep!$A$2:$B$15,2,0)</f>
        <v>West</v>
      </c>
      <c r="G827" s="3">
        <f>VLOOKUP(B827,Price!$A$2:$B$8,2,0)*C827</f>
        <v>288</v>
      </c>
    </row>
    <row r="828" spans="1:7" x14ac:dyDescent="0.25">
      <c r="A828" s="2">
        <v>41701</v>
      </c>
      <c r="B828" t="s">
        <v>6</v>
      </c>
      <c r="C828" s="4">
        <v>102</v>
      </c>
      <c r="D828" t="s">
        <v>19</v>
      </c>
      <c r="E828">
        <f t="shared" si="12"/>
        <v>2014</v>
      </c>
      <c r="F828" t="str">
        <f>VLOOKUP(D828,SalesRep!$A$2:$B$15,2,0)</f>
        <v>NorthWest</v>
      </c>
      <c r="G828" s="3">
        <f>VLOOKUP(B828,Price!$A$2:$B$8,2,0)*C828</f>
        <v>306</v>
      </c>
    </row>
    <row r="829" spans="1:7" x14ac:dyDescent="0.25">
      <c r="A829" s="2">
        <v>41743</v>
      </c>
      <c r="B829" t="s">
        <v>9</v>
      </c>
      <c r="C829" s="4">
        <v>23</v>
      </c>
      <c r="D829" t="s">
        <v>21</v>
      </c>
      <c r="E829">
        <f t="shared" si="12"/>
        <v>2014</v>
      </c>
      <c r="F829" t="str">
        <f>VLOOKUP(D829,SalesRep!$A$2:$B$15,2,0)</f>
        <v>South</v>
      </c>
      <c r="G829" s="3">
        <f>VLOOKUP(B829,Price!$A$2:$B$8,2,0)*C829</f>
        <v>828</v>
      </c>
    </row>
    <row r="830" spans="1:7" x14ac:dyDescent="0.25">
      <c r="A830" s="2">
        <v>42013</v>
      </c>
      <c r="B830" t="s">
        <v>7</v>
      </c>
      <c r="C830" s="4">
        <v>16</v>
      </c>
      <c r="D830" t="s">
        <v>17</v>
      </c>
      <c r="E830">
        <f t="shared" si="12"/>
        <v>2015</v>
      </c>
      <c r="F830" t="str">
        <f>VLOOKUP(D830,SalesRep!$A$2:$B$15,2,0)</f>
        <v>East</v>
      </c>
      <c r="G830" s="3">
        <f>VLOOKUP(B830,Price!$A$2:$B$8,2,0)*C830</f>
        <v>480</v>
      </c>
    </row>
    <row r="831" spans="1:7" x14ac:dyDescent="0.25">
      <c r="A831" s="2">
        <v>42183</v>
      </c>
      <c r="B831" t="s">
        <v>10</v>
      </c>
      <c r="C831" s="4">
        <v>99</v>
      </c>
      <c r="D831" t="s">
        <v>21</v>
      </c>
      <c r="E831">
        <f t="shared" si="12"/>
        <v>2015</v>
      </c>
      <c r="F831" t="str">
        <f>VLOOKUP(D831,SalesRep!$A$2:$B$15,2,0)</f>
        <v>South</v>
      </c>
      <c r="G831" s="3">
        <f>VLOOKUP(B831,Price!$A$2:$B$8,2,0)*C831</f>
        <v>1881</v>
      </c>
    </row>
    <row r="832" spans="1:7" x14ac:dyDescent="0.25">
      <c r="A832" s="2">
        <v>41742</v>
      </c>
      <c r="B832" t="s">
        <v>6</v>
      </c>
      <c r="C832" s="4">
        <v>138</v>
      </c>
      <c r="D832" t="s">
        <v>21</v>
      </c>
      <c r="E832">
        <f t="shared" si="12"/>
        <v>2014</v>
      </c>
      <c r="F832" t="str">
        <f>VLOOKUP(D832,SalesRep!$A$2:$B$15,2,0)</f>
        <v>South</v>
      </c>
      <c r="G832" s="3">
        <f>VLOOKUP(B832,Price!$A$2:$B$8,2,0)*C832</f>
        <v>414</v>
      </c>
    </row>
    <row r="833" spans="1:7" x14ac:dyDescent="0.25">
      <c r="A833" s="2">
        <v>41721</v>
      </c>
      <c r="B833" t="s">
        <v>6</v>
      </c>
      <c r="C833" s="4">
        <v>138</v>
      </c>
      <c r="D833" t="s">
        <v>12</v>
      </c>
      <c r="E833">
        <f t="shared" si="12"/>
        <v>2014</v>
      </c>
      <c r="F833" t="str">
        <f>VLOOKUP(D833,SalesRep!$A$2:$B$15,2,0)</f>
        <v>West</v>
      </c>
      <c r="G833" s="3">
        <f>VLOOKUP(B833,Price!$A$2:$B$8,2,0)*C833</f>
        <v>414</v>
      </c>
    </row>
    <row r="834" spans="1:7" x14ac:dyDescent="0.25">
      <c r="A834" s="2">
        <v>41726</v>
      </c>
      <c r="B834" t="s">
        <v>9</v>
      </c>
      <c r="C834" s="4">
        <v>94</v>
      </c>
      <c r="D834" t="s">
        <v>15</v>
      </c>
      <c r="E834">
        <f t="shared" si="12"/>
        <v>2014</v>
      </c>
      <c r="F834" t="str">
        <f>VLOOKUP(D834,SalesRep!$A$2:$B$15,2,0)</f>
        <v>South</v>
      </c>
      <c r="G834" s="3">
        <f>VLOOKUP(B834,Price!$A$2:$B$8,2,0)*C834</f>
        <v>3384</v>
      </c>
    </row>
    <row r="835" spans="1:7" x14ac:dyDescent="0.25">
      <c r="A835" s="2">
        <v>42019</v>
      </c>
      <c r="B835" t="s">
        <v>7</v>
      </c>
      <c r="C835" s="4">
        <v>25</v>
      </c>
      <c r="D835" t="s">
        <v>23</v>
      </c>
      <c r="E835">
        <f t="shared" ref="E835:E898" si="13">YEAR(A835)</f>
        <v>2015</v>
      </c>
      <c r="F835" t="str">
        <f>VLOOKUP(D835,SalesRep!$A$2:$B$15,2,0)</f>
        <v>West</v>
      </c>
      <c r="G835" s="3">
        <f>VLOOKUP(B835,Price!$A$2:$B$8,2,0)*C835</f>
        <v>750</v>
      </c>
    </row>
    <row r="836" spans="1:7" x14ac:dyDescent="0.25">
      <c r="A836" s="2">
        <v>41797</v>
      </c>
      <c r="B836" t="s">
        <v>9</v>
      </c>
      <c r="C836" s="4">
        <v>54</v>
      </c>
      <c r="D836" t="s">
        <v>13</v>
      </c>
      <c r="E836">
        <f t="shared" si="13"/>
        <v>2014</v>
      </c>
      <c r="F836" t="str">
        <f>VLOOKUP(D836,SalesRep!$A$2:$B$15,2,0)</f>
        <v>East</v>
      </c>
      <c r="G836" s="3">
        <f>VLOOKUP(B836,Price!$A$2:$B$8,2,0)*C836</f>
        <v>1944</v>
      </c>
    </row>
    <row r="837" spans="1:7" x14ac:dyDescent="0.25">
      <c r="A837" s="2">
        <v>42261</v>
      </c>
      <c r="B837" t="s">
        <v>6</v>
      </c>
      <c r="C837" s="4">
        <v>74</v>
      </c>
      <c r="D837" t="s">
        <v>20</v>
      </c>
      <c r="E837">
        <f t="shared" si="13"/>
        <v>2015</v>
      </c>
      <c r="F837" t="str">
        <f>VLOOKUP(D837,SalesRep!$A$2:$B$15,2,0)</f>
        <v>NorthWest</v>
      </c>
      <c r="G837" s="3">
        <f>VLOOKUP(B837,Price!$A$2:$B$8,2,0)*C837</f>
        <v>222</v>
      </c>
    </row>
    <row r="838" spans="1:7" x14ac:dyDescent="0.25">
      <c r="A838" s="2">
        <v>41799</v>
      </c>
      <c r="B838" t="s">
        <v>8</v>
      </c>
      <c r="C838" s="4">
        <v>3</v>
      </c>
      <c r="D838" t="s">
        <v>23</v>
      </c>
      <c r="E838">
        <f t="shared" si="13"/>
        <v>2014</v>
      </c>
      <c r="F838" t="str">
        <f>VLOOKUP(D838,SalesRep!$A$2:$B$15,2,0)</f>
        <v>West</v>
      </c>
      <c r="G838" s="3">
        <f>VLOOKUP(B838,Price!$A$2:$B$8,2,0)*C838</f>
        <v>75</v>
      </c>
    </row>
    <row r="839" spans="1:7" x14ac:dyDescent="0.25">
      <c r="A839" s="2">
        <v>41916</v>
      </c>
      <c r="B839" t="s">
        <v>6</v>
      </c>
      <c r="C839" s="4">
        <v>192</v>
      </c>
      <c r="D839" t="s">
        <v>30</v>
      </c>
      <c r="E839">
        <f t="shared" si="13"/>
        <v>2014</v>
      </c>
      <c r="F839" t="str">
        <f>VLOOKUP(D839,SalesRep!$A$2:$B$15,2,0)</f>
        <v>South</v>
      </c>
      <c r="G839" s="3">
        <f>VLOOKUP(B839,Price!$A$2:$B$8,2,0)*C839</f>
        <v>576</v>
      </c>
    </row>
    <row r="840" spans="1:7" x14ac:dyDescent="0.25">
      <c r="A840" s="2">
        <v>42069</v>
      </c>
      <c r="B840" t="s">
        <v>9</v>
      </c>
      <c r="C840" s="4">
        <v>96</v>
      </c>
      <c r="D840" t="s">
        <v>17</v>
      </c>
      <c r="E840">
        <f t="shared" si="13"/>
        <v>2015</v>
      </c>
      <c r="F840" t="str">
        <f>VLOOKUP(D840,SalesRep!$A$2:$B$15,2,0)</f>
        <v>East</v>
      </c>
      <c r="G840" s="3">
        <f>VLOOKUP(B840,Price!$A$2:$B$8,2,0)*C840</f>
        <v>3456</v>
      </c>
    </row>
    <row r="841" spans="1:7" x14ac:dyDescent="0.25">
      <c r="A841" s="2">
        <v>41871</v>
      </c>
      <c r="B841" t="s">
        <v>10</v>
      </c>
      <c r="C841" s="4">
        <v>91</v>
      </c>
      <c r="D841" t="s">
        <v>13</v>
      </c>
      <c r="E841">
        <f t="shared" si="13"/>
        <v>2014</v>
      </c>
      <c r="F841" t="str">
        <f>VLOOKUP(D841,SalesRep!$A$2:$B$15,2,0)</f>
        <v>East</v>
      </c>
      <c r="G841" s="3">
        <f>VLOOKUP(B841,Price!$A$2:$B$8,2,0)*C841</f>
        <v>1729</v>
      </c>
    </row>
    <row r="842" spans="1:7" x14ac:dyDescent="0.25">
      <c r="A842" s="2">
        <v>42233</v>
      </c>
      <c r="B842" t="s">
        <v>11</v>
      </c>
      <c r="C842" s="4">
        <v>30</v>
      </c>
      <c r="D842" t="s">
        <v>20</v>
      </c>
      <c r="E842">
        <f t="shared" si="13"/>
        <v>2015</v>
      </c>
      <c r="F842" t="str">
        <f>VLOOKUP(D842,SalesRep!$A$2:$B$15,2,0)</f>
        <v>NorthWest</v>
      </c>
      <c r="G842" s="3">
        <f>VLOOKUP(B842,Price!$A$2:$B$8,2,0)*C842</f>
        <v>360</v>
      </c>
    </row>
    <row r="843" spans="1:7" x14ac:dyDescent="0.25">
      <c r="A843" s="2">
        <v>42367</v>
      </c>
      <c r="B843" t="s">
        <v>6</v>
      </c>
      <c r="C843" s="4">
        <v>182</v>
      </c>
      <c r="D843" t="s">
        <v>24</v>
      </c>
      <c r="E843">
        <f t="shared" si="13"/>
        <v>2015</v>
      </c>
      <c r="F843" t="str">
        <f>VLOOKUP(D843,SalesRep!$A$2:$B$15,2,0)</f>
        <v>NorthWest</v>
      </c>
      <c r="G843" s="3">
        <f>VLOOKUP(B843,Price!$A$2:$B$8,2,0)*C843</f>
        <v>546</v>
      </c>
    </row>
    <row r="844" spans="1:7" x14ac:dyDescent="0.25">
      <c r="A844" s="2">
        <v>41899</v>
      </c>
      <c r="B844" t="s">
        <v>5</v>
      </c>
      <c r="C844" s="4">
        <v>15</v>
      </c>
      <c r="D844" t="s">
        <v>23</v>
      </c>
      <c r="E844">
        <f t="shared" si="13"/>
        <v>2014</v>
      </c>
      <c r="F844" t="str">
        <f>VLOOKUP(D844,SalesRep!$A$2:$B$15,2,0)</f>
        <v>West</v>
      </c>
      <c r="G844" s="3">
        <f>VLOOKUP(B844,Price!$A$2:$B$8,2,0)*C844</f>
        <v>645</v>
      </c>
    </row>
    <row r="845" spans="1:7" x14ac:dyDescent="0.25">
      <c r="A845" s="2">
        <v>42297</v>
      </c>
      <c r="B845" t="s">
        <v>5</v>
      </c>
      <c r="C845" s="4">
        <v>12</v>
      </c>
      <c r="D845" t="s">
        <v>24</v>
      </c>
      <c r="E845">
        <f t="shared" si="13"/>
        <v>2015</v>
      </c>
      <c r="F845" t="str">
        <f>VLOOKUP(D845,SalesRep!$A$2:$B$15,2,0)</f>
        <v>NorthWest</v>
      </c>
      <c r="G845" s="3">
        <f>VLOOKUP(B845,Price!$A$2:$B$8,2,0)*C845</f>
        <v>516</v>
      </c>
    </row>
    <row r="846" spans="1:7" x14ac:dyDescent="0.25">
      <c r="A846" s="2">
        <v>41949</v>
      </c>
      <c r="B846" t="s">
        <v>9</v>
      </c>
      <c r="C846" s="4">
        <v>73</v>
      </c>
      <c r="D846" t="s">
        <v>14</v>
      </c>
      <c r="E846">
        <f t="shared" si="13"/>
        <v>2014</v>
      </c>
      <c r="F846" t="str">
        <f>VLOOKUP(D846,SalesRep!$A$2:$B$15,2,0)</f>
        <v>NorthWest</v>
      </c>
      <c r="G846" s="3">
        <f>VLOOKUP(B846,Price!$A$2:$B$8,2,0)*C846</f>
        <v>2628</v>
      </c>
    </row>
    <row r="847" spans="1:7" x14ac:dyDescent="0.25">
      <c r="A847" s="2">
        <v>42362</v>
      </c>
      <c r="B847" t="s">
        <v>8</v>
      </c>
      <c r="C847" s="4">
        <v>42</v>
      </c>
      <c r="D847" t="s">
        <v>13</v>
      </c>
      <c r="E847">
        <f t="shared" si="13"/>
        <v>2015</v>
      </c>
      <c r="F847" t="str">
        <f>VLOOKUP(D847,SalesRep!$A$2:$B$15,2,0)</f>
        <v>East</v>
      </c>
      <c r="G847" s="3">
        <f>VLOOKUP(B847,Price!$A$2:$B$8,2,0)*C847</f>
        <v>1050</v>
      </c>
    </row>
    <row r="848" spans="1:7" x14ac:dyDescent="0.25">
      <c r="A848" s="2">
        <v>41755</v>
      </c>
      <c r="B848" t="s">
        <v>9</v>
      </c>
      <c r="C848" s="4">
        <v>64</v>
      </c>
      <c r="D848" t="s">
        <v>21</v>
      </c>
      <c r="E848">
        <f t="shared" si="13"/>
        <v>2014</v>
      </c>
      <c r="F848" t="str">
        <f>VLOOKUP(D848,SalesRep!$A$2:$B$15,2,0)</f>
        <v>South</v>
      </c>
      <c r="G848" s="3">
        <f>VLOOKUP(B848,Price!$A$2:$B$8,2,0)*C848</f>
        <v>2304</v>
      </c>
    </row>
    <row r="849" spans="1:7" x14ac:dyDescent="0.25">
      <c r="A849" s="2">
        <v>41687</v>
      </c>
      <c r="B849" t="s">
        <v>11</v>
      </c>
      <c r="C849" s="4">
        <v>111</v>
      </c>
      <c r="D849" t="s">
        <v>19</v>
      </c>
      <c r="E849">
        <f t="shared" si="13"/>
        <v>2014</v>
      </c>
      <c r="F849" t="str">
        <f>VLOOKUP(D849,SalesRep!$A$2:$B$15,2,0)</f>
        <v>NorthWest</v>
      </c>
      <c r="G849" s="3">
        <f>VLOOKUP(B849,Price!$A$2:$B$8,2,0)*C849</f>
        <v>1332</v>
      </c>
    </row>
    <row r="850" spans="1:7" x14ac:dyDescent="0.25">
      <c r="A850" s="2">
        <v>41919</v>
      </c>
      <c r="B850" t="s">
        <v>9</v>
      </c>
      <c r="C850" s="4">
        <v>16</v>
      </c>
      <c r="D850" t="s">
        <v>12</v>
      </c>
      <c r="E850">
        <f t="shared" si="13"/>
        <v>2014</v>
      </c>
      <c r="F850" t="str">
        <f>VLOOKUP(D850,SalesRep!$A$2:$B$15,2,0)</f>
        <v>West</v>
      </c>
      <c r="G850" s="3">
        <f>VLOOKUP(B850,Price!$A$2:$B$8,2,0)*C850</f>
        <v>576</v>
      </c>
    </row>
    <row r="851" spans="1:7" x14ac:dyDescent="0.25">
      <c r="A851" s="2">
        <v>42218</v>
      </c>
      <c r="B851" t="s">
        <v>5</v>
      </c>
      <c r="C851" s="4">
        <v>13</v>
      </c>
      <c r="D851" t="s">
        <v>15</v>
      </c>
      <c r="E851">
        <f t="shared" si="13"/>
        <v>2015</v>
      </c>
      <c r="F851" t="str">
        <f>VLOOKUP(D851,SalesRep!$A$2:$B$15,2,0)</f>
        <v>South</v>
      </c>
      <c r="G851" s="3">
        <f>VLOOKUP(B851,Price!$A$2:$B$8,2,0)*C851</f>
        <v>559</v>
      </c>
    </row>
    <row r="852" spans="1:7" x14ac:dyDescent="0.25">
      <c r="A852" s="2">
        <v>41927</v>
      </c>
      <c r="B852" t="s">
        <v>10</v>
      </c>
      <c r="C852" s="4">
        <v>87</v>
      </c>
      <c r="D852" t="s">
        <v>15</v>
      </c>
      <c r="E852">
        <f t="shared" si="13"/>
        <v>2014</v>
      </c>
      <c r="F852" t="str">
        <f>VLOOKUP(D852,SalesRep!$A$2:$B$15,2,0)</f>
        <v>South</v>
      </c>
      <c r="G852" s="3">
        <f>VLOOKUP(B852,Price!$A$2:$B$8,2,0)*C852</f>
        <v>1653</v>
      </c>
    </row>
    <row r="853" spans="1:7" x14ac:dyDescent="0.25">
      <c r="A853" s="2">
        <v>42070</v>
      </c>
      <c r="B853" t="s">
        <v>6</v>
      </c>
      <c r="C853" s="4">
        <v>158</v>
      </c>
      <c r="D853" t="s">
        <v>20</v>
      </c>
      <c r="E853">
        <f t="shared" si="13"/>
        <v>2015</v>
      </c>
      <c r="F853" t="str">
        <f>VLOOKUP(D853,SalesRep!$A$2:$B$15,2,0)</f>
        <v>NorthWest</v>
      </c>
      <c r="G853" s="3">
        <f>VLOOKUP(B853,Price!$A$2:$B$8,2,0)*C853</f>
        <v>474</v>
      </c>
    </row>
    <row r="854" spans="1:7" x14ac:dyDescent="0.25">
      <c r="A854" s="2">
        <v>41728</v>
      </c>
      <c r="B854" t="s">
        <v>5</v>
      </c>
      <c r="C854" s="4">
        <v>20</v>
      </c>
      <c r="D854" t="s">
        <v>14</v>
      </c>
      <c r="E854">
        <f t="shared" si="13"/>
        <v>2014</v>
      </c>
      <c r="F854" t="str">
        <f>VLOOKUP(D854,SalesRep!$A$2:$B$15,2,0)</f>
        <v>NorthWest</v>
      </c>
      <c r="G854" s="3">
        <f>VLOOKUP(B854,Price!$A$2:$B$8,2,0)*C854</f>
        <v>860</v>
      </c>
    </row>
    <row r="855" spans="1:7" x14ac:dyDescent="0.25">
      <c r="A855" s="2">
        <v>42127</v>
      </c>
      <c r="B855" t="s">
        <v>10</v>
      </c>
      <c r="C855" s="4">
        <v>71</v>
      </c>
      <c r="D855" t="s">
        <v>17</v>
      </c>
      <c r="E855">
        <f t="shared" si="13"/>
        <v>2015</v>
      </c>
      <c r="F855" t="str">
        <f>VLOOKUP(D855,SalesRep!$A$2:$B$15,2,0)</f>
        <v>East</v>
      </c>
      <c r="G855" s="3">
        <f>VLOOKUP(B855,Price!$A$2:$B$8,2,0)*C855</f>
        <v>1349</v>
      </c>
    </row>
    <row r="856" spans="1:7" x14ac:dyDescent="0.25">
      <c r="A856" s="2">
        <v>41981</v>
      </c>
      <c r="B856" t="s">
        <v>10</v>
      </c>
      <c r="C856" s="4">
        <v>61</v>
      </c>
      <c r="D856" t="s">
        <v>18</v>
      </c>
      <c r="E856">
        <f t="shared" si="13"/>
        <v>2014</v>
      </c>
      <c r="F856" t="str">
        <f>VLOOKUP(D856,SalesRep!$A$2:$B$15,2,0)</f>
        <v>West</v>
      </c>
      <c r="G856" s="3">
        <f>VLOOKUP(B856,Price!$A$2:$B$8,2,0)*C856</f>
        <v>1159</v>
      </c>
    </row>
    <row r="857" spans="1:7" x14ac:dyDescent="0.25">
      <c r="A857" s="2">
        <v>42041</v>
      </c>
      <c r="B857" t="s">
        <v>9</v>
      </c>
      <c r="C857" s="4">
        <v>77</v>
      </c>
      <c r="D857" t="s">
        <v>24</v>
      </c>
      <c r="E857">
        <f t="shared" si="13"/>
        <v>2015</v>
      </c>
      <c r="F857" t="str">
        <f>VLOOKUP(D857,SalesRep!$A$2:$B$15,2,0)</f>
        <v>NorthWest</v>
      </c>
      <c r="G857" s="3">
        <f>VLOOKUP(B857,Price!$A$2:$B$8,2,0)*C857</f>
        <v>2772</v>
      </c>
    </row>
    <row r="858" spans="1:7" x14ac:dyDescent="0.25">
      <c r="A858" s="2">
        <v>41920</v>
      </c>
      <c r="B858" t="s">
        <v>9</v>
      </c>
      <c r="C858" s="4">
        <v>9</v>
      </c>
      <c r="D858" t="s">
        <v>22</v>
      </c>
      <c r="E858">
        <f t="shared" si="13"/>
        <v>2014</v>
      </c>
      <c r="F858" t="str">
        <f>VLOOKUP(D858,SalesRep!$A$2:$B$15,2,0)</f>
        <v>East</v>
      </c>
      <c r="G858" s="3">
        <f>VLOOKUP(B858,Price!$A$2:$B$8,2,0)*C858</f>
        <v>324</v>
      </c>
    </row>
    <row r="859" spans="1:7" x14ac:dyDescent="0.25">
      <c r="A859" s="2">
        <v>42167</v>
      </c>
      <c r="B859" t="s">
        <v>5</v>
      </c>
      <c r="C859" s="4">
        <v>17</v>
      </c>
      <c r="D859" t="s">
        <v>19</v>
      </c>
      <c r="E859">
        <f t="shared" si="13"/>
        <v>2015</v>
      </c>
      <c r="F859" t="str">
        <f>VLOOKUP(D859,SalesRep!$A$2:$B$15,2,0)</f>
        <v>NorthWest</v>
      </c>
      <c r="G859" s="3">
        <f>VLOOKUP(B859,Price!$A$2:$B$8,2,0)*C859</f>
        <v>731</v>
      </c>
    </row>
    <row r="860" spans="1:7" x14ac:dyDescent="0.25">
      <c r="A860" s="2">
        <v>42036</v>
      </c>
      <c r="B860" t="s">
        <v>6</v>
      </c>
      <c r="C860" s="4">
        <v>65</v>
      </c>
      <c r="D860" t="s">
        <v>13</v>
      </c>
      <c r="E860">
        <f t="shared" si="13"/>
        <v>2015</v>
      </c>
      <c r="F860" t="str">
        <f>VLOOKUP(D860,SalesRep!$A$2:$B$15,2,0)</f>
        <v>East</v>
      </c>
      <c r="G860" s="3">
        <f>VLOOKUP(B860,Price!$A$2:$B$8,2,0)*C860</f>
        <v>195</v>
      </c>
    </row>
    <row r="861" spans="1:7" x14ac:dyDescent="0.25">
      <c r="A861" s="2">
        <v>41913</v>
      </c>
      <c r="B861" t="s">
        <v>5</v>
      </c>
      <c r="C861" s="4">
        <v>8</v>
      </c>
      <c r="D861" t="s">
        <v>17</v>
      </c>
      <c r="E861">
        <f t="shared" si="13"/>
        <v>2014</v>
      </c>
      <c r="F861" t="str">
        <f>VLOOKUP(D861,SalesRep!$A$2:$B$15,2,0)</f>
        <v>East</v>
      </c>
      <c r="G861" s="3">
        <f>VLOOKUP(B861,Price!$A$2:$B$8,2,0)*C861</f>
        <v>344</v>
      </c>
    </row>
    <row r="862" spans="1:7" x14ac:dyDescent="0.25">
      <c r="A862" s="2">
        <v>41768</v>
      </c>
      <c r="B862" t="s">
        <v>6</v>
      </c>
      <c r="C862" s="4">
        <v>24</v>
      </c>
      <c r="D862" t="s">
        <v>23</v>
      </c>
      <c r="E862">
        <f t="shared" si="13"/>
        <v>2014</v>
      </c>
      <c r="F862" t="str">
        <f>VLOOKUP(D862,SalesRep!$A$2:$B$15,2,0)</f>
        <v>West</v>
      </c>
      <c r="G862" s="3">
        <f>VLOOKUP(B862,Price!$A$2:$B$8,2,0)*C862</f>
        <v>72</v>
      </c>
    </row>
    <row r="863" spans="1:7" x14ac:dyDescent="0.25">
      <c r="A863" s="2">
        <v>41645</v>
      </c>
      <c r="B863" t="s">
        <v>5</v>
      </c>
      <c r="C863" s="4">
        <v>5</v>
      </c>
      <c r="D863" t="s">
        <v>23</v>
      </c>
      <c r="E863">
        <f t="shared" si="13"/>
        <v>2014</v>
      </c>
      <c r="F863" t="str">
        <f>VLOOKUP(D863,SalesRep!$A$2:$B$15,2,0)</f>
        <v>West</v>
      </c>
      <c r="G863" s="3">
        <f>VLOOKUP(B863,Price!$A$2:$B$8,2,0)*C863</f>
        <v>215</v>
      </c>
    </row>
    <row r="864" spans="1:7" x14ac:dyDescent="0.25">
      <c r="A864" s="2">
        <v>41678</v>
      </c>
      <c r="B864" t="s">
        <v>11</v>
      </c>
      <c r="C864" s="4">
        <v>32</v>
      </c>
      <c r="D864" t="s">
        <v>23</v>
      </c>
      <c r="E864">
        <f t="shared" si="13"/>
        <v>2014</v>
      </c>
      <c r="F864" t="str">
        <f>VLOOKUP(D864,SalesRep!$A$2:$B$15,2,0)</f>
        <v>West</v>
      </c>
      <c r="G864" s="3">
        <f>VLOOKUP(B864,Price!$A$2:$B$8,2,0)*C864</f>
        <v>384</v>
      </c>
    </row>
    <row r="865" spans="1:7" x14ac:dyDescent="0.25">
      <c r="A865" s="2">
        <v>41888</v>
      </c>
      <c r="B865" t="s">
        <v>9</v>
      </c>
      <c r="C865" s="4">
        <v>61</v>
      </c>
      <c r="D865" t="s">
        <v>16</v>
      </c>
      <c r="E865">
        <f t="shared" si="13"/>
        <v>2014</v>
      </c>
      <c r="F865" t="str">
        <f>VLOOKUP(D865,SalesRep!$A$2:$B$15,2,0)</f>
        <v>West</v>
      </c>
      <c r="G865" s="3">
        <f>VLOOKUP(B865,Price!$A$2:$B$8,2,0)*C865</f>
        <v>2196</v>
      </c>
    </row>
    <row r="866" spans="1:7" x14ac:dyDescent="0.25">
      <c r="A866" s="2">
        <v>41792</v>
      </c>
      <c r="B866" t="s">
        <v>9</v>
      </c>
      <c r="C866" s="4">
        <v>11</v>
      </c>
      <c r="D866" t="s">
        <v>22</v>
      </c>
      <c r="E866">
        <f t="shared" si="13"/>
        <v>2014</v>
      </c>
      <c r="F866" t="str">
        <f>VLOOKUP(D866,SalesRep!$A$2:$B$15,2,0)</f>
        <v>East</v>
      </c>
      <c r="G866" s="3">
        <f>VLOOKUP(B866,Price!$A$2:$B$8,2,0)*C866</f>
        <v>396</v>
      </c>
    </row>
    <row r="867" spans="1:7" x14ac:dyDescent="0.25">
      <c r="A867" s="2">
        <v>42319</v>
      </c>
      <c r="B867" t="s">
        <v>9</v>
      </c>
      <c r="C867" s="4">
        <v>93</v>
      </c>
      <c r="D867" t="s">
        <v>16</v>
      </c>
      <c r="E867">
        <f t="shared" si="13"/>
        <v>2015</v>
      </c>
      <c r="F867" t="str">
        <f>VLOOKUP(D867,SalesRep!$A$2:$B$15,2,0)</f>
        <v>West</v>
      </c>
      <c r="G867" s="3">
        <f>VLOOKUP(B867,Price!$A$2:$B$8,2,0)*C867</f>
        <v>3348</v>
      </c>
    </row>
    <row r="868" spans="1:7" x14ac:dyDescent="0.25">
      <c r="A868" s="2">
        <v>42061</v>
      </c>
      <c r="B868" t="s">
        <v>6</v>
      </c>
      <c r="C868" s="4">
        <v>196</v>
      </c>
      <c r="D868" t="s">
        <v>30</v>
      </c>
      <c r="E868">
        <f t="shared" si="13"/>
        <v>2015</v>
      </c>
      <c r="F868" t="str">
        <f>VLOOKUP(D868,SalesRep!$A$2:$B$15,2,0)</f>
        <v>South</v>
      </c>
      <c r="G868" s="3">
        <f>VLOOKUP(B868,Price!$A$2:$B$8,2,0)*C868</f>
        <v>588</v>
      </c>
    </row>
    <row r="869" spans="1:7" x14ac:dyDescent="0.25">
      <c r="A869" s="2">
        <v>41723</v>
      </c>
      <c r="B869" t="s">
        <v>10</v>
      </c>
      <c r="C869" s="4">
        <v>25</v>
      </c>
      <c r="D869" t="s">
        <v>21</v>
      </c>
      <c r="E869">
        <f t="shared" si="13"/>
        <v>2014</v>
      </c>
      <c r="F869" t="str">
        <f>VLOOKUP(D869,SalesRep!$A$2:$B$15,2,0)</f>
        <v>South</v>
      </c>
      <c r="G869" s="3">
        <f>VLOOKUP(B869,Price!$A$2:$B$8,2,0)*C869</f>
        <v>475</v>
      </c>
    </row>
    <row r="870" spans="1:7" x14ac:dyDescent="0.25">
      <c r="A870" s="2">
        <v>41999</v>
      </c>
      <c r="B870" t="s">
        <v>10</v>
      </c>
      <c r="C870" s="4">
        <v>66</v>
      </c>
      <c r="D870" t="s">
        <v>16</v>
      </c>
      <c r="E870">
        <f t="shared" si="13"/>
        <v>2014</v>
      </c>
      <c r="F870" t="str">
        <f>VLOOKUP(D870,SalesRep!$A$2:$B$15,2,0)</f>
        <v>West</v>
      </c>
      <c r="G870" s="3">
        <f>VLOOKUP(B870,Price!$A$2:$B$8,2,0)*C870</f>
        <v>1254</v>
      </c>
    </row>
    <row r="871" spans="1:7" x14ac:dyDescent="0.25">
      <c r="A871" s="2">
        <v>41657</v>
      </c>
      <c r="B871" t="s">
        <v>7</v>
      </c>
      <c r="C871" s="4">
        <v>8</v>
      </c>
      <c r="D871" t="s">
        <v>24</v>
      </c>
      <c r="E871">
        <f t="shared" si="13"/>
        <v>2014</v>
      </c>
      <c r="F871" t="str">
        <f>VLOOKUP(D871,SalesRep!$A$2:$B$15,2,0)</f>
        <v>NorthWest</v>
      </c>
      <c r="G871" s="3">
        <f>VLOOKUP(B871,Price!$A$2:$B$8,2,0)*C871</f>
        <v>240</v>
      </c>
    </row>
    <row r="872" spans="1:7" x14ac:dyDescent="0.25">
      <c r="A872" s="2">
        <v>41834</v>
      </c>
      <c r="B872" t="s">
        <v>11</v>
      </c>
      <c r="C872" s="4">
        <v>222</v>
      </c>
      <c r="D872" t="s">
        <v>13</v>
      </c>
      <c r="E872">
        <f t="shared" si="13"/>
        <v>2014</v>
      </c>
      <c r="F872" t="str">
        <f>VLOOKUP(D872,SalesRep!$A$2:$B$15,2,0)</f>
        <v>East</v>
      </c>
      <c r="G872" s="3">
        <f>VLOOKUP(B872,Price!$A$2:$B$8,2,0)*C872</f>
        <v>2664</v>
      </c>
    </row>
    <row r="873" spans="1:7" x14ac:dyDescent="0.25">
      <c r="A873" s="2">
        <v>42303</v>
      </c>
      <c r="B873" t="s">
        <v>7</v>
      </c>
      <c r="C873" s="4">
        <v>7</v>
      </c>
      <c r="D873" t="s">
        <v>22</v>
      </c>
      <c r="E873">
        <f t="shared" si="13"/>
        <v>2015</v>
      </c>
      <c r="F873" t="str">
        <f>VLOOKUP(D873,SalesRep!$A$2:$B$15,2,0)</f>
        <v>East</v>
      </c>
      <c r="G873" s="3">
        <f>VLOOKUP(B873,Price!$A$2:$B$8,2,0)*C873</f>
        <v>210</v>
      </c>
    </row>
    <row r="874" spans="1:7" x14ac:dyDescent="0.25">
      <c r="A874" s="2">
        <v>42236</v>
      </c>
      <c r="B874" t="s">
        <v>9</v>
      </c>
      <c r="C874" s="4">
        <v>99</v>
      </c>
      <c r="D874" t="s">
        <v>30</v>
      </c>
      <c r="E874">
        <f t="shared" si="13"/>
        <v>2015</v>
      </c>
      <c r="F874" t="str">
        <f>VLOOKUP(D874,SalesRep!$A$2:$B$15,2,0)</f>
        <v>South</v>
      </c>
      <c r="G874" s="3">
        <f>VLOOKUP(B874,Price!$A$2:$B$8,2,0)*C874</f>
        <v>3564</v>
      </c>
    </row>
    <row r="875" spans="1:7" x14ac:dyDescent="0.25">
      <c r="A875" s="2">
        <v>42184</v>
      </c>
      <c r="B875" t="s">
        <v>11</v>
      </c>
      <c r="C875" s="4">
        <v>355</v>
      </c>
      <c r="D875" t="s">
        <v>15</v>
      </c>
      <c r="E875">
        <f t="shared" si="13"/>
        <v>2015</v>
      </c>
      <c r="F875" t="str">
        <f>VLOOKUP(D875,SalesRep!$A$2:$B$15,2,0)</f>
        <v>South</v>
      </c>
      <c r="G875" s="3">
        <f>VLOOKUP(B875,Price!$A$2:$B$8,2,0)*C875</f>
        <v>4260</v>
      </c>
    </row>
    <row r="876" spans="1:7" x14ac:dyDescent="0.25">
      <c r="A876" s="2">
        <v>41973</v>
      </c>
      <c r="B876" t="s">
        <v>7</v>
      </c>
      <c r="C876" s="4">
        <v>11</v>
      </c>
      <c r="D876" t="s">
        <v>19</v>
      </c>
      <c r="E876">
        <f t="shared" si="13"/>
        <v>2014</v>
      </c>
      <c r="F876" t="str">
        <f>VLOOKUP(D876,SalesRep!$A$2:$B$15,2,0)</f>
        <v>NorthWest</v>
      </c>
      <c r="G876" s="3">
        <f>VLOOKUP(B876,Price!$A$2:$B$8,2,0)*C876</f>
        <v>330</v>
      </c>
    </row>
    <row r="877" spans="1:7" x14ac:dyDescent="0.25">
      <c r="A877" s="2">
        <v>41713</v>
      </c>
      <c r="B877" t="s">
        <v>6</v>
      </c>
      <c r="C877" s="4">
        <v>64</v>
      </c>
      <c r="D877" t="s">
        <v>21</v>
      </c>
      <c r="E877">
        <f t="shared" si="13"/>
        <v>2014</v>
      </c>
      <c r="F877" t="str">
        <f>VLOOKUP(D877,SalesRep!$A$2:$B$15,2,0)</f>
        <v>South</v>
      </c>
      <c r="G877" s="3">
        <f>VLOOKUP(B877,Price!$A$2:$B$8,2,0)*C877</f>
        <v>192</v>
      </c>
    </row>
    <row r="878" spans="1:7" x14ac:dyDescent="0.25">
      <c r="A878" s="2">
        <v>41741</v>
      </c>
      <c r="B878" t="s">
        <v>9</v>
      </c>
      <c r="C878" s="4">
        <v>8</v>
      </c>
      <c r="D878" t="s">
        <v>13</v>
      </c>
      <c r="E878">
        <f t="shared" si="13"/>
        <v>2014</v>
      </c>
      <c r="F878" t="str">
        <f>VLOOKUP(D878,SalesRep!$A$2:$B$15,2,0)</f>
        <v>East</v>
      </c>
      <c r="G878" s="3">
        <f>VLOOKUP(B878,Price!$A$2:$B$8,2,0)*C878</f>
        <v>288</v>
      </c>
    </row>
    <row r="879" spans="1:7" x14ac:dyDescent="0.25">
      <c r="A879" s="2">
        <v>42129</v>
      </c>
      <c r="B879" t="s">
        <v>7</v>
      </c>
      <c r="C879" s="4">
        <v>23</v>
      </c>
      <c r="D879" t="s">
        <v>20</v>
      </c>
      <c r="E879">
        <f t="shared" si="13"/>
        <v>2015</v>
      </c>
      <c r="F879" t="str">
        <f>VLOOKUP(D879,SalesRep!$A$2:$B$15,2,0)</f>
        <v>NorthWest</v>
      </c>
      <c r="G879" s="3">
        <f>VLOOKUP(B879,Price!$A$2:$B$8,2,0)*C879</f>
        <v>690</v>
      </c>
    </row>
    <row r="880" spans="1:7" x14ac:dyDescent="0.25">
      <c r="A880" s="2">
        <v>41717</v>
      </c>
      <c r="B880" t="s">
        <v>10</v>
      </c>
      <c r="C880" s="4">
        <v>56</v>
      </c>
      <c r="D880" t="s">
        <v>12</v>
      </c>
      <c r="E880">
        <f t="shared" si="13"/>
        <v>2014</v>
      </c>
      <c r="F880" t="str">
        <f>VLOOKUP(D880,SalesRep!$A$2:$B$15,2,0)</f>
        <v>West</v>
      </c>
      <c r="G880" s="3">
        <f>VLOOKUP(B880,Price!$A$2:$B$8,2,0)*C880</f>
        <v>1064</v>
      </c>
    </row>
    <row r="881" spans="1:7" x14ac:dyDescent="0.25">
      <c r="A881" s="2">
        <v>41818</v>
      </c>
      <c r="B881" t="s">
        <v>5</v>
      </c>
      <c r="C881" s="4">
        <v>20</v>
      </c>
      <c r="D881" t="s">
        <v>16</v>
      </c>
      <c r="E881">
        <f t="shared" si="13"/>
        <v>2014</v>
      </c>
      <c r="F881" t="str">
        <f>VLOOKUP(D881,SalesRep!$A$2:$B$15,2,0)</f>
        <v>West</v>
      </c>
      <c r="G881" s="3">
        <f>VLOOKUP(B881,Price!$A$2:$B$8,2,0)*C881</f>
        <v>860</v>
      </c>
    </row>
    <row r="882" spans="1:7" x14ac:dyDescent="0.25">
      <c r="A882" s="2">
        <v>41668</v>
      </c>
      <c r="B882" t="s">
        <v>11</v>
      </c>
      <c r="C882" s="4">
        <v>12</v>
      </c>
      <c r="D882" t="s">
        <v>12</v>
      </c>
      <c r="E882">
        <f t="shared" si="13"/>
        <v>2014</v>
      </c>
      <c r="F882" t="str">
        <f>VLOOKUP(D882,SalesRep!$A$2:$B$15,2,0)</f>
        <v>West</v>
      </c>
      <c r="G882" s="3">
        <f>VLOOKUP(B882,Price!$A$2:$B$8,2,0)*C882</f>
        <v>144</v>
      </c>
    </row>
    <row r="883" spans="1:7" x14ac:dyDescent="0.25">
      <c r="A883" s="2">
        <v>41880</v>
      </c>
      <c r="B883" t="s">
        <v>10</v>
      </c>
      <c r="C883" s="4">
        <v>38</v>
      </c>
      <c r="D883" t="s">
        <v>14</v>
      </c>
      <c r="E883">
        <f t="shared" si="13"/>
        <v>2014</v>
      </c>
      <c r="F883" t="str">
        <f>VLOOKUP(D883,SalesRep!$A$2:$B$15,2,0)</f>
        <v>NorthWest</v>
      </c>
      <c r="G883" s="3">
        <f>VLOOKUP(B883,Price!$A$2:$B$8,2,0)*C883</f>
        <v>722</v>
      </c>
    </row>
    <row r="884" spans="1:7" x14ac:dyDescent="0.25">
      <c r="A884" s="2">
        <v>41757</v>
      </c>
      <c r="B884" t="s">
        <v>6</v>
      </c>
      <c r="C884" s="4">
        <v>124</v>
      </c>
      <c r="D884" t="s">
        <v>22</v>
      </c>
      <c r="E884">
        <f t="shared" si="13"/>
        <v>2014</v>
      </c>
      <c r="F884" t="str">
        <f>VLOOKUP(D884,SalesRep!$A$2:$B$15,2,0)</f>
        <v>East</v>
      </c>
      <c r="G884" s="3">
        <f>VLOOKUP(B884,Price!$A$2:$B$8,2,0)*C884</f>
        <v>372</v>
      </c>
    </row>
    <row r="885" spans="1:7" x14ac:dyDescent="0.25">
      <c r="A885" s="2">
        <v>41758</v>
      </c>
      <c r="B885" t="s">
        <v>11</v>
      </c>
      <c r="C885" s="4">
        <v>115</v>
      </c>
      <c r="D885" t="s">
        <v>24</v>
      </c>
      <c r="E885">
        <f t="shared" si="13"/>
        <v>2014</v>
      </c>
      <c r="F885" t="str">
        <f>VLOOKUP(D885,SalesRep!$A$2:$B$15,2,0)</f>
        <v>NorthWest</v>
      </c>
      <c r="G885" s="3">
        <f>VLOOKUP(B885,Price!$A$2:$B$8,2,0)*C885</f>
        <v>1380</v>
      </c>
    </row>
    <row r="886" spans="1:7" x14ac:dyDescent="0.25">
      <c r="A886" s="2">
        <v>42113</v>
      </c>
      <c r="B886" t="s">
        <v>10</v>
      </c>
      <c r="C886" s="4">
        <v>54</v>
      </c>
      <c r="D886" t="s">
        <v>30</v>
      </c>
      <c r="E886">
        <f t="shared" si="13"/>
        <v>2015</v>
      </c>
      <c r="F886" t="str">
        <f>VLOOKUP(D886,SalesRep!$A$2:$B$15,2,0)</f>
        <v>South</v>
      </c>
      <c r="G886" s="3">
        <f>VLOOKUP(B886,Price!$A$2:$B$8,2,0)*C886</f>
        <v>1026</v>
      </c>
    </row>
    <row r="887" spans="1:7" x14ac:dyDescent="0.25">
      <c r="A887" s="2">
        <v>42238</v>
      </c>
      <c r="B887" t="s">
        <v>11</v>
      </c>
      <c r="C887" s="4">
        <v>58</v>
      </c>
      <c r="D887" t="s">
        <v>13</v>
      </c>
      <c r="E887">
        <f t="shared" si="13"/>
        <v>2015</v>
      </c>
      <c r="F887" t="str">
        <f>VLOOKUP(D887,SalesRep!$A$2:$B$15,2,0)</f>
        <v>East</v>
      </c>
      <c r="G887" s="3">
        <f>VLOOKUP(B887,Price!$A$2:$B$8,2,0)*C887</f>
        <v>696</v>
      </c>
    </row>
    <row r="888" spans="1:7" x14ac:dyDescent="0.25">
      <c r="A888" s="2">
        <v>42260</v>
      </c>
      <c r="B888" t="s">
        <v>7</v>
      </c>
      <c r="C888" s="4">
        <v>2</v>
      </c>
      <c r="D888" t="s">
        <v>20</v>
      </c>
      <c r="E888">
        <f t="shared" si="13"/>
        <v>2015</v>
      </c>
      <c r="F888" t="str">
        <f>VLOOKUP(D888,SalesRep!$A$2:$B$15,2,0)</f>
        <v>NorthWest</v>
      </c>
      <c r="G888" s="3">
        <f>VLOOKUP(B888,Price!$A$2:$B$8,2,0)*C888</f>
        <v>60</v>
      </c>
    </row>
    <row r="889" spans="1:7" x14ac:dyDescent="0.25">
      <c r="A889" s="2">
        <v>41659</v>
      </c>
      <c r="B889" t="s">
        <v>11</v>
      </c>
      <c r="C889" s="4">
        <v>150</v>
      </c>
      <c r="D889" t="s">
        <v>16</v>
      </c>
      <c r="E889">
        <f t="shared" si="13"/>
        <v>2014</v>
      </c>
      <c r="F889" t="str">
        <f>VLOOKUP(D889,SalesRep!$A$2:$B$15,2,0)</f>
        <v>West</v>
      </c>
      <c r="G889" s="3">
        <f>VLOOKUP(B889,Price!$A$2:$B$8,2,0)*C889</f>
        <v>1800</v>
      </c>
    </row>
    <row r="890" spans="1:7" x14ac:dyDescent="0.25">
      <c r="A890" s="2">
        <v>42023</v>
      </c>
      <c r="B890" t="s">
        <v>11</v>
      </c>
      <c r="C890" s="4">
        <v>356</v>
      </c>
      <c r="D890" t="s">
        <v>12</v>
      </c>
      <c r="E890">
        <f t="shared" si="13"/>
        <v>2015</v>
      </c>
      <c r="F890" t="str">
        <f>VLOOKUP(D890,SalesRep!$A$2:$B$15,2,0)</f>
        <v>West</v>
      </c>
      <c r="G890" s="3">
        <f>VLOOKUP(B890,Price!$A$2:$B$8,2,0)*C890</f>
        <v>4272</v>
      </c>
    </row>
    <row r="891" spans="1:7" x14ac:dyDescent="0.25">
      <c r="A891" s="2">
        <v>41649</v>
      </c>
      <c r="B891" t="s">
        <v>10</v>
      </c>
      <c r="C891" s="4">
        <v>52</v>
      </c>
      <c r="D891" t="s">
        <v>12</v>
      </c>
      <c r="E891">
        <f t="shared" si="13"/>
        <v>2014</v>
      </c>
      <c r="F891" t="str">
        <f>VLOOKUP(D891,SalesRep!$A$2:$B$15,2,0)</f>
        <v>West</v>
      </c>
      <c r="G891" s="3">
        <f>VLOOKUP(B891,Price!$A$2:$B$8,2,0)*C891</f>
        <v>988</v>
      </c>
    </row>
    <row r="892" spans="1:7" x14ac:dyDescent="0.25">
      <c r="A892" s="2">
        <v>42248</v>
      </c>
      <c r="B892" t="s">
        <v>11</v>
      </c>
      <c r="C892" s="4">
        <v>92</v>
      </c>
      <c r="D892" t="s">
        <v>17</v>
      </c>
      <c r="E892">
        <f t="shared" si="13"/>
        <v>2015</v>
      </c>
      <c r="F892" t="str">
        <f>VLOOKUP(D892,SalesRep!$A$2:$B$15,2,0)</f>
        <v>East</v>
      </c>
      <c r="G892" s="3">
        <f>VLOOKUP(B892,Price!$A$2:$B$8,2,0)*C892</f>
        <v>1104</v>
      </c>
    </row>
    <row r="893" spans="1:7" x14ac:dyDescent="0.25">
      <c r="A893" s="2">
        <v>41665</v>
      </c>
      <c r="B893" t="s">
        <v>11</v>
      </c>
      <c r="C893" s="4">
        <v>207</v>
      </c>
      <c r="D893" t="s">
        <v>23</v>
      </c>
      <c r="E893">
        <f t="shared" si="13"/>
        <v>2014</v>
      </c>
      <c r="F893" t="str">
        <f>VLOOKUP(D893,SalesRep!$A$2:$B$15,2,0)</f>
        <v>West</v>
      </c>
      <c r="G893" s="3">
        <f>VLOOKUP(B893,Price!$A$2:$B$8,2,0)*C893</f>
        <v>2484</v>
      </c>
    </row>
    <row r="894" spans="1:7" x14ac:dyDescent="0.25">
      <c r="A894" s="2">
        <v>42327</v>
      </c>
      <c r="B894" t="s">
        <v>8</v>
      </c>
      <c r="C894" s="4">
        <v>5</v>
      </c>
      <c r="D894" t="s">
        <v>22</v>
      </c>
      <c r="E894">
        <f t="shared" si="13"/>
        <v>2015</v>
      </c>
      <c r="F894" t="str">
        <f>VLOOKUP(D894,SalesRep!$A$2:$B$15,2,0)</f>
        <v>East</v>
      </c>
      <c r="G894" s="3">
        <f>VLOOKUP(B894,Price!$A$2:$B$8,2,0)*C894</f>
        <v>125</v>
      </c>
    </row>
    <row r="895" spans="1:7" x14ac:dyDescent="0.25">
      <c r="A895" s="2">
        <v>42028</v>
      </c>
      <c r="B895" t="s">
        <v>6</v>
      </c>
      <c r="C895" s="4">
        <v>180</v>
      </c>
      <c r="D895" t="s">
        <v>19</v>
      </c>
      <c r="E895">
        <f t="shared" si="13"/>
        <v>2015</v>
      </c>
      <c r="F895" t="str">
        <f>VLOOKUP(D895,SalesRep!$A$2:$B$15,2,0)</f>
        <v>NorthWest</v>
      </c>
      <c r="G895" s="3">
        <f>VLOOKUP(B895,Price!$A$2:$B$8,2,0)*C895</f>
        <v>540</v>
      </c>
    </row>
    <row r="896" spans="1:7" x14ac:dyDescent="0.25">
      <c r="A896" s="2">
        <v>41925</v>
      </c>
      <c r="B896" t="s">
        <v>6</v>
      </c>
      <c r="C896" s="4">
        <v>68</v>
      </c>
      <c r="D896" t="s">
        <v>24</v>
      </c>
      <c r="E896">
        <f t="shared" si="13"/>
        <v>2014</v>
      </c>
      <c r="F896" t="str">
        <f>VLOOKUP(D896,SalesRep!$A$2:$B$15,2,0)</f>
        <v>NorthWest</v>
      </c>
      <c r="G896" s="3">
        <f>VLOOKUP(B896,Price!$A$2:$B$8,2,0)*C896</f>
        <v>204</v>
      </c>
    </row>
    <row r="897" spans="1:7" x14ac:dyDescent="0.25">
      <c r="A897" s="2">
        <v>41974</v>
      </c>
      <c r="B897" t="s">
        <v>6</v>
      </c>
      <c r="C897" s="4">
        <v>153</v>
      </c>
      <c r="D897" t="s">
        <v>23</v>
      </c>
      <c r="E897">
        <f t="shared" si="13"/>
        <v>2014</v>
      </c>
      <c r="F897" t="str">
        <f>VLOOKUP(D897,SalesRep!$A$2:$B$15,2,0)</f>
        <v>West</v>
      </c>
      <c r="G897" s="3">
        <f>VLOOKUP(B897,Price!$A$2:$B$8,2,0)*C897</f>
        <v>459</v>
      </c>
    </row>
    <row r="898" spans="1:7" x14ac:dyDescent="0.25">
      <c r="A898" s="2">
        <v>41933</v>
      </c>
      <c r="B898" t="s">
        <v>11</v>
      </c>
      <c r="C898" s="4">
        <v>180</v>
      </c>
      <c r="D898" t="s">
        <v>18</v>
      </c>
      <c r="E898">
        <f t="shared" si="13"/>
        <v>2014</v>
      </c>
      <c r="F898" t="str">
        <f>VLOOKUP(D898,SalesRep!$A$2:$B$15,2,0)</f>
        <v>West</v>
      </c>
      <c r="G898" s="3">
        <f>VLOOKUP(B898,Price!$A$2:$B$8,2,0)*C898</f>
        <v>2160</v>
      </c>
    </row>
    <row r="899" spans="1:7" x14ac:dyDescent="0.25">
      <c r="A899" s="2">
        <v>41990</v>
      </c>
      <c r="B899" t="s">
        <v>5</v>
      </c>
      <c r="C899" s="4">
        <v>2</v>
      </c>
      <c r="D899" t="s">
        <v>13</v>
      </c>
      <c r="E899">
        <f t="shared" ref="E899:E962" si="14">YEAR(A899)</f>
        <v>2014</v>
      </c>
      <c r="F899" t="str">
        <f>VLOOKUP(D899,SalesRep!$A$2:$B$15,2,0)</f>
        <v>East</v>
      </c>
      <c r="G899" s="3">
        <f>VLOOKUP(B899,Price!$A$2:$B$8,2,0)*C899</f>
        <v>86</v>
      </c>
    </row>
    <row r="900" spans="1:7" x14ac:dyDescent="0.25">
      <c r="A900" s="2">
        <v>42004</v>
      </c>
      <c r="B900" t="s">
        <v>5</v>
      </c>
      <c r="C900" s="4">
        <v>23</v>
      </c>
      <c r="D900" t="s">
        <v>13</v>
      </c>
      <c r="E900">
        <f t="shared" si="14"/>
        <v>2014</v>
      </c>
      <c r="F900" t="str">
        <f>VLOOKUP(D900,SalesRep!$A$2:$B$15,2,0)</f>
        <v>East</v>
      </c>
      <c r="G900" s="3">
        <f>VLOOKUP(B900,Price!$A$2:$B$8,2,0)*C900</f>
        <v>989</v>
      </c>
    </row>
    <row r="901" spans="1:7" x14ac:dyDescent="0.25">
      <c r="A901" s="2">
        <v>41750</v>
      </c>
      <c r="B901" t="s">
        <v>9</v>
      </c>
      <c r="C901" s="4">
        <v>11</v>
      </c>
      <c r="D901" t="s">
        <v>24</v>
      </c>
      <c r="E901">
        <f t="shared" si="14"/>
        <v>2014</v>
      </c>
      <c r="F901" t="str">
        <f>VLOOKUP(D901,SalesRep!$A$2:$B$15,2,0)</f>
        <v>NorthWest</v>
      </c>
      <c r="G901" s="3">
        <f>VLOOKUP(B901,Price!$A$2:$B$8,2,0)*C901</f>
        <v>396</v>
      </c>
    </row>
    <row r="902" spans="1:7" x14ac:dyDescent="0.25">
      <c r="A902" s="2">
        <v>42282</v>
      </c>
      <c r="B902" t="s">
        <v>5</v>
      </c>
      <c r="C902" s="4">
        <v>23</v>
      </c>
      <c r="D902" t="s">
        <v>12</v>
      </c>
      <c r="E902">
        <f t="shared" si="14"/>
        <v>2015</v>
      </c>
      <c r="F902" t="str">
        <f>VLOOKUP(D902,SalesRep!$A$2:$B$15,2,0)</f>
        <v>West</v>
      </c>
      <c r="G902" s="3">
        <f>VLOOKUP(B902,Price!$A$2:$B$8,2,0)*C902</f>
        <v>989</v>
      </c>
    </row>
    <row r="903" spans="1:7" x14ac:dyDescent="0.25">
      <c r="A903" s="2">
        <v>41860</v>
      </c>
      <c r="B903" t="s">
        <v>11</v>
      </c>
      <c r="C903" s="4">
        <v>193</v>
      </c>
      <c r="D903" t="s">
        <v>14</v>
      </c>
      <c r="E903">
        <f t="shared" si="14"/>
        <v>2014</v>
      </c>
      <c r="F903" t="str">
        <f>VLOOKUP(D903,SalesRep!$A$2:$B$15,2,0)</f>
        <v>NorthWest</v>
      </c>
      <c r="G903" s="3">
        <f>VLOOKUP(B903,Price!$A$2:$B$8,2,0)*C903</f>
        <v>2316</v>
      </c>
    </row>
    <row r="904" spans="1:7" x14ac:dyDescent="0.25">
      <c r="A904" s="2">
        <v>41850</v>
      </c>
      <c r="B904" t="s">
        <v>7</v>
      </c>
      <c r="C904" s="4">
        <v>11</v>
      </c>
      <c r="D904" t="s">
        <v>30</v>
      </c>
      <c r="E904">
        <f t="shared" si="14"/>
        <v>2014</v>
      </c>
      <c r="F904" t="str">
        <f>VLOOKUP(D904,SalesRep!$A$2:$B$15,2,0)</f>
        <v>South</v>
      </c>
      <c r="G904" s="3">
        <f>VLOOKUP(B904,Price!$A$2:$B$8,2,0)*C904</f>
        <v>330</v>
      </c>
    </row>
    <row r="905" spans="1:7" x14ac:dyDescent="0.25">
      <c r="A905" s="2">
        <v>42319</v>
      </c>
      <c r="B905" t="s">
        <v>7</v>
      </c>
      <c r="C905" s="4">
        <v>25</v>
      </c>
      <c r="D905" t="s">
        <v>15</v>
      </c>
      <c r="E905">
        <f t="shared" si="14"/>
        <v>2015</v>
      </c>
      <c r="F905" t="str">
        <f>VLOOKUP(D905,SalesRep!$A$2:$B$15,2,0)</f>
        <v>South</v>
      </c>
      <c r="G905" s="3">
        <f>VLOOKUP(B905,Price!$A$2:$B$8,2,0)*C905</f>
        <v>750</v>
      </c>
    </row>
    <row r="906" spans="1:7" x14ac:dyDescent="0.25">
      <c r="A906" s="2">
        <v>41785</v>
      </c>
      <c r="B906" t="s">
        <v>5</v>
      </c>
      <c r="C906" s="4">
        <v>15</v>
      </c>
      <c r="D906" t="s">
        <v>14</v>
      </c>
      <c r="E906">
        <f t="shared" si="14"/>
        <v>2014</v>
      </c>
      <c r="F906" t="str">
        <f>VLOOKUP(D906,SalesRep!$A$2:$B$15,2,0)</f>
        <v>NorthWest</v>
      </c>
      <c r="G906" s="3">
        <f>VLOOKUP(B906,Price!$A$2:$B$8,2,0)*C906</f>
        <v>645</v>
      </c>
    </row>
    <row r="907" spans="1:7" x14ac:dyDescent="0.25">
      <c r="A907" s="2">
        <v>41910</v>
      </c>
      <c r="B907" t="s">
        <v>11</v>
      </c>
      <c r="C907" s="4">
        <v>288</v>
      </c>
      <c r="D907" t="s">
        <v>12</v>
      </c>
      <c r="E907">
        <f t="shared" si="14"/>
        <v>2014</v>
      </c>
      <c r="F907" t="str">
        <f>VLOOKUP(D907,SalesRep!$A$2:$B$15,2,0)</f>
        <v>West</v>
      </c>
      <c r="G907" s="3">
        <f>VLOOKUP(B907,Price!$A$2:$B$8,2,0)*C907</f>
        <v>3456</v>
      </c>
    </row>
    <row r="908" spans="1:7" x14ac:dyDescent="0.25">
      <c r="A908" s="2">
        <v>42135</v>
      </c>
      <c r="B908" t="s">
        <v>7</v>
      </c>
      <c r="C908" s="4">
        <v>25</v>
      </c>
      <c r="D908" t="s">
        <v>12</v>
      </c>
      <c r="E908">
        <f t="shared" si="14"/>
        <v>2015</v>
      </c>
      <c r="F908" t="str">
        <f>VLOOKUP(D908,SalesRep!$A$2:$B$15,2,0)</f>
        <v>West</v>
      </c>
      <c r="G908" s="3">
        <f>VLOOKUP(B908,Price!$A$2:$B$8,2,0)*C908</f>
        <v>750</v>
      </c>
    </row>
    <row r="909" spans="1:7" x14ac:dyDescent="0.25">
      <c r="A909" s="2">
        <v>41690</v>
      </c>
      <c r="B909" t="s">
        <v>10</v>
      </c>
      <c r="C909" s="4">
        <v>54</v>
      </c>
      <c r="D909" t="s">
        <v>21</v>
      </c>
      <c r="E909">
        <f t="shared" si="14"/>
        <v>2014</v>
      </c>
      <c r="F909" t="str">
        <f>VLOOKUP(D909,SalesRep!$A$2:$B$15,2,0)</f>
        <v>South</v>
      </c>
      <c r="G909" s="3">
        <f>VLOOKUP(B909,Price!$A$2:$B$8,2,0)*C909</f>
        <v>1026</v>
      </c>
    </row>
    <row r="910" spans="1:7" x14ac:dyDescent="0.25">
      <c r="A910" s="2">
        <v>41717</v>
      </c>
      <c r="B910" t="s">
        <v>10</v>
      </c>
      <c r="C910" s="4">
        <v>63</v>
      </c>
      <c r="D910" t="s">
        <v>12</v>
      </c>
      <c r="E910">
        <f t="shared" si="14"/>
        <v>2014</v>
      </c>
      <c r="F910" t="str">
        <f>VLOOKUP(D910,SalesRep!$A$2:$B$15,2,0)</f>
        <v>West</v>
      </c>
      <c r="G910" s="3">
        <f>VLOOKUP(B910,Price!$A$2:$B$8,2,0)*C910</f>
        <v>1197</v>
      </c>
    </row>
    <row r="911" spans="1:7" x14ac:dyDescent="0.25">
      <c r="A911" s="2">
        <v>42054</v>
      </c>
      <c r="B911" t="s">
        <v>11</v>
      </c>
      <c r="C911" s="4">
        <v>255</v>
      </c>
      <c r="D911" t="s">
        <v>14</v>
      </c>
      <c r="E911">
        <f t="shared" si="14"/>
        <v>2015</v>
      </c>
      <c r="F911" t="str">
        <f>VLOOKUP(D911,SalesRep!$A$2:$B$15,2,0)</f>
        <v>NorthWest</v>
      </c>
      <c r="G911" s="3">
        <f>VLOOKUP(B911,Price!$A$2:$B$8,2,0)*C911</f>
        <v>3060</v>
      </c>
    </row>
    <row r="912" spans="1:7" x14ac:dyDescent="0.25">
      <c r="A912" s="2">
        <v>41997</v>
      </c>
      <c r="B912" t="s">
        <v>10</v>
      </c>
      <c r="C912" s="4">
        <v>79</v>
      </c>
      <c r="D912" t="s">
        <v>12</v>
      </c>
      <c r="E912">
        <f t="shared" si="14"/>
        <v>2014</v>
      </c>
      <c r="F912" t="str">
        <f>VLOOKUP(D912,SalesRep!$A$2:$B$15,2,0)</f>
        <v>West</v>
      </c>
      <c r="G912" s="3">
        <f>VLOOKUP(B912,Price!$A$2:$B$8,2,0)*C912</f>
        <v>1501</v>
      </c>
    </row>
    <row r="913" spans="1:7" x14ac:dyDescent="0.25">
      <c r="A913" s="2">
        <v>41874</v>
      </c>
      <c r="B913" t="s">
        <v>5</v>
      </c>
      <c r="C913" s="4">
        <v>22</v>
      </c>
      <c r="D913" t="s">
        <v>16</v>
      </c>
      <c r="E913">
        <f t="shared" si="14"/>
        <v>2014</v>
      </c>
      <c r="F913" t="str">
        <f>VLOOKUP(D913,SalesRep!$A$2:$B$15,2,0)</f>
        <v>West</v>
      </c>
      <c r="G913" s="3">
        <f>VLOOKUP(B913,Price!$A$2:$B$8,2,0)*C913</f>
        <v>946</v>
      </c>
    </row>
    <row r="914" spans="1:7" x14ac:dyDescent="0.25">
      <c r="A914" s="2">
        <v>42183</v>
      </c>
      <c r="B914" t="s">
        <v>10</v>
      </c>
      <c r="C914" s="4">
        <v>51</v>
      </c>
      <c r="D914" t="s">
        <v>20</v>
      </c>
      <c r="E914">
        <f t="shared" si="14"/>
        <v>2015</v>
      </c>
      <c r="F914" t="str">
        <f>VLOOKUP(D914,SalesRep!$A$2:$B$15,2,0)</f>
        <v>NorthWest</v>
      </c>
      <c r="G914" s="3">
        <f>VLOOKUP(B914,Price!$A$2:$B$8,2,0)*C914</f>
        <v>969</v>
      </c>
    </row>
    <row r="915" spans="1:7" x14ac:dyDescent="0.25">
      <c r="A915" s="2">
        <v>42261</v>
      </c>
      <c r="B915" t="s">
        <v>6</v>
      </c>
      <c r="C915" s="4">
        <v>169</v>
      </c>
      <c r="D915" t="s">
        <v>20</v>
      </c>
      <c r="E915">
        <f t="shared" si="14"/>
        <v>2015</v>
      </c>
      <c r="F915" t="str">
        <f>VLOOKUP(D915,SalesRep!$A$2:$B$15,2,0)</f>
        <v>NorthWest</v>
      </c>
      <c r="G915" s="3">
        <f>VLOOKUP(B915,Price!$A$2:$B$8,2,0)*C915</f>
        <v>507</v>
      </c>
    </row>
    <row r="916" spans="1:7" x14ac:dyDescent="0.25">
      <c r="A916" s="2">
        <v>41943</v>
      </c>
      <c r="B916" t="s">
        <v>9</v>
      </c>
      <c r="C916" s="4">
        <v>81</v>
      </c>
      <c r="D916" t="s">
        <v>17</v>
      </c>
      <c r="E916">
        <f t="shared" si="14"/>
        <v>2014</v>
      </c>
      <c r="F916" t="str">
        <f>VLOOKUP(D916,SalesRep!$A$2:$B$15,2,0)</f>
        <v>East</v>
      </c>
      <c r="G916" s="3">
        <f>VLOOKUP(B916,Price!$A$2:$B$8,2,0)*C916</f>
        <v>2916</v>
      </c>
    </row>
    <row r="917" spans="1:7" x14ac:dyDescent="0.25">
      <c r="A917" s="2">
        <v>41942</v>
      </c>
      <c r="B917" t="s">
        <v>9</v>
      </c>
      <c r="C917" s="4">
        <v>81</v>
      </c>
      <c r="D917" t="s">
        <v>23</v>
      </c>
      <c r="E917">
        <f t="shared" si="14"/>
        <v>2014</v>
      </c>
      <c r="F917" t="str">
        <f>VLOOKUP(D917,SalesRep!$A$2:$B$15,2,0)</f>
        <v>West</v>
      </c>
      <c r="G917" s="3">
        <f>VLOOKUP(B917,Price!$A$2:$B$8,2,0)*C917</f>
        <v>2916</v>
      </c>
    </row>
    <row r="918" spans="1:7" x14ac:dyDescent="0.25">
      <c r="A918" s="2">
        <v>42368</v>
      </c>
      <c r="B918" t="s">
        <v>8</v>
      </c>
      <c r="C918" s="4">
        <v>3</v>
      </c>
      <c r="D918" t="s">
        <v>20</v>
      </c>
      <c r="E918">
        <f t="shared" si="14"/>
        <v>2015</v>
      </c>
      <c r="F918" t="str">
        <f>VLOOKUP(D918,SalesRep!$A$2:$B$15,2,0)</f>
        <v>NorthWest</v>
      </c>
      <c r="G918" s="3">
        <f>VLOOKUP(B918,Price!$A$2:$B$8,2,0)*C918</f>
        <v>75</v>
      </c>
    </row>
    <row r="919" spans="1:7" x14ac:dyDescent="0.25">
      <c r="A919" s="2">
        <v>41974</v>
      </c>
      <c r="B919" t="s">
        <v>11</v>
      </c>
      <c r="C919" s="4">
        <v>161</v>
      </c>
      <c r="D919" t="s">
        <v>12</v>
      </c>
      <c r="E919">
        <f t="shared" si="14"/>
        <v>2014</v>
      </c>
      <c r="F919" t="str">
        <f>VLOOKUP(D919,SalesRep!$A$2:$B$15,2,0)</f>
        <v>West</v>
      </c>
      <c r="G919" s="3">
        <f>VLOOKUP(B919,Price!$A$2:$B$8,2,0)*C919</f>
        <v>1932</v>
      </c>
    </row>
    <row r="920" spans="1:7" x14ac:dyDescent="0.25">
      <c r="A920" s="2">
        <v>41690</v>
      </c>
      <c r="B920" t="s">
        <v>9</v>
      </c>
      <c r="C920" s="4">
        <v>67</v>
      </c>
      <c r="D920" t="s">
        <v>20</v>
      </c>
      <c r="E920">
        <f t="shared" si="14"/>
        <v>2014</v>
      </c>
      <c r="F920" t="str">
        <f>VLOOKUP(D920,SalesRep!$A$2:$B$15,2,0)</f>
        <v>NorthWest</v>
      </c>
      <c r="G920" s="3">
        <f>VLOOKUP(B920,Price!$A$2:$B$8,2,0)*C920</f>
        <v>2412</v>
      </c>
    </row>
    <row r="921" spans="1:7" x14ac:dyDescent="0.25">
      <c r="A921" s="2">
        <v>42335</v>
      </c>
      <c r="B921" t="s">
        <v>9</v>
      </c>
      <c r="C921" s="4">
        <v>96</v>
      </c>
      <c r="D921" t="s">
        <v>16</v>
      </c>
      <c r="E921">
        <f t="shared" si="14"/>
        <v>2015</v>
      </c>
      <c r="F921" t="str">
        <f>VLOOKUP(D921,SalesRep!$A$2:$B$15,2,0)</f>
        <v>West</v>
      </c>
      <c r="G921" s="3">
        <f>VLOOKUP(B921,Price!$A$2:$B$8,2,0)*C921</f>
        <v>3456</v>
      </c>
    </row>
    <row r="922" spans="1:7" x14ac:dyDescent="0.25">
      <c r="A922" s="2">
        <v>42308</v>
      </c>
      <c r="B922" t="s">
        <v>9</v>
      </c>
      <c r="C922" s="4">
        <v>19</v>
      </c>
      <c r="D922" t="s">
        <v>30</v>
      </c>
      <c r="E922">
        <f t="shared" si="14"/>
        <v>2015</v>
      </c>
      <c r="F922" t="str">
        <f>VLOOKUP(D922,SalesRep!$A$2:$B$15,2,0)</f>
        <v>South</v>
      </c>
      <c r="G922" s="3">
        <f>VLOOKUP(B922,Price!$A$2:$B$8,2,0)*C922</f>
        <v>684</v>
      </c>
    </row>
    <row r="923" spans="1:7" x14ac:dyDescent="0.25">
      <c r="A923" s="2">
        <v>41899</v>
      </c>
      <c r="B923" t="s">
        <v>6</v>
      </c>
      <c r="C923" s="4">
        <v>33</v>
      </c>
      <c r="D923" t="s">
        <v>12</v>
      </c>
      <c r="E923">
        <f t="shared" si="14"/>
        <v>2014</v>
      </c>
      <c r="F923" t="str">
        <f>VLOOKUP(D923,SalesRep!$A$2:$B$15,2,0)</f>
        <v>West</v>
      </c>
      <c r="G923" s="3">
        <f>VLOOKUP(B923,Price!$A$2:$B$8,2,0)*C923</f>
        <v>99</v>
      </c>
    </row>
    <row r="924" spans="1:7" x14ac:dyDescent="0.25">
      <c r="A924" s="2">
        <v>41717</v>
      </c>
      <c r="B924" t="s">
        <v>5</v>
      </c>
      <c r="C924" s="4">
        <v>12</v>
      </c>
      <c r="D924" t="s">
        <v>30</v>
      </c>
      <c r="E924">
        <f t="shared" si="14"/>
        <v>2014</v>
      </c>
      <c r="F924" t="str">
        <f>VLOOKUP(D924,SalesRep!$A$2:$B$15,2,0)</f>
        <v>South</v>
      </c>
      <c r="G924" s="3">
        <f>VLOOKUP(B924,Price!$A$2:$B$8,2,0)*C924</f>
        <v>516</v>
      </c>
    </row>
    <row r="925" spans="1:7" x14ac:dyDescent="0.25">
      <c r="A925" s="2">
        <v>42362</v>
      </c>
      <c r="B925" t="s">
        <v>10</v>
      </c>
      <c r="C925" s="4">
        <v>90</v>
      </c>
      <c r="D925" t="s">
        <v>20</v>
      </c>
      <c r="E925">
        <f t="shared" si="14"/>
        <v>2015</v>
      </c>
      <c r="F925" t="str">
        <f>VLOOKUP(D925,SalesRep!$A$2:$B$15,2,0)</f>
        <v>NorthWest</v>
      </c>
      <c r="G925" s="3">
        <f>VLOOKUP(B925,Price!$A$2:$B$8,2,0)*C925</f>
        <v>1710</v>
      </c>
    </row>
    <row r="926" spans="1:7" x14ac:dyDescent="0.25">
      <c r="A926" s="2">
        <v>42088</v>
      </c>
      <c r="B926" t="s">
        <v>6</v>
      </c>
      <c r="C926" s="4">
        <v>130</v>
      </c>
      <c r="D926" t="s">
        <v>30</v>
      </c>
      <c r="E926">
        <f t="shared" si="14"/>
        <v>2015</v>
      </c>
      <c r="F926" t="str">
        <f>VLOOKUP(D926,SalesRep!$A$2:$B$15,2,0)</f>
        <v>South</v>
      </c>
      <c r="G926" s="3">
        <f>VLOOKUP(B926,Price!$A$2:$B$8,2,0)*C926</f>
        <v>390</v>
      </c>
    </row>
    <row r="927" spans="1:7" x14ac:dyDescent="0.25">
      <c r="A927" s="2">
        <v>42120</v>
      </c>
      <c r="B927" t="s">
        <v>5</v>
      </c>
      <c r="C927" s="4">
        <v>12</v>
      </c>
      <c r="D927" t="s">
        <v>24</v>
      </c>
      <c r="E927">
        <f t="shared" si="14"/>
        <v>2015</v>
      </c>
      <c r="F927" t="str">
        <f>VLOOKUP(D927,SalesRep!$A$2:$B$15,2,0)</f>
        <v>NorthWest</v>
      </c>
      <c r="G927" s="3">
        <f>VLOOKUP(B927,Price!$A$2:$B$8,2,0)*C927</f>
        <v>516</v>
      </c>
    </row>
    <row r="928" spans="1:7" x14ac:dyDescent="0.25">
      <c r="A928" s="2">
        <v>41682</v>
      </c>
      <c r="B928" t="s">
        <v>8</v>
      </c>
      <c r="C928" s="4">
        <v>49</v>
      </c>
      <c r="D928" t="s">
        <v>14</v>
      </c>
      <c r="E928">
        <f t="shared" si="14"/>
        <v>2014</v>
      </c>
      <c r="F928" t="str">
        <f>VLOOKUP(D928,SalesRep!$A$2:$B$15,2,0)</f>
        <v>NorthWest</v>
      </c>
      <c r="G928" s="3">
        <f>VLOOKUP(B928,Price!$A$2:$B$8,2,0)*C928</f>
        <v>1225</v>
      </c>
    </row>
    <row r="929" spans="1:7" x14ac:dyDescent="0.25">
      <c r="A929" s="2">
        <v>41957</v>
      </c>
      <c r="B929" t="s">
        <v>7</v>
      </c>
      <c r="C929" s="4">
        <v>13</v>
      </c>
      <c r="D929" t="s">
        <v>17</v>
      </c>
      <c r="E929">
        <f t="shared" si="14"/>
        <v>2014</v>
      </c>
      <c r="F929" t="str">
        <f>VLOOKUP(D929,SalesRep!$A$2:$B$15,2,0)</f>
        <v>East</v>
      </c>
      <c r="G929" s="3">
        <f>VLOOKUP(B929,Price!$A$2:$B$8,2,0)*C929</f>
        <v>390</v>
      </c>
    </row>
    <row r="930" spans="1:7" x14ac:dyDescent="0.25">
      <c r="A930" s="2">
        <v>42260</v>
      </c>
      <c r="B930" t="s">
        <v>11</v>
      </c>
      <c r="C930" s="4">
        <v>148</v>
      </c>
      <c r="D930" t="s">
        <v>19</v>
      </c>
      <c r="E930">
        <f t="shared" si="14"/>
        <v>2015</v>
      </c>
      <c r="F930" t="str">
        <f>VLOOKUP(D930,SalesRep!$A$2:$B$15,2,0)</f>
        <v>NorthWest</v>
      </c>
      <c r="G930" s="3">
        <f>VLOOKUP(B930,Price!$A$2:$B$8,2,0)*C930</f>
        <v>1776</v>
      </c>
    </row>
    <row r="931" spans="1:7" x14ac:dyDescent="0.25">
      <c r="A931" s="2">
        <v>42286</v>
      </c>
      <c r="B931" t="s">
        <v>9</v>
      </c>
      <c r="C931" s="4">
        <v>11</v>
      </c>
      <c r="D931" t="s">
        <v>20</v>
      </c>
      <c r="E931">
        <f t="shared" si="14"/>
        <v>2015</v>
      </c>
      <c r="F931" t="str">
        <f>VLOOKUP(D931,SalesRep!$A$2:$B$15,2,0)</f>
        <v>NorthWest</v>
      </c>
      <c r="G931" s="3">
        <f>VLOOKUP(B931,Price!$A$2:$B$8,2,0)*C931</f>
        <v>396</v>
      </c>
    </row>
    <row r="932" spans="1:7" x14ac:dyDescent="0.25">
      <c r="A932" s="2">
        <v>41758</v>
      </c>
      <c r="B932" t="s">
        <v>10</v>
      </c>
      <c r="C932" s="4">
        <v>15</v>
      </c>
      <c r="D932" t="s">
        <v>20</v>
      </c>
      <c r="E932">
        <f t="shared" si="14"/>
        <v>2014</v>
      </c>
      <c r="F932" t="str">
        <f>VLOOKUP(D932,SalesRep!$A$2:$B$15,2,0)</f>
        <v>NorthWest</v>
      </c>
      <c r="G932" s="3">
        <f>VLOOKUP(B932,Price!$A$2:$B$8,2,0)*C932</f>
        <v>285</v>
      </c>
    </row>
    <row r="933" spans="1:7" x14ac:dyDescent="0.25">
      <c r="A933" s="2">
        <v>42320</v>
      </c>
      <c r="B933" t="s">
        <v>8</v>
      </c>
      <c r="C933" s="4">
        <v>42</v>
      </c>
      <c r="D933" t="s">
        <v>16</v>
      </c>
      <c r="E933">
        <f t="shared" si="14"/>
        <v>2015</v>
      </c>
      <c r="F933" t="str">
        <f>VLOOKUP(D933,SalesRep!$A$2:$B$15,2,0)</f>
        <v>West</v>
      </c>
      <c r="G933" s="3">
        <f>VLOOKUP(B933,Price!$A$2:$B$8,2,0)*C933</f>
        <v>1050</v>
      </c>
    </row>
    <row r="934" spans="1:7" x14ac:dyDescent="0.25">
      <c r="A934" s="2">
        <v>41807</v>
      </c>
      <c r="B934" t="s">
        <v>11</v>
      </c>
      <c r="C934" s="4">
        <v>221</v>
      </c>
      <c r="D934" t="s">
        <v>23</v>
      </c>
      <c r="E934">
        <f t="shared" si="14"/>
        <v>2014</v>
      </c>
      <c r="F934" t="str">
        <f>VLOOKUP(D934,SalesRep!$A$2:$B$15,2,0)</f>
        <v>West</v>
      </c>
      <c r="G934" s="3">
        <f>VLOOKUP(B934,Price!$A$2:$B$8,2,0)*C934</f>
        <v>2652</v>
      </c>
    </row>
    <row r="935" spans="1:7" x14ac:dyDescent="0.25">
      <c r="A935" s="2">
        <v>41657</v>
      </c>
      <c r="B935" t="s">
        <v>7</v>
      </c>
      <c r="C935" s="4">
        <v>11</v>
      </c>
      <c r="D935" t="s">
        <v>15</v>
      </c>
      <c r="E935">
        <f t="shared" si="14"/>
        <v>2014</v>
      </c>
      <c r="F935" t="str">
        <f>VLOOKUP(D935,SalesRep!$A$2:$B$15,2,0)</f>
        <v>South</v>
      </c>
      <c r="G935" s="3">
        <f>VLOOKUP(B935,Price!$A$2:$B$8,2,0)*C935</f>
        <v>330</v>
      </c>
    </row>
    <row r="936" spans="1:7" x14ac:dyDescent="0.25">
      <c r="A936" s="2">
        <v>42311</v>
      </c>
      <c r="B936" t="s">
        <v>9</v>
      </c>
      <c r="C936" s="4">
        <v>56</v>
      </c>
      <c r="D936" t="s">
        <v>18</v>
      </c>
      <c r="E936">
        <f t="shared" si="14"/>
        <v>2015</v>
      </c>
      <c r="F936" t="str">
        <f>VLOOKUP(D936,SalesRep!$A$2:$B$15,2,0)</f>
        <v>West</v>
      </c>
      <c r="G936" s="3">
        <f>VLOOKUP(B936,Price!$A$2:$B$8,2,0)*C936</f>
        <v>2016</v>
      </c>
    </row>
    <row r="937" spans="1:7" x14ac:dyDescent="0.25">
      <c r="A937" s="2">
        <v>42231</v>
      </c>
      <c r="B937" t="s">
        <v>9</v>
      </c>
      <c r="C937" s="4">
        <v>34</v>
      </c>
      <c r="D937" t="s">
        <v>16</v>
      </c>
      <c r="E937">
        <f t="shared" si="14"/>
        <v>2015</v>
      </c>
      <c r="F937" t="str">
        <f>VLOOKUP(D937,SalesRep!$A$2:$B$15,2,0)</f>
        <v>West</v>
      </c>
      <c r="G937" s="3">
        <f>VLOOKUP(B937,Price!$A$2:$B$8,2,0)*C937</f>
        <v>1224</v>
      </c>
    </row>
    <row r="938" spans="1:7" x14ac:dyDescent="0.25">
      <c r="A938" s="2">
        <v>42024</v>
      </c>
      <c r="B938" t="s">
        <v>8</v>
      </c>
      <c r="C938" s="4">
        <v>21</v>
      </c>
      <c r="D938" t="s">
        <v>16</v>
      </c>
      <c r="E938">
        <f t="shared" si="14"/>
        <v>2015</v>
      </c>
      <c r="F938" t="str">
        <f>VLOOKUP(D938,SalesRep!$A$2:$B$15,2,0)</f>
        <v>West</v>
      </c>
      <c r="G938" s="3">
        <f>VLOOKUP(B938,Price!$A$2:$B$8,2,0)*C938</f>
        <v>525</v>
      </c>
    </row>
    <row r="939" spans="1:7" x14ac:dyDescent="0.25">
      <c r="A939" s="2">
        <v>42283</v>
      </c>
      <c r="B939" t="s">
        <v>6</v>
      </c>
      <c r="C939" s="4">
        <v>84</v>
      </c>
      <c r="D939" t="s">
        <v>23</v>
      </c>
      <c r="E939">
        <f t="shared" si="14"/>
        <v>2015</v>
      </c>
      <c r="F939" t="str">
        <f>VLOOKUP(D939,SalesRep!$A$2:$B$15,2,0)</f>
        <v>West</v>
      </c>
      <c r="G939" s="3">
        <f>VLOOKUP(B939,Price!$A$2:$B$8,2,0)*C939</f>
        <v>252</v>
      </c>
    </row>
    <row r="940" spans="1:7" x14ac:dyDescent="0.25">
      <c r="A940" s="2">
        <v>41963</v>
      </c>
      <c r="B940" t="s">
        <v>6</v>
      </c>
      <c r="C940" s="4">
        <v>169</v>
      </c>
      <c r="D940" t="s">
        <v>13</v>
      </c>
      <c r="E940">
        <f t="shared" si="14"/>
        <v>2014</v>
      </c>
      <c r="F940" t="str">
        <f>VLOOKUP(D940,SalesRep!$A$2:$B$15,2,0)</f>
        <v>East</v>
      </c>
      <c r="G940" s="3">
        <f>VLOOKUP(B940,Price!$A$2:$B$8,2,0)*C940</f>
        <v>507</v>
      </c>
    </row>
    <row r="941" spans="1:7" x14ac:dyDescent="0.25">
      <c r="A941" s="2">
        <v>41710</v>
      </c>
      <c r="B941" t="s">
        <v>11</v>
      </c>
      <c r="C941" s="4">
        <v>132</v>
      </c>
      <c r="D941" t="s">
        <v>16</v>
      </c>
      <c r="E941">
        <f t="shared" si="14"/>
        <v>2014</v>
      </c>
      <c r="F941" t="str">
        <f>VLOOKUP(D941,SalesRep!$A$2:$B$15,2,0)</f>
        <v>West</v>
      </c>
      <c r="G941" s="3">
        <f>VLOOKUP(B941,Price!$A$2:$B$8,2,0)*C941</f>
        <v>1584</v>
      </c>
    </row>
    <row r="942" spans="1:7" x14ac:dyDescent="0.25">
      <c r="A942" s="2">
        <v>41654</v>
      </c>
      <c r="B942" t="s">
        <v>10</v>
      </c>
      <c r="C942" s="4">
        <v>2</v>
      </c>
      <c r="D942" t="s">
        <v>19</v>
      </c>
      <c r="E942">
        <f t="shared" si="14"/>
        <v>2014</v>
      </c>
      <c r="F942" t="str">
        <f>VLOOKUP(D942,SalesRep!$A$2:$B$15,2,0)</f>
        <v>NorthWest</v>
      </c>
      <c r="G942" s="3">
        <f>VLOOKUP(B942,Price!$A$2:$B$8,2,0)*C942</f>
        <v>38</v>
      </c>
    </row>
    <row r="943" spans="1:7" x14ac:dyDescent="0.25">
      <c r="A943" s="2">
        <v>42041</v>
      </c>
      <c r="B943" t="s">
        <v>8</v>
      </c>
      <c r="C943" s="4">
        <v>38</v>
      </c>
      <c r="D943" t="s">
        <v>22</v>
      </c>
      <c r="E943">
        <f t="shared" si="14"/>
        <v>2015</v>
      </c>
      <c r="F943" t="str">
        <f>VLOOKUP(D943,SalesRep!$A$2:$B$15,2,0)</f>
        <v>East</v>
      </c>
      <c r="G943" s="3">
        <f>VLOOKUP(B943,Price!$A$2:$B$8,2,0)*C943</f>
        <v>950</v>
      </c>
    </row>
    <row r="944" spans="1:7" x14ac:dyDescent="0.25">
      <c r="A944" s="2">
        <v>42036</v>
      </c>
      <c r="B944" t="s">
        <v>7</v>
      </c>
      <c r="C944" s="4">
        <v>6</v>
      </c>
      <c r="D944" t="s">
        <v>14</v>
      </c>
      <c r="E944">
        <f t="shared" si="14"/>
        <v>2015</v>
      </c>
      <c r="F944" t="str">
        <f>VLOOKUP(D944,SalesRep!$A$2:$B$15,2,0)</f>
        <v>NorthWest</v>
      </c>
      <c r="G944" s="3">
        <f>VLOOKUP(B944,Price!$A$2:$B$8,2,0)*C944</f>
        <v>180</v>
      </c>
    </row>
    <row r="945" spans="1:7" x14ac:dyDescent="0.25">
      <c r="A945" s="2">
        <v>42013</v>
      </c>
      <c r="B945" t="s">
        <v>9</v>
      </c>
      <c r="C945" s="4">
        <v>10</v>
      </c>
      <c r="D945" t="s">
        <v>12</v>
      </c>
      <c r="E945">
        <f t="shared" si="14"/>
        <v>2015</v>
      </c>
      <c r="F945" t="str">
        <f>VLOOKUP(D945,SalesRep!$A$2:$B$15,2,0)</f>
        <v>West</v>
      </c>
      <c r="G945" s="3">
        <f>VLOOKUP(B945,Price!$A$2:$B$8,2,0)*C945</f>
        <v>360</v>
      </c>
    </row>
    <row r="946" spans="1:7" x14ac:dyDescent="0.25">
      <c r="A946" s="2">
        <v>42179</v>
      </c>
      <c r="B946" t="s">
        <v>7</v>
      </c>
      <c r="C946" s="4">
        <v>7</v>
      </c>
      <c r="D946" t="s">
        <v>22</v>
      </c>
      <c r="E946">
        <f t="shared" si="14"/>
        <v>2015</v>
      </c>
      <c r="F946" t="str">
        <f>VLOOKUP(D946,SalesRep!$A$2:$B$15,2,0)</f>
        <v>East</v>
      </c>
      <c r="G946" s="3">
        <f>VLOOKUP(B946,Price!$A$2:$B$8,2,0)*C946</f>
        <v>210</v>
      </c>
    </row>
    <row r="947" spans="1:7" x14ac:dyDescent="0.25">
      <c r="A947" s="2">
        <v>41717</v>
      </c>
      <c r="B947" t="s">
        <v>9</v>
      </c>
      <c r="C947" s="4">
        <v>12</v>
      </c>
      <c r="D947" t="s">
        <v>20</v>
      </c>
      <c r="E947">
        <f t="shared" si="14"/>
        <v>2014</v>
      </c>
      <c r="F947" t="str">
        <f>VLOOKUP(D947,SalesRep!$A$2:$B$15,2,0)</f>
        <v>NorthWest</v>
      </c>
      <c r="G947" s="3">
        <f>VLOOKUP(B947,Price!$A$2:$B$8,2,0)*C947</f>
        <v>432</v>
      </c>
    </row>
    <row r="948" spans="1:7" x14ac:dyDescent="0.25">
      <c r="A948" s="2">
        <v>42055</v>
      </c>
      <c r="B948" t="s">
        <v>9</v>
      </c>
      <c r="C948" s="4">
        <v>88</v>
      </c>
      <c r="D948" t="s">
        <v>24</v>
      </c>
      <c r="E948">
        <f t="shared" si="14"/>
        <v>2015</v>
      </c>
      <c r="F948" t="str">
        <f>VLOOKUP(D948,SalesRep!$A$2:$B$15,2,0)</f>
        <v>NorthWest</v>
      </c>
      <c r="G948" s="3">
        <f>VLOOKUP(B948,Price!$A$2:$B$8,2,0)*C948</f>
        <v>3168</v>
      </c>
    </row>
    <row r="949" spans="1:7" x14ac:dyDescent="0.25">
      <c r="A949" s="2">
        <v>42204</v>
      </c>
      <c r="B949" t="s">
        <v>5</v>
      </c>
      <c r="C949" s="4">
        <v>18</v>
      </c>
      <c r="D949" t="s">
        <v>19</v>
      </c>
      <c r="E949">
        <f t="shared" si="14"/>
        <v>2015</v>
      </c>
      <c r="F949" t="str">
        <f>VLOOKUP(D949,SalesRep!$A$2:$B$15,2,0)</f>
        <v>NorthWest</v>
      </c>
      <c r="G949" s="3">
        <f>VLOOKUP(B949,Price!$A$2:$B$8,2,0)*C949</f>
        <v>774</v>
      </c>
    </row>
    <row r="950" spans="1:7" x14ac:dyDescent="0.25">
      <c r="A950" s="2">
        <v>42268</v>
      </c>
      <c r="B950" t="s">
        <v>9</v>
      </c>
      <c r="C950" s="4">
        <v>100</v>
      </c>
      <c r="D950" t="s">
        <v>21</v>
      </c>
      <c r="E950">
        <f t="shared" si="14"/>
        <v>2015</v>
      </c>
      <c r="F950" t="str">
        <f>VLOOKUP(D950,SalesRep!$A$2:$B$15,2,0)</f>
        <v>South</v>
      </c>
      <c r="G950" s="3">
        <f>VLOOKUP(B950,Price!$A$2:$B$8,2,0)*C950</f>
        <v>3600</v>
      </c>
    </row>
    <row r="951" spans="1:7" x14ac:dyDescent="0.25">
      <c r="A951" s="2">
        <v>42096</v>
      </c>
      <c r="B951" t="s">
        <v>7</v>
      </c>
      <c r="C951" s="4">
        <v>25</v>
      </c>
      <c r="D951" t="s">
        <v>13</v>
      </c>
      <c r="E951">
        <f t="shared" si="14"/>
        <v>2015</v>
      </c>
      <c r="F951" t="str">
        <f>VLOOKUP(D951,SalesRep!$A$2:$B$15,2,0)</f>
        <v>East</v>
      </c>
      <c r="G951" s="3">
        <f>VLOOKUP(B951,Price!$A$2:$B$8,2,0)*C951</f>
        <v>750</v>
      </c>
    </row>
    <row r="952" spans="1:7" x14ac:dyDescent="0.25">
      <c r="A952" s="2">
        <v>41869</v>
      </c>
      <c r="B952" t="s">
        <v>5</v>
      </c>
      <c r="C952" s="4">
        <v>3</v>
      </c>
      <c r="D952" t="s">
        <v>21</v>
      </c>
      <c r="E952">
        <f t="shared" si="14"/>
        <v>2014</v>
      </c>
      <c r="F952" t="str">
        <f>VLOOKUP(D952,SalesRep!$A$2:$B$15,2,0)</f>
        <v>South</v>
      </c>
      <c r="G952" s="3">
        <f>VLOOKUP(B952,Price!$A$2:$B$8,2,0)*C952</f>
        <v>129</v>
      </c>
    </row>
    <row r="953" spans="1:7" x14ac:dyDescent="0.25">
      <c r="A953" s="2">
        <v>41898</v>
      </c>
      <c r="B953" t="s">
        <v>5</v>
      </c>
      <c r="C953" s="4">
        <v>14</v>
      </c>
      <c r="D953" t="s">
        <v>23</v>
      </c>
      <c r="E953">
        <f t="shared" si="14"/>
        <v>2014</v>
      </c>
      <c r="F953" t="str">
        <f>VLOOKUP(D953,SalesRep!$A$2:$B$15,2,0)</f>
        <v>West</v>
      </c>
      <c r="G953" s="3">
        <f>VLOOKUP(B953,Price!$A$2:$B$8,2,0)*C953</f>
        <v>602</v>
      </c>
    </row>
    <row r="954" spans="1:7" x14ac:dyDescent="0.25">
      <c r="A954" s="2">
        <v>42211</v>
      </c>
      <c r="B954" t="s">
        <v>10</v>
      </c>
      <c r="C954" s="4">
        <v>40</v>
      </c>
      <c r="D954" t="s">
        <v>19</v>
      </c>
      <c r="E954">
        <f t="shared" si="14"/>
        <v>2015</v>
      </c>
      <c r="F954" t="str">
        <f>VLOOKUP(D954,SalesRep!$A$2:$B$15,2,0)</f>
        <v>NorthWest</v>
      </c>
      <c r="G954" s="3">
        <f>VLOOKUP(B954,Price!$A$2:$B$8,2,0)*C954</f>
        <v>760</v>
      </c>
    </row>
    <row r="955" spans="1:7" x14ac:dyDescent="0.25">
      <c r="A955" s="2">
        <v>42273</v>
      </c>
      <c r="B955" t="s">
        <v>11</v>
      </c>
      <c r="C955" s="4">
        <v>99</v>
      </c>
      <c r="D955" t="s">
        <v>16</v>
      </c>
      <c r="E955">
        <f t="shared" si="14"/>
        <v>2015</v>
      </c>
      <c r="F955" t="str">
        <f>VLOOKUP(D955,SalesRep!$A$2:$B$15,2,0)</f>
        <v>West</v>
      </c>
      <c r="G955" s="3">
        <f>VLOOKUP(B955,Price!$A$2:$B$8,2,0)*C955</f>
        <v>1188</v>
      </c>
    </row>
    <row r="956" spans="1:7" x14ac:dyDescent="0.25">
      <c r="A956" s="2">
        <v>42111</v>
      </c>
      <c r="B956" t="s">
        <v>7</v>
      </c>
      <c r="C956" s="4">
        <v>12</v>
      </c>
      <c r="D956" t="s">
        <v>20</v>
      </c>
      <c r="E956">
        <f t="shared" si="14"/>
        <v>2015</v>
      </c>
      <c r="F956" t="str">
        <f>VLOOKUP(D956,SalesRep!$A$2:$B$15,2,0)</f>
        <v>NorthWest</v>
      </c>
      <c r="G956" s="3">
        <f>VLOOKUP(B956,Price!$A$2:$B$8,2,0)*C956</f>
        <v>360</v>
      </c>
    </row>
    <row r="957" spans="1:7" x14ac:dyDescent="0.25">
      <c r="A957" s="2">
        <v>42254</v>
      </c>
      <c r="B957" t="s">
        <v>9</v>
      </c>
      <c r="C957" s="4">
        <v>81</v>
      </c>
      <c r="D957" t="s">
        <v>17</v>
      </c>
      <c r="E957">
        <f t="shared" si="14"/>
        <v>2015</v>
      </c>
      <c r="F957" t="str">
        <f>VLOOKUP(D957,SalesRep!$A$2:$B$15,2,0)</f>
        <v>East</v>
      </c>
      <c r="G957" s="3">
        <f>VLOOKUP(B957,Price!$A$2:$B$8,2,0)*C957</f>
        <v>2916</v>
      </c>
    </row>
    <row r="958" spans="1:7" x14ac:dyDescent="0.25">
      <c r="A958" s="2">
        <v>42300</v>
      </c>
      <c r="B958" t="s">
        <v>10</v>
      </c>
      <c r="C958" s="4">
        <v>7</v>
      </c>
      <c r="D958" t="s">
        <v>21</v>
      </c>
      <c r="E958">
        <f t="shared" si="14"/>
        <v>2015</v>
      </c>
      <c r="F958" t="str">
        <f>VLOOKUP(D958,SalesRep!$A$2:$B$15,2,0)</f>
        <v>South</v>
      </c>
      <c r="G958" s="3">
        <f>VLOOKUP(B958,Price!$A$2:$B$8,2,0)*C958</f>
        <v>133</v>
      </c>
    </row>
    <row r="959" spans="1:7" x14ac:dyDescent="0.25">
      <c r="A959" s="2">
        <v>42242</v>
      </c>
      <c r="B959" t="s">
        <v>10</v>
      </c>
      <c r="C959" s="4">
        <v>56</v>
      </c>
      <c r="D959" t="s">
        <v>23</v>
      </c>
      <c r="E959">
        <f t="shared" si="14"/>
        <v>2015</v>
      </c>
      <c r="F959" t="str">
        <f>VLOOKUP(D959,SalesRep!$A$2:$B$15,2,0)</f>
        <v>West</v>
      </c>
      <c r="G959" s="3">
        <f>VLOOKUP(B959,Price!$A$2:$B$8,2,0)*C959</f>
        <v>1064</v>
      </c>
    </row>
    <row r="960" spans="1:7" x14ac:dyDescent="0.25">
      <c r="A960" s="2">
        <v>41941</v>
      </c>
      <c r="B960" t="s">
        <v>5</v>
      </c>
      <c r="C960" s="4">
        <v>8</v>
      </c>
      <c r="D960" t="s">
        <v>18</v>
      </c>
      <c r="E960">
        <f t="shared" si="14"/>
        <v>2014</v>
      </c>
      <c r="F960" t="str">
        <f>VLOOKUP(D960,SalesRep!$A$2:$B$15,2,0)</f>
        <v>West</v>
      </c>
      <c r="G960" s="3">
        <f>VLOOKUP(B960,Price!$A$2:$B$8,2,0)*C960</f>
        <v>344</v>
      </c>
    </row>
    <row r="961" spans="1:7" x14ac:dyDescent="0.25">
      <c r="A961" s="2">
        <v>41856</v>
      </c>
      <c r="B961" t="s">
        <v>11</v>
      </c>
      <c r="C961" s="4">
        <v>266</v>
      </c>
      <c r="D961" t="s">
        <v>14</v>
      </c>
      <c r="E961">
        <f t="shared" si="14"/>
        <v>2014</v>
      </c>
      <c r="F961" t="str">
        <f>VLOOKUP(D961,SalesRep!$A$2:$B$15,2,0)</f>
        <v>NorthWest</v>
      </c>
      <c r="G961" s="3">
        <f>VLOOKUP(B961,Price!$A$2:$B$8,2,0)*C961</f>
        <v>3192</v>
      </c>
    </row>
    <row r="962" spans="1:7" x14ac:dyDescent="0.25">
      <c r="A962" s="2">
        <v>42307</v>
      </c>
      <c r="B962" t="s">
        <v>7</v>
      </c>
      <c r="C962" s="4">
        <v>10</v>
      </c>
      <c r="D962" t="s">
        <v>19</v>
      </c>
      <c r="E962">
        <f t="shared" si="14"/>
        <v>2015</v>
      </c>
      <c r="F962" t="str">
        <f>VLOOKUP(D962,SalesRep!$A$2:$B$15,2,0)</f>
        <v>NorthWest</v>
      </c>
      <c r="G962" s="3">
        <f>VLOOKUP(B962,Price!$A$2:$B$8,2,0)*C962</f>
        <v>300</v>
      </c>
    </row>
    <row r="963" spans="1:7" x14ac:dyDescent="0.25">
      <c r="A963" s="2">
        <v>41868</v>
      </c>
      <c r="B963" t="s">
        <v>6</v>
      </c>
      <c r="C963" s="4">
        <v>174</v>
      </c>
      <c r="D963" t="s">
        <v>30</v>
      </c>
      <c r="E963">
        <f t="shared" ref="E963:E1026" si="15">YEAR(A963)</f>
        <v>2014</v>
      </c>
      <c r="F963" t="str">
        <f>VLOOKUP(D963,SalesRep!$A$2:$B$15,2,0)</f>
        <v>South</v>
      </c>
      <c r="G963" s="3">
        <f>VLOOKUP(B963,Price!$A$2:$B$8,2,0)*C963</f>
        <v>522</v>
      </c>
    </row>
    <row r="964" spans="1:7" x14ac:dyDescent="0.25">
      <c r="A964" s="2">
        <v>42336</v>
      </c>
      <c r="B964" t="s">
        <v>9</v>
      </c>
      <c r="C964" s="4">
        <v>28</v>
      </c>
      <c r="D964" t="s">
        <v>18</v>
      </c>
      <c r="E964">
        <f t="shared" si="15"/>
        <v>2015</v>
      </c>
      <c r="F964" t="str">
        <f>VLOOKUP(D964,SalesRep!$A$2:$B$15,2,0)</f>
        <v>West</v>
      </c>
      <c r="G964" s="3">
        <f>VLOOKUP(B964,Price!$A$2:$B$8,2,0)*C964</f>
        <v>1008</v>
      </c>
    </row>
    <row r="965" spans="1:7" x14ac:dyDescent="0.25">
      <c r="A965" s="2">
        <v>41754</v>
      </c>
      <c r="B965" t="s">
        <v>9</v>
      </c>
      <c r="C965" s="4">
        <v>79</v>
      </c>
      <c r="D965" t="s">
        <v>14</v>
      </c>
      <c r="E965">
        <f t="shared" si="15"/>
        <v>2014</v>
      </c>
      <c r="F965" t="str">
        <f>VLOOKUP(D965,SalesRep!$A$2:$B$15,2,0)</f>
        <v>NorthWest</v>
      </c>
      <c r="G965" s="3">
        <f>VLOOKUP(B965,Price!$A$2:$B$8,2,0)*C965</f>
        <v>2844</v>
      </c>
    </row>
    <row r="966" spans="1:7" x14ac:dyDescent="0.25">
      <c r="A966" s="2">
        <v>42083</v>
      </c>
      <c r="B966" t="s">
        <v>6</v>
      </c>
      <c r="C966" s="4">
        <v>86</v>
      </c>
      <c r="D966" t="s">
        <v>22</v>
      </c>
      <c r="E966">
        <f t="shared" si="15"/>
        <v>2015</v>
      </c>
      <c r="F966" t="str">
        <f>VLOOKUP(D966,SalesRep!$A$2:$B$15,2,0)</f>
        <v>East</v>
      </c>
      <c r="G966" s="3">
        <f>VLOOKUP(B966,Price!$A$2:$B$8,2,0)*C966</f>
        <v>258</v>
      </c>
    </row>
    <row r="967" spans="1:7" x14ac:dyDescent="0.25">
      <c r="A967" s="2">
        <v>42287</v>
      </c>
      <c r="B967" t="s">
        <v>8</v>
      </c>
      <c r="C967" s="4">
        <v>29</v>
      </c>
      <c r="D967" t="s">
        <v>16</v>
      </c>
      <c r="E967">
        <f t="shared" si="15"/>
        <v>2015</v>
      </c>
      <c r="F967" t="str">
        <f>VLOOKUP(D967,SalesRep!$A$2:$B$15,2,0)</f>
        <v>West</v>
      </c>
      <c r="G967" s="3">
        <f>VLOOKUP(B967,Price!$A$2:$B$8,2,0)*C967</f>
        <v>725</v>
      </c>
    </row>
    <row r="968" spans="1:7" x14ac:dyDescent="0.25">
      <c r="A968" s="2">
        <v>42204</v>
      </c>
      <c r="B968" t="s">
        <v>6</v>
      </c>
      <c r="C968" s="4">
        <v>60</v>
      </c>
      <c r="D968" t="s">
        <v>30</v>
      </c>
      <c r="E968">
        <f t="shared" si="15"/>
        <v>2015</v>
      </c>
      <c r="F968" t="str">
        <f>VLOOKUP(D968,SalesRep!$A$2:$B$15,2,0)</f>
        <v>South</v>
      </c>
      <c r="G968" s="3">
        <f>VLOOKUP(B968,Price!$A$2:$B$8,2,0)*C968</f>
        <v>180</v>
      </c>
    </row>
    <row r="969" spans="1:7" x14ac:dyDescent="0.25">
      <c r="A969" s="2">
        <v>41757</v>
      </c>
      <c r="B969" t="s">
        <v>7</v>
      </c>
      <c r="C969" s="4">
        <v>2</v>
      </c>
      <c r="D969" t="s">
        <v>21</v>
      </c>
      <c r="E969">
        <f t="shared" si="15"/>
        <v>2014</v>
      </c>
      <c r="F969" t="str">
        <f>VLOOKUP(D969,SalesRep!$A$2:$B$15,2,0)</f>
        <v>South</v>
      </c>
      <c r="G969" s="3">
        <f>VLOOKUP(B969,Price!$A$2:$B$8,2,0)*C969</f>
        <v>60</v>
      </c>
    </row>
    <row r="970" spans="1:7" x14ac:dyDescent="0.25">
      <c r="A970" s="2">
        <v>41796</v>
      </c>
      <c r="B970" t="s">
        <v>10</v>
      </c>
      <c r="C970" s="4">
        <v>77</v>
      </c>
      <c r="D970" t="s">
        <v>30</v>
      </c>
      <c r="E970">
        <f t="shared" si="15"/>
        <v>2014</v>
      </c>
      <c r="F970" t="str">
        <f>VLOOKUP(D970,SalesRep!$A$2:$B$15,2,0)</f>
        <v>South</v>
      </c>
      <c r="G970" s="3">
        <f>VLOOKUP(B970,Price!$A$2:$B$8,2,0)*C970</f>
        <v>1463</v>
      </c>
    </row>
    <row r="971" spans="1:7" x14ac:dyDescent="0.25">
      <c r="A971" s="2">
        <v>42257</v>
      </c>
      <c r="B971" t="s">
        <v>11</v>
      </c>
      <c r="C971" s="4">
        <v>131</v>
      </c>
      <c r="D971" t="s">
        <v>13</v>
      </c>
      <c r="E971">
        <f t="shared" si="15"/>
        <v>2015</v>
      </c>
      <c r="F971" t="str">
        <f>VLOOKUP(D971,SalesRep!$A$2:$B$15,2,0)</f>
        <v>East</v>
      </c>
      <c r="G971" s="3">
        <f>VLOOKUP(B971,Price!$A$2:$B$8,2,0)*C971</f>
        <v>1572</v>
      </c>
    </row>
    <row r="972" spans="1:7" x14ac:dyDescent="0.25">
      <c r="A972" s="2">
        <v>41747</v>
      </c>
      <c r="B972" t="s">
        <v>5</v>
      </c>
      <c r="C972" s="4">
        <v>25</v>
      </c>
      <c r="D972" t="s">
        <v>21</v>
      </c>
      <c r="E972">
        <f t="shared" si="15"/>
        <v>2014</v>
      </c>
      <c r="F972" t="str">
        <f>VLOOKUP(D972,SalesRep!$A$2:$B$15,2,0)</f>
        <v>South</v>
      </c>
      <c r="G972" s="3">
        <f>VLOOKUP(B972,Price!$A$2:$B$8,2,0)*C972</f>
        <v>1075</v>
      </c>
    </row>
    <row r="973" spans="1:7" x14ac:dyDescent="0.25">
      <c r="A973" s="2">
        <v>42136</v>
      </c>
      <c r="B973" t="s">
        <v>8</v>
      </c>
      <c r="C973" s="4">
        <v>33</v>
      </c>
      <c r="D973" t="s">
        <v>22</v>
      </c>
      <c r="E973">
        <f t="shared" si="15"/>
        <v>2015</v>
      </c>
      <c r="F973" t="str">
        <f>VLOOKUP(D973,SalesRep!$A$2:$B$15,2,0)</f>
        <v>East</v>
      </c>
      <c r="G973" s="3">
        <f>VLOOKUP(B973,Price!$A$2:$B$8,2,0)*C973</f>
        <v>825</v>
      </c>
    </row>
    <row r="974" spans="1:7" x14ac:dyDescent="0.25">
      <c r="A974" s="2">
        <v>42257</v>
      </c>
      <c r="B974" t="s">
        <v>6</v>
      </c>
      <c r="C974" s="4">
        <v>64</v>
      </c>
      <c r="D974" t="s">
        <v>30</v>
      </c>
      <c r="E974">
        <f t="shared" si="15"/>
        <v>2015</v>
      </c>
      <c r="F974" t="str">
        <f>VLOOKUP(D974,SalesRep!$A$2:$B$15,2,0)</f>
        <v>South</v>
      </c>
      <c r="G974" s="3">
        <f>VLOOKUP(B974,Price!$A$2:$B$8,2,0)*C974</f>
        <v>192</v>
      </c>
    </row>
    <row r="975" spans="1:7" x14ac:dyDescent="0.25">
      <c r="A975" s="2">
        <v>41785</v>
      </c>
      <c r="B975" t="s">
        <v>10</v>
      </c>
      <c r="C975" s="4">
        <v>78</v>
      </c>
      <c r="D975" t="s">
        <v>12</v>
      </c>
      <c r="E975">
        <f t="shared" si="15"/>
        <v>2014</v>
      </c>
      <c r="F975" t="str">
        <f>VLOOKUP(D975,SalesRep!$A$2:$B$15,2,0)</f>
        <v>West</v>
      </c>
      <c r="G975" s="3">
        <f>VLOOKUP(B975,Price!$A$2:$B$8,2,0)*C975</f>
        <v>1482</v>
      </c>
    </row>
    <row r="976" spans="1:7" x14ac:dyDescent="0.25">
      <c r="A976" s="2">
        <v>42295</v>
      </c>
      <c r="B976" t="s">
        <v>5</v>
      </c>
      <c r="C976" s="4">
        <v>25</v>
      </c>
      <c r="D976" t="s">
        <v>22</v>
      </c>
      <c r="E976">
        <f t="shared" si="15"/>
        <v>2015</v>
      </c>
      <c r="F976" t="str">
        <f>VLOOKUP(D976,SalesRep!$A$2:$B$15,2,0)</f>
        <v>East</v>
      </c>
      <c r="G976" s="3">
        <f>VLOOKUP(B976,Price!$A$2:$B$8,2,0)*C976</f>
        <v>1075</v>
      </c>
    </row>
    <row r="977" spans="1:7" x14ac:dyDescent="0.25">
      <c r="A977" s="2">
        <v>42311</v>
      </c>
      <c r="B977" t="s">
        <v>5</v>
      </c>
      <c r="C977" s="4">
        <v>3</v>
      </c>
      <c r="D977" t="s">
        <v>14</v>
      </c>
      <c r="E977">
        <f t="shared" si="15"/>
        <v>2015</v>
      </c>
      <c r="F977" t="str">
        <f>VLOOKUP(D977,SalesRep!$A$2:$B$15,2,0)</f>
        <v>NorthWest</v>
      </c>
      <c r="G977" s="3">
        <f>VLOOKUP(B977,Price!$A$2:$B$8,2,0)*C977</f>
        <v>129</v>
      </c>
    </row>
    <row r="978" spans="1:7" x14ac:dyDescent="0.25">
      <c r="A978" s="2">
        <v>41953</v>
      </c>
      <c r="B978" t="s">
        <v>10</v>
      </c>
      <c r="C978" s="4">
        <v>12</v>
      </c>
      <c r="D978" t="s">
        <v>21</v>
      </c>
      <c r="E978">
        <f t="shared" si="15"/>
        <v>2014</v>
      </c>
      <c r="F978" t="str">
        <f>VLOOKUP(D978,SalesRep!$A$2:$B$15,2,0)</f>
        <v>South</v>
      </c>
      <c r="G978" s="3">
        <f>VLOOKUP(B978,Price!$A$2:$B$8,2,0)*C978</f>
        <v>228</v>
      </c>
    </row>
    <row r="979" spans="1:7" x14ac:dyDescent="0.25">
      <c r="A979" s="2">
        <v>42126</v>
      </c>
      <c r="B979" t="s">
        <v>10</v>
      </c>
      <c r="C979" s="4">
        <v>66</v>
      </c>
      <c r="D979" t="s">
        <v>12</v>
      </c>
      <c r="E979">
        <f t="shared" si="15"/>
        <v>2015</v>
      </c>
      <c r="F979" t="str">
        <f>VLOOKUP(D979,SalesRep!$A$2:$B$15,2,0)</f>
        <v>West</v>
      </c>
      <c r="G979" s="3">
        <f>VLOOKUP(B979,Price!$A$2:$B$8,2,0)*C979</f>
        <v>1254</v>
      </c>
    </row>
    <row r="980" spans="1:7" x14ac:dyDescent="0.25">
      <c r="A980" s="2">
        <v>41826</v>
      </c>
      <c r="B980" t="s">
        <v>8</v>
      </c>
      <c r="C980" s="4">
        <v>4</v>
      </c>
      <c r="D980" t="s">
        <v>21</v>
      </c>
      <c r="E980">
        <f t="shared" si="15"/>
        <v>2014</v>
      </c>
      <c r="F980" t="str">
        <f>VLOOKUP(D980,SalesRep!$A$2:$B$15,2,0)</f>
        <v>South</v>
      </c>
      <c r="G980" s="3">
        <f>VLOOKUP(B980,Price!$A$2:$B$8,2,0)*C980</f>
        <v>100</v>
      </c>
    </row>
    <row r="981" spans="1:7" x14ac:dyDescent="0.25">
      <c r="A981" s="2">
        <v>41883</v>
      </c>
      <c r="B981" t="s">
        <v>8</v>
      </c>
      <c r="C981" s="4">
        <v>17</v>
      </c>
      <c r="D981" t="s">
        <v>20</v>
      </c>
      <c r="E981">
        <f t="shared" si="15"/>
        <v>2014</v>
      </c>
      <c r="F981" t="str">
        <f>VLOOKUP(D981,SalesRep!$A$2:$B$15,2,0)</f>
        <v>NorthWest</v>
      </c>
      <c r="G981" s="3">
        <f>VLOOKUP(B981,Price!$A$2:$B$8,2,0)*C981</f>
        <v>425</v>
      </c>
    </row>
    <row r="982" spans="1:7" x14ac:dyDescent="0.25">
      <c r="A982" s="2">
        <v>42303</v>
      </c>
      <c r="B982" t="s">
        <v>11</v>
      </c>
      <c r="C982" s="4">
        <v>324</v>
      </c>
      <c r="D982" t="s">
        <v>23</v>
      </c>
      <c r="E982">
        <f t="shared" si="15"/>
        <v>2015</v>
      </c>
      <c r="F982" t="str">
        <f>VLOOKUP(D982,SalesRep!$A$2:$B$15,2,0)</f>
        <v>West</v>
      </c>
      <c r="G982" s="3">
        <f>VLOOKUP(B982,Price!$A$2:$B$8,2,0)*C982</f>
        <v>3888</v>
      </c>
    </row>
    <row r="983" spans="1:7" x14ac:dyDescent="0.25">
      <c r="A983" s="2">
        <v>42095</v>
      </c>
      <c r="B983" t="s">
        <v>6</v>
      </c>
      <c r="C983" s="4">
        <v>20</v>
      </c>
      <c r="D983" t="s">
        <v>20</v>
      </c>
      <c r="E983">
        <f t="shared" si="15"/>
        <v>2015</v>
      </c>
      <c r="F983" t="str">
        <f>VLOOKUP(D983,SalesRep!$A$2:$B$15,2,0)</f>
        <v>NorthWest</v>
      </c>
      <c r="G983" s="3">
        <f>VLOOKUP(B983,Price!$A$2:$B$8,2,0)*C983</f>
        <v>60</v>
      </c>
    </row>
    <row r="984" spans="1:7" x14ac:dyDescent="0.25">
      <c r="A984" s="2">
        <v>42051</v>
      </c>
      <c r="B984" t="s">
        <v>11</v>
      </c>
      <c r="C984" s="4">
        <v>371</v>
      </c>
      <c r="D984" t="s">
        <v>12</v>
      </c>
      <c r="E984">
        <f t="shared" si="15"/>
        <v>2015</v>
      </c>
      <c r="F984" t="str">
        <f>VLOOKUP(D984,SalesRep!$A$2:$B$15,2,0)</f>
        <v>West</v>
      </c>
      <c r="G984" s="3">
        <f>VLOOKUP(B984,Price!$A$2:$B$8,2,0)*C984</f>
        <v>4452</v>
      </c>
    </row>
    <row r="985" spans="1:7" x14ac:dyDescent="0.25">
      <c r="A985" s="2">
        <v>41924</v>
      </c>
      <c r="B985" t="s">
        <v>9</v>
      </c>
      <c r="C985" s="4">
        <v>24</v>
      </c>
      <c r="D985" t="s">
        <v>21</v>
      </c>
      <c r="E985">
        <f t="shared" si="15"/>
        <v>2014</v>
      </c>
      <c r="F985" t="str">
        <f>VLOOKUP(D985,SalesRep!$A$2:$B$15,2,0)</f>
        <v>South</v>
      </c>
      <c r="G985" s="3">
        <f>VLOOKUP(B985,Price!$A$2:$B$8,2,0)*C985</f>
        <v>864</v>
      </c>
    </row>
    <row r="986" spans="1:7" x14ac:dyDescent="0.25">
      <c r="A986" s="2">
        <v>41749</v>
      </c>
      <c r="B986" t="s">
        <v>9</v>
      </c>
      <c r="C986" s="4">
        <v>56</v>
      </c>
      <c r="D986" t="s">
        <v>12</v>
      </c>
      <c r="E986">
        <f t="shared" si="15"/>
        <v>2014</v>
      </c>
      <c r="F986" t="str">
        <f>VLOOKUP(D986,SalesRep!$A$2:$B$15,2,0)</f>
        <v>West</v>
      </c>
      <c r="G986" s="3">
        <f>VLOOKUP(B986,Price!$A$2:$B$8,2,0)*C986</f>
        <v>2016</v>
      </c>
    </row>
    <row r="987" spans="1:7" x14ac:dyDescent="0.25">
      <c r="A987" s="2">
        <v>42046</v>
      </c>
      <c r="B987" t="s">
        <v>8</v>
      </c>
      <c r="C987" s="4">
        <v>7</v>
      </c>
      <c r="D987" t="s">
        <v>15</v>
      </c>
      <c r="E987">
        <f t="shared" si="15"/>
        <v>2015</v>
      </c>
      <c r="F987" t="str">
        <f>VLOOKUP(D987,SalesRep!$A$2:$B$15,2,0)</f>
        <v>South</v>
      </c>
      <c r="G987" s="3">
        <f>VLOOKUP(B987,Price!$A$2:$B$8,2,0)*C987</f>
        <v>175</v>
      </c>
    </row>
    <row r="988" spans="1:7" x14ac:dyDescent="0.25">
      <c r="A988" s="2">
        <v>41737</v>
      </c>
      <c r="B988" t="s">
        <v>11</v>
      </c>
      <c r="C988" s="4">
        <v>129</v>
      </c>
      <c r="D988" t="s">
        <v>16</v>
      </c>
      <c r="E988">
        <f t="shared" si="15"/>
        <v>2014</v>
      </c>
      <c r="F988" t="str">
        <f>VLOOKUP(D988,SalesRep!$A$2:$B$15,2,0)</f>
        <v>West</v>
      </c>
      <c r="G988" s="3">
        <f>VLOOKUP(B988,Price!$A$2:$B$8,2,0)*C988</f>
        <v>1548</v>
      </c>
    </row>
    <row r="989" spans="1:7" x14ac:dyDescent="0.25">
      <c r="A989" s="2">
        <v>41732</v>
      </c>
      <c r="B989" t="s">
        <v>9</v>
      </c>
      <c r="C989" s="4">
        <v>73</v>
      </c>
      <c r="D989" t="s">
        <v>24</v>
      </c>
      <c r="E989">
        <f t="shared" si="15"/>
        <v>2014</v>
      </c>
      <c r="F989" t="str">
        <f>VLOOKUP(D989,SalesRep!$A$2:$B$15,2,0)</f>
        <v>NorthWest</v>
      </c>
      <c r="G989" s="3">
        <f>VLOOKUP(B989,Price!$A$2:$B$8,2,0)*C989</f>
        <v>2628</v>
      </c>
    </row>
    <row r="990" spans="1:7" x14ac:dyDescent="0.25">
      <c r="A990" s="2">
        <v>42338</v>
      </c>
      <c r="B990" t="s">
        <v>8</v>
      </c>
      <c r="C990" s="4">
        <v>1</v>
      </c>
      <c r="D990" t="s">
        <v>15</v>
      </c>
      <c r="E990">
        <f t="shared" si="15"/>
        <v>2015</v>
      </c>
      <c r="F990" t="str">
        <f>VLOOKUP(D990,SalesRep!$A$2:$B$15,2,0)</f>
        <v>South</v>
      </c>
      <c r="G990" s="3">
        <f>VLOOKUP(B990,Price!$A$2:$B$8,2,0)*C990</f>
        <v>25</v>
      </c>
    </row>
    <row r="991" spans="1:7" x14ac:dyDescent="0.25">
      <c r="A991" s="2">
        <v>42138</v>
      </c>
      <c r="B991" t="s">
        <v>11</v>
      </c>
      <c r="C991" s="4">
        <v>400</v>
      </c>
      <c r="D991" t="s">
        <v>24</v>
      </c>
      <c r="E991">
        <f t="shared" si="15"/>
        <v>2015</v>
      </c>
      <c r="F991" t="str">
        <f>VLOOKUP(D991,SalesRep!$A$2:$B$15,2,0)</f>
        <v>NorthWest</v>
      </c>
      <c r="G991" s="3">
        <f>VLOOKUP(B991,Price!$A$2:$B$8,2,0)*C991</f>
        <v>4800</v>
      </c>
    </row>
    <row r="992" spans="1:7" x14ac:dyDescent="0.25">
      <c r="A992" s="2">
        <v>41791</v>
      </c>
      <c r="B992" t="s">
        <v>7</v>
      </c>
      <c r="C992" s="4">
        <v>5</v>
      </c>
      <c r="D992" t="s">
        <v>12</v>
      </c>
      <c r="E992">
        <f t="shared" si="15"/>
        <v>2014</v>
      </c>
      <c r="F992" t="str">
        <f>VLOOKUP(D992,SalesRep!$A$2:$B$15,2,0)</f>
        <v>West</v>
      </c>
      <c r="G992" s="3">
        <f>VLOOKUP(B992,Price!$A$2:$B$8,2,0)*C992</f>
        <v>150</v>
      </c>
    </row>
    <row r="993" spans="1:7" x14ac:dyDescent="0.25">
      <c r="A993" s="2">
        <v>41655</v>
      </c>
      <c r="B993" t="s">
        <v>7</v>
      </c>
      <c r="C993" s="4">
        <v>13</v>
      </c>
      <c r="D993" t="s">
        <v>22</v>
      </c>
      <c r="E993">
        <f t="shared" si="15"/>
        <v>2014</v>
      </c>
      <c r="F993" t="str">
        <f>VLOOKUP(D993,SalesRep!$A$2:$B$15,2,0)</f>
        <v>East</v>
      </c>
      <c r="G993" s="3">
        <f>VLOOKUP(B993,Price!$A$2:$B$8,2,0)*C993</f>
        <v>390</v>
      </c>
    </row>
    <row r="994" spans="1:7" x14ac:dyDescent="0.25">
      <c r="A994" s="2">
        <v>41946</v>
      </c>
      <c r="B994" t="s">
        <v>9</v>
      </c>
      <c r="C994" s="4">
        <v>75</v>
      </c>
      <c r="D994" t="s">
        <v>20</v>
      </c>
      <c r="E994">
        <f t="shared" si="15"/>
        <v>2014</v>
      </c>
      <c r="F994" t="str">
        <f>VLOOKUP(D994,SalesRep!$A$2:$B$15,2,0)</f>
        <v>NorthWest</v>
      </c>
      <c r="G994" s="3">
        <f>VLOOKUP(B994,Price!$A$2:$B$8,2,0)*C994</f>
        <v>2700</v>
      </c>
    </row>
    <row r="995" spans="1:7" x14ac:dyDescent="0.25">
      <c r="A995" s="2">
        <v>42104</v>
      </c>
      <c r="B995" t="s">
        <v>6</v>
      </c>
      <c r="C995" s="4">
        <v>162</v>
      </c>
      <c r="D995" t="s">
        <v>19</v>
      </c>
      <c r="E995">
        <f t="shared" si="15"/>
        <v>2015</v>
      </c>
      <c r="F995" t="str">
        <f>VLOOKUP(D995,SalesRep!$A$2:$B$15,2,0)</f>
        <v>NorthWest</v>
      </c>
      <c r="G995" s="3">
        <f>VLOOKUP(B995,Price!$A$2:$B$8,2,0)*C995</f>
        <v>486</v>
      </c>
    </row>
    <row r="996" spans="1:7" x14ac:dyDescent="0.25">
      <c r="A996" s="2">
        <v>42137</v>
      </c>
      <c r="B996" t="s">
        <v>5</v>
      </c>
      <c r="C996" s="4">
        <v>7</v>
      </c>
      <c r="D996" t="s">
        <v>16</v>
      </c>
      <c r="E996">
        <f t="shared" si="15"/>
        <v>2015</v>
      </c>
      <c r="F996" t="str">
        <f>VLOOKUP(D996,SalesRep!$A$2:$B$15,2,0)</f>
        <v>West</v>
      </c>
      <c r="G996" s="3">
        <f>VLOOKUP(B996,Price!$A$2:$B$8,2,0)*C996</f>
        <v>301</v>
      </c>
    </row>
    <row r="997" spans="1:7" x14ac:dyDescent="0.25">
      <c r="A997" s="2">
        <v>42276</v>
      </c>
      <c r="B997" t="s">
        <v>8</v>
      </c>
      <c r="C997" s="4">
        <v>32</v>
      </c>
      <c r="D997" t="s">
        <v>22</v>
      </c>
      <c r="E997">
        <f t="shared" si="15"/>
        <v>2015</v>
      </c>
      <c r="F997" t="str">
        <f>VLOOKUP(D997,SalesRep!$A$2:$B$15,2,0)</f>
        <v>East</v>
      </c>
      <c r="G997" s="3">
        <f>VLOOKUP(B997,Price!$A$2:$B$8,2,0)*C997</f>
        <v>800</v>
      </c>
    </row>
    <row r="998" spans="1:7" x14ac:dyDescent="0.25">
      <c r="A998" s="2">
        <v>42012</v>
      </c>
      <c r="B998" t="s">
        <v>9</v>
      </c>
      <c r="C998" s="4">
        <v>7</v>
      </c>
      <c r="D998" t="s">
        <v>15</v>
      </c>
      <c r="E998">
        <f t="shared" si="15"/>
        <v>2015</v>
      </c>
      <c r="F998" t="str">
        <f>VLOOKUP(D998,SalesRep!$A$2:$B$15,2,0)</f>
        <v>South</v>
      </c>
      <c r="G998" s="3">
        <f>VLOOKUP(B998,Price!$A$2:$B$8,2,0)*C998</f>
        <v>252</v>
      </c>
    </row>
    <row r="999" spans="1:7" x14ac:dyDescent="0.25">
      <c r="A999" s="2">
        <v>41784</v>
      </c>
      <c r="B999" t="s">
        <v>10</v>
      </c>
      <c r="C999" s="4">
        <v>66</v>
      </c>
      <c r="D999" t="s">
        <v>17</v>
      </c>
      <c r="E999">
        <f t="shared" si="15"/>
        <v>2014</v>
      </c>
      <c r="F999" t="str">
        <f>VLOOKUP(D999,SalesRep!$A$2:$B$15,2,0)</f>
        <v>East</v>
      </c>
      <c r="G999" s="3">
        <f>VLOOKUP(B999,Price!$A$2:$B$8,2,0)*C999</f>
        <v>1254</v>
      </c>
    </row>
    <row r="1000" spans="1:7" x14ac:dyDescent="0.25">
      <c r="A1000" s="2">
        <v>41674</v>
      </c>
      <c r="B1000" t="s">
        <v>10</v>
      </c>
      <c r="C1000" s="4">
        <v>48</v>
      </c>
      <c r="D1000" t="s">
        <v>30</v>
      </c>
      <c r="E1000">
        <f t="shared" si="15"/>
        <v>2014</v>
      </c>
      <c r="F1000" t="str">
        <f>VLOOKUP(D1000,SalesRep!$A$2:$B$15,2,0)</f>
        <v>South</v>
      </c>
      <c r="G1000" s="3">
        <f>VLOOKUP(B1000,Price!$A$2:$B$8,2,0)*C1000</f>
        <v>912</v>
      </c>
    </row>
    <row r="1001" spans="1:7" x14ac:dyDescent="0.25">
      <c r="A1001" s="2">
        <v>42213</v>
      </c>
      <c r="B1001" t="s">
        <v>6</v>
      </c>
      <c r="C1001" s="4">
        <v>108</v>
      </c>
      <c r="D1001" t="s">
        <v>15</v>
      </c>
      <c r="E1001">
        <f t="shared" si="15"/>
        <v>2015</v>
      </c>
      <c r="F1001" t="str">
        <f>VLOOKUP(D1001,SalesRep!$A$2:$B$15,2,0)</f>
        <v>South</v>
      </c>
      <c r="G1001" s="3">
        <f>VLOOKUP(B1001,Price!$A$2:$B$8,2,0)*C1001</f>
        <v>324</v>
      </c>
    </row>
    <row r="1002" spans="1:7" x14ac:dyDescent="0.25">
      <c r="A1002" s="2">
        <v>41693</v>
      </c>
      <c r="B1002" t="s">
        <v>7</v>
      </c>
      <c r="C1002" s="4">
        <v>3</v>
      </c>
      <c r="D1002" t="s">
        <v>14</v>
      </c>
      <c r="E1002">
        <f t="shared" si="15"/>
        <v>2014</v>
      </c>
      <c r="F1002" t="str">
        <f>VLOOKUP(D1002,SalesRep!$A$2:$B$15,2,0)</f>
        <v>NorthWest</v>
      </c>
      <c r="G1002" s="3">
        <f>VLOOKUP(B1002,Price!$A$2:$B$8,2,0)*C1002</f>
        <v>90</v>
      </c>
    </row>
    <row r="1003" spans="1:7" x14ac:dyDescent="0.25">
      <c r="A1003" s="2">
        <v>41846</v>
      </c>
      <c r="B1003" t="s">
        <v>6</v>
      </c>
      <c r="C1003" s="4">
        <v>109</v>
      </c>
      <c r="D1003" t="s">
        <v>12</v>
      </c>
      <c r="E1003">
        <f t="shared" si="15"/>
        <v>2014</v>
      </c>
      <c r="F1003" t="str">
        <f>VLOOKUP(D1003,SalesRep!$A$2:$B$15,2,0)</f>
        <v>West</v>
      </c>
      <c r="G1003" s="3">
        <f>VLOOKUP(B1003,Price!$A$2:$B$8,2,0)*C1003</f>
        <v>327</v>
      </c>
    </row>
    <row r="1004" spans="1:7" x14ac:dyDescent="0.25">
      <c r="A1004" s="2">
        <v>41685</v>
      </c>
      <c r="B1004" t="s">
        <v>7</v>
      </c>
      <c r="C1004" s="4">
        <v>12</v>
      </c>
      <c r="D1004" t="s">
        <v>12</v>
      </c>
      <c r="E1004">
        <f t="shared" si="15"/>
        <v>2014</v>
      </c>
      <c r="F1004" t="str">
        <f>VLOOKUP(D1004,SalesRep!$A$2:$B$15,2,0)</f>
        <v>West</v>
      </c>
      <c r="G1004" s="3">
        <f>VLOOKUP(B1004,Price!$A$2:$B$8,2,0)*C1004</f>
        <v>360</v>
      </c>
    </row>
    <row r="1005" spans="1:7" x14ac:dyDescent="0.25">
      <c r="A1005" s="2">
        <v>42325</v>
      </c>
      <c r="B1005" t="s">
        <v>8</v>
      </c>
      <c r="C1005" s="4">
        <v>19</v>
      </c>
      <c r="D1005" t="s">
        <v>15</v>
      </c>
      <c r="E1005">
        <f t="shared" si="15"/>
        <v>2015</v>
      </c>
      <c r="F1005" t="str">
        <f>VLOOKUP(D1005,SalesRep!$A$2:$B$15,2,0)</f>
        <v>South</v>
      </c>
      <c r="G1005" s="3">
        <f>VLOOKUP(B1005,Price!$A$2:$B$8,2,0)*C1005</f>
        <v>475</v>
      </c>
    </row>
    <row r="1006" spans="1:7" x14ac:dyDescent="0.25">
      <c r="A1006" s="2">
        <v>41655</v>
      </c>
      <c r="B1006" t="s">
        <v>9</v>
      </c>
      <c r="C1006" s="4">
        <v>91</v>
      </c>
      <c r="D1006" t="s">
        <v>12</v>
      </c>
      <c r="E1006">
        <f t="shared" si="15"/>
        <v>2014</v>
      </c>
      <c r="F1006" t="str">
        <f>VLOOKUP(D1006,SalesRep!$A$2:$B$15,2,0)</f>
        <v>West</v>
      </c>
      <c r="G1006" s="3">
        <f>VLOOKUP(B1006,Price!$A$2:$B$8,2,0)*C1006</f>
        <v>3276</v>
      </c>
    </row>
    <row r="1007" spans="1:7" x14ac:dyDescent="0.25">
      <c r="A1007" s="2">
        <v>42005</v>
      </c>
      <c r="B1007" t="s">
        <v>7</v>
      </c>
      <c r="C1007" s="4">
        <v>18</v>
      </c>
      <c r="D1007" t="s">
        <v>23</v>
      </c>
      <c r="E1007">
        <f t="shared" si="15"/>
        <v>2015</v>
      </c>
      <c r="F1007" t="str">
        <f>VLOOKUP(D1007,SalesRep!$A$2:$B$15,2,0)</f>
        <v>West</v>
      </c>
      <c r="G1007" s="3">
        <f>VLOOKUP(B1007,Price!$A$2:$B$8,2,0)*C1007</f>
        <v>540</v>
      </c>
    </row>
    <row r="1008" spans="1:7" x14ac:dyDescent="0.25">
      <c r="A1008" s="2">
        <v>42094</v>
      </c>
      <c r="B1008" t="s">
        <v>7</v>
      </c>
      <c r="C1008" s="4">
        <v>24</v>
      </c>
      <c r="D1008" t="s">
        <v>20</v>
      </c>
      <c r="E1008">
        <f t="shared" si="15"/>
        <v>2015</v>
      </c>
      <c r="F1008" t="str">
        <f>VLOOKUP(D1008,SalesRep!$A$2:$B$15,2,0)</f>
        <v>NorthWest</v>
      </c>
      <c r="G1008" s="3">
        <f>VLOOKUP(B1008,Price!$A$2:$B$8,2,0)*C1008</f>
        <v>720</v>
      </c>
    </row>
    <row r="1009" spans="1:7" x14ac:dyDescent="0.25">
      <c r="A1009" s="2">
        <v>42250</v>
      </c>
      <c r="B1009" t="s">
        <v>11</v>
      </c>
      <c r="C1009" s="4">
        <v>236</v>
      </c>
      <c r="D1009" t="s">
        <v>13</v>
      </c>
      <c r="E1009">
        <f t="shared" si="15"/>
        <v>2015</v>
      </c>
      <c r="F1009" t="str">
        <f>VLOOKUP(D1009,SalesRep!$A$2:$B$15,2,0)</f>
        <v>East</v>
      </c>
      <c r="G1009" s="3">
        <f>VLOOKUP(B1009,Price!$A$2:$B$8,2,0)*C1009</f>
        <v>2832</v>
      </c>
    </row>
    <row r="1010" spans="1:7" x14ac:dyDescent="0.25">
      <c r="A1010" s="2">
        <v>41773</v>
      </c>
      <c r="B1010" t="s">
        <v>5</v>
      </c>
      <c r="C1010" s="4">
        <v>14</v>
      </c>
      <c r="D1010" t="s">
        <v>24</v>
      </c>
      <c r="E1010">
        <f t="shared" si="15"/>
        <v>2014</v>
      </c>
      <c r="F1010" t="str">
        <f>VLOOKUP(D1010,SalesRep!$A$2:$B$15,2,0)</f>
        <v>NorthWest</v>
      </c>
      <c r="G1010" s="3">
        <f>VLOOKUP(B1010,Price!$A$2:$B$8,2,0)*C1010</f>
        <v>602</v>
      </c>
    </row>
    <row r="1011" spans="1:7" x14ac:dyDescent="0.25">
      <c r="A1011" s="2">
        <v>41713</v>
      </c>
      <c r="B1011" t="s">
        <v>5</v>
      </c>
      <c r="C1011" s="4">
        <v>11</v>
      </c>
      <c r="D1011" t="s">
        <v>15</v>
      </c>
      <c r="E1011">
        <f t="shared" si="15"/>
        <v>2014</v>
      </c>
      <c r="F1011" t="str">
        <f>VLOOKUP(D1011,SalesRep!$A$2:$B$15,2,0)</f>
        <v>South</v>
      </c>
      <c r="G1011" s="3">
        <f>VLOOKUP(B1011,Price!$A$2:$B$8,2,0)*C1011</f>
        <v>473</v>
      </c>
    </row>
    <row r="1012" spans="1:7" x14ac:dyDescent="0.25">
      <c r="A1012" s="2">
        <v>42291</v>
      </c>
      <c r="B1012" t="s">
        <v>10</v>
      </c>
      <c r="C1012" s="4">
        <v>66</v>
      </c>
      <c r="D1012" t="s">
        <v>12</v>
      </c>
      <c r="E1012">
        <f t="shared" si="15"/>
        <v>2015</v>
      </c>
      <c r="F1012" t="str">
        <f>VLOOKUP(D1012,SalesRep!$A$2:$B$15,2,0)</f>
        <v>West</v>
      </c>
      <c r="G1012" s="3">
        <f>VLOOKUP(B1012,Price!$A$2:$B$8,2,0)*C1012</f>
        <v>1254</v>
      </c>
    </row>
    <row r="1013" spans="1:7" x14ac:dyDescent="0.25">
      <c r="A1013" s="2">
        <v>41687</v>
      </c>
      <c r="B1013" t="s">
        <v>6</v>
      </c>
      <c r="C1013" s="4">
        <v>20</v>
      </c>
      <c r="D1013" t="s">
        <v>15</v>
      </c>
      <c r="E1013">
        <f t="shared" si="15"/>
        <v>2014</v>
      </c>
      <c r="F1013" t="str">
        <f>VLOOKUP(D1013,SalesRep!$A$2:$B$15,2,0)</f>
        <v>South</v>
      </c>
      <c r="G1013" s="3">
        <f>VLOOKUP(B1013,Price!$A$2:$B$8,2,0)*C1013</f>
        <v>60</v>
      </c>
    </row>
    <row r="1014" spans="1:7" x14ac:dyDescent="0.25">
      <c r="A1014" s="2">
        <v>41950</v>
      </c>
      <c r="B1014" t="s">
        <v>11</v>
      </c>
      <c r="C1014" s="4">
        <v>308</v>
      </c>
      <c r="D1014" t="s">
        <v>15</v>
      </c>
      <c r="E1014">
        <f t="shared" si="15"/>
        <v>2014</v>
      </c>
      <c r="F1014" t="str">
        <f>VLOOKUP(D1014,SalesRep!$A$2:$B$15,2,0)</f>
        <v>South</v>
      </c>
      <c r="G1014" s="3">
        <f>VLOOKUP(B1014,Price!$A$2:$B$8,2,0)*C1014</f>
        <v>3696</v>
      </c>
    </row>
    <row r="1015" spans="1:7" x14ac:dyDescent="0.25">
      <c r="A1015" s="2">
        <v>42043</v>
      </c>
      <c r="B1015" t="s">
        <v>11</v>
      </c>
      <c r="C1015" s="4">
        <v>99</v>
      </c>
      <c r="D1015" t="s">
        <v>16</v>
      </c>
      <c r="E1015">
        <f t="shared" si="15"/>
        <v>2015</v>
      </c>
      <c r="F1015" t="str">
        <f>VLOOKUP(D1015,SalesRep!$A$2:$B$15,2,0)</f>
        <v>West</v>
      </c>
      <c r="G1015" s="3">
        <f>VLOOKUP(B1015,Price!$A$2:$B$8,2,0)*C1015</f>
        <v>1188</v>
      </c>
    </row>
    <row r="1016" spans="1:7" x14ac:dyDescent="0.25">
      <c r="A1016" s="2">
        <v>42158</v>
      </c>
      <c r="B1016" t="s">
        <v>7</v>
      </c>
      <c r="C1016" s="4">
        <v>19</v>
      </c>
      <c r="D1016" t="s">
        <v>21</v>
      </c>
      <c r="E1016">
        <f t="shared" si="15"/>
        <v>2015</v>
      </c>
      <c r="F1016" t="str">
        <f>VLOOKUP(D1016,SalesRep!$A$2:$B$15,2,0)</f>
        <v>South</v>
      </c>
      <c r="G1016" s="3">
        <f>VLOOKUP(B1016,Price!$A$2:$B$8,2,0)*C1016</f>
        <v>570</v>
      </c>
    </row>
    <row r="1017" spans="1:7" x14ac:dyDescent="0.25">
      <c r="A1017" s="2">
        <v>41770</v>
      </c>
      <c r="B1017" t="s">
        <v>9</v>
      </c>
      <c r="C1017" s="4">
        <v>38</v>
      </c>
      <c r="D1017" t="s">
        <v>17</v>
      </c>
      <c r="E1017">
        <f t="shared" si="15"/>
        <v>2014</v>
      </c>
      <c r="F1017" t="str">
        <f>VLOOKUP(D1017,SalesRep!$A$2:$B$15,2,0)</f>
        <v>East</v>
      </c>
      <c r="G1017" s="3">
        <f>VLOOKUP(B1017,Price!$A$2:$B$8,2,0)*C1017</f>
        <v>1368</v>
      </c>
    </row>
    <row r="1018" spans="1:7" x14ac:dyDescent="0.25">
      <c r="A1018" s="2">
        <v>41960</v>
      </c>
      <c r="B1018" t="s">
        <v>7</v>
      </c>
      <c r="C1018" s="4">
        <v>4</v>
      </c>
      <c r="D1018" t="s">
        <v>22</v>
      </c>
      <c r="E1018">
        <f t="shared" si="15"/>
        <v>2014</v>
      </c>
      <c r="F1018" t="str">
        <f>VLOOKUP(D1018,SalesRep!$A$2:$B$15,2,0)</f>
        <v>East</v>
      </c>
      <c r="G1018" s="3">
        <f>VLOOKUP(B1018,Price!$A$2:$B$8,2,0)*C1018</f>
        <v>120</v>
      </c>
    </row>
    <row r="1019" spans="1:7" x14ac:dyDescent="0.25">
      <c r="A1019" s="2">
        <v>41937</v>
      </c>
      <c r="B1019" t="s">
        <v>8</v>
      </c>
      <c r="C1019" s="4">
        <v>43</v>
      </c>
      <c r="D1019" t="s">
        <v>15</v>
      </c>
      <c r="E1019">
        <f t="shared" si="15"/>
        <v>2014</v>
      </c>
      <c r="F1019" t="str">
        <f>VLOOKUP(D1019,SalesRep!$A$2:$B$15,2,0)</f>
        <v>South</v>
      </c>
      <c r="G1019" s="3">
        <f>VLOOKUP(B1019,Price!$A$2:$B$8,2,0)*C1019</f>
        <v>1075</v>
      </c>
    </row>
    <row r="1020" spans="1:7" x14ac:dyDescent="0.25">
      <c r="A1020" s="2">
        <v>41692</v>
      </c>
      <c r="B1020" t="s">
        <v>11</v>
      </c>
      <c r="C1020" s="4">
        <v>92</v>
      </c>
      <c r="D1020" t="s">
        <v>17</v>
      </c>
      <c r="E1020">
        <f t="shared" si="15"/>
        <v>2014</v>
      </c>
      <c r="F1020" t="str">
        <f>VLOOKUP(D1020,SalesRep!$A$2:$B$15,2,0)</f>
        <v>East</v>
      </c>
      <c r="G1020" s="3">
        <f>VLOOKUP(B1020,Price!$A$2:$B$8,2,0)*C1020</f>
        <v>1104</v>
      </c>
    </row>
    <row r="1021" spans="1:7" x14ac:dyDescent="0.25">
      <c r="A1021" s="2">
        <v>41937</v>
      </c>
      <c r="B1021" t="s">
        <v>9</v>
      </c>
      <c r="C1021" s="4">
        <v>27</v>
      </c>
      <c r="D1021" t="s">
        <v>23</v>
      </c>
      <c r="E1021">
        <f t="shared" si="15"/>
        <v>2014</v>
      </c>
      <c r="F1021" t="str">
        <f>VLOOKUP(D1021,SalesRep!$A$2:$B$15,2,0)</f>
        <v>West</v>
      </c>
      <c r="G1021" s="3">
        <f>VLOOKUP(B1021,Price!$A$2:$B$8,2,0)*C1021</f>
        <v>972</v>
      </c>
    </row>
    <row r="1022" spans="1:7" x14ac:dyDescent="0.25">
      <c r="A1022" s="2">
        <v>41805</v>
      </c>
      <c r="B1022" t="s">
        <v>7</v>
      </c>
      <c r="C1022" s="4">
        <v>17</v>
      </c>
      <c r="D1022" t="s">
        <v>22</v>
      </c>
      <c r="E1022">
        <f t="shared" si="15"/>
        <v>2014</v>
      </c>
      <c r="F1022" t="str">
        <f>VLOOKUP(D1022,SalesRep!$A$2:$B$15,2,0)</f>
        <v>East</v>
      </c>
      <c r="G1022" s="3">
        <f>VLOOKUP(B1022,Price!$A$2:$B$8,2,0)*C1022</f>
        <v>510</v>
      </c>
    </row>
    <row r="1023" spans="1:7" x14ac:dyDescent="0.25">
      <c r="A1023" s="2">
        <v>41729</v>
      </c>
      <c r="B1023" t="s">
        <v>9</v>
      </c>
      <c r="C1023" s="4">
        <v>5</v>
      </c>
      <c r="D1023" t="s">
        <v>19</v>
      </c>
      <c r="E1023">
        <f t="shared" si="15"/>
        <v>2014</v>
      </c>
      <c r="F1023" t="str">
        <f>VLOOKUP(D1023,SalesRep!$A$2:$B$15,2,0)</f>
        <v>NorthWest</v>
      </c>
      <c r="G1023" s="3">
        <f>VLOOKUP(B1023,Price!$A$2:$B$8,2,0)*C1023</f>
        <v>180</v>
      </c>
    </row>
    <row r="1024" spans="1:7" x14ac:dyDescent="0.25">
      <c r="A1024" s="2">
        <v>41885</v>
      </c>
      <c r="B1024" t="s">
        <v>6</v>
      </c>
      <c r="C1024" s="4">
        <v>198</v>
      </c>
      <c r="D1024" t="s">
        <v>23</v>
      </c>
      <c r="E1024">
        <f t="shared" si="15"/>
        <v>2014</v>
      </c>
      <c r="F1024" t="str">
        <f>VLOOKUP(D1024,SalesRep!$A$2:$B$15,2,0)</f>
        <v>West</v>
      </c>
      <c r="G1024" s="3">
        <f>VLOOKUP(B1024,Price!$A$2:$B$8,2,0)*C1024</f>
        <v>594</v>
      </c>
    </row>
    <row r="1025" spans="1:7" x14ac:dyDescent="0.25">
      <c r="A1025" s="2">
        <v>41883</v>
      </c>
      <c r="B1025" t="s">
        <v>11</v>
      </c>
      <c r="C1025" s="4">
        <v>293</v>
      </c>
      <c r="D1025" t="s">
        <v>21</v>
      </c>
      <c r="E1025">
        <f t="shared" si="15"/>
        <v>2014</v>
      </c>
      <c r="F1025" t="str">
        <f>VLOOKUP(D1025,SalesRep!$A$2:$B$15,2,0)</f>
        <v>South</v>
      </c>
      <c r="G1025" s="3">
        <f>VLOOKUP(B1025,Price!$A$2:$B$8,2,0)*C1025</f>
        <v>3516</v>
      </c>
    </row>
    <row r="1026" spans="1:7" x14ac:dyDescent="0.25">
      <c r="A1026" s="2">
        <v>41726</v>
      </c>
      <c r="B1026" t="s">
        <v>6</v>
      </c>
      <c r="C1026" s="4">
        <v>85</v>
      </c>
      <c r="D1026" t="s">
        <v>18</v>
      </c>
      <c r="E1026">
        <f t="shared" si="15"/>
        <v>2014</v>
      </c>
      <c r="F1026" t="str">
        <f>VLOOKUP(D1026,SalesRep!$A$2:$B$15,2,0)</f>
        <v>West</v>
      </c>
      <c r="G1026" s="3">
        <f>VLOOKUP(B1026,Price!$A$2:$B$8,2,0)*C1026</f>
        <v>255</v>
      </c>
    </row>
    <row r="1027" spans="1:7" x14ac:dyDescent="0.25">
      <c r="A1027" s="2">
        <v>41712</v>
      </c>
      <c r="B1027" t="s">
        <v>8</v>
      </c>
      <c r="C1027" s="4">
        <v>22</v>
      </c>
      <c r="D1027" t="s">
        <v>13</v>
      </c>
      <c r="E1027">
        <f t="shared" ref="E1027:E1090" si="16">YEAR(A1027)</f>
        <v>2014</v>
      </c>
      <c r="F1027" t="str">
        <f>VLOOKUP(D1027,SalesRep!$A$2:$B$15,2,0)</f>
        <v>East</v>
      </c>
      <c r="G1027" s="3">
        <f>VLOOKUP(B1027,Price!$A$2:$B$8,2,0)*C1027</f>
        <v>550</v>
      </c>
    </row>
    <row r="1028" spans="1:7" x14ac:dyDescent="0.25">
      <c r="A1028" s="2">
        <v>41893</v>
      </c>
      <c r="B1028" t="s">
        <v>5</v>
      </c>
      <c r="C1028" s="4">
        <v>20</v>
      </c>
      <c r="D1028" t="s">
        <v>24</v>
      </c>
      <c r="E1028">
        <f t="shared" si="16"/>
        <v>2014</v>
      </c>
      <c r="F1028" t="str">
        <f>VLOOKUP(D1028,SalesRep!$A$2:$B$15,2,0)</f>
        <v>NorthWest</v>
      </c>
      <c r="G1028" s="3">
        <f>VLOOKUP(B1028,Price!$A$2:$B$8,2,0)*C1028</f>
        <v>860</v>
      </c>
    </row>
    <row r="1029" spans="1:7" x14ac:dyDescent="0.25">
      <c r="A1029" s="2">
        <v>41675</v>
      </c>
      <c r="B1029" t="s">
        <v>5</v>
      </c>
      <c r="C1029" s="4">
        <v>5</v>
      </c>
      <c r="D1029" t="s">
        <v>17</v>
      </c>
      <c r="E1029">
        <f t="shared" si="16"/>
        <v>2014</v>
      </c>
      <c r="F1029" t="str">
        <f>VLOOKUP(D1029,SalesRep!$A$2:$B$15,2,0)</f>
        <v>East</v>
      </c>
      <c r="G1029" s="3">
        <f>VLOOKUP(B1029,Price!$A$2:$B$8,2,0)*C1029</f>
        <v>215</v>
      </c>
    </row>
    <row r="1030" spans="1:7" x14ac:dyDescent="0.25">
      <c r="A1030" s="2">
        <v>42355</v>
      </c>
      <c r="B1030" t="s">
        <v>5</v>
      </c>
      <c r="C1030" s="4">
        <v>12</v>
      </c>
      <c r="D1030" t="s">
        <v>14</v>
      </c>
      <c r="E1030">
        <f t="shared" si="16"/>
        <v>2015</v>
      </c>
      <c r="F1030" t="str">
        <f>VLOOKUP(D1030,SalesRep!$A$2:$B$15,2,0)</f>
        <v>NorthWest</v>
      </c>
      <c r="G1030" s="3">
        <f>VLOOKUP(B1030,Price!$A$2:$B$8,2,0)*C1030</f>
        <v>516</v>
      </c>
    </row>
    <row r="1031" spans="1:7" x14ac:dyDescent="0.25">
      <c r="A1031" s="2">
        <v>41922</v>
      </c>
      <c r="B1031" t="s">
        <v>6</v>
      </c>
      <c r="C1031" s="4">
        <v>83</v>
      </c>
      <c r="D1031" t="s">
        <v>24</v>
      </c>
      <c r="E1031">
        <f t="shared" si="16"/>
        <v>2014</v>
      </c>
      <c r="F1031" t="str">
        <f>VLOOKUP(D1031,SalesRep!$A$2:$B$15,2,0)</f>
        <v>NorthWest</v>
      </c>
      <c r="G1031" s="3">
        <f>VLOOKUP(B1031,Price!$A$2:$B$8,2,0)*C1031</f>
        <v>249</v>
      </c>
    </row>
    <row r="1032" spans="1:7" x14ac:dyDescent="0.25">
      <c r="A1032" s="2">
        <v>42224</v>
      </c>
      <c r="B1032" t="s">
        <v>6</v>
      </c>
      <c r="C1032" s="4">
        <v>95</v>
      </c>
      <c r="D1032" t="s">
        <v>17</v>
      </c>
      <c r="E1032">
        <f t="shared" si="16"/>
        <v>2015</v>
      </c>
      <c r="F1032" t="str">
        <f>VLOOKUP(D1032,SalesRep!$A$2:$B$15,2,0)</f>
        <v>East</v>
      </c>
      <c r="G1032" s="3">
        <f>VLOOKUP(B1032,Price!$A$2:$B$8,2,0)*C1032</f>
        <v>285</v>
      </c>
    </row>
    <row r="1033" spans="1:7" x14ac:dyDescent="0.25">
      <c r="A1033" s="2">
        <v>42189</v>
      </c>
      <c r="B1033" t="s">
        <v>11</v>
      </c>
      <c r="C1033" s="4">
        <v>395</v>
      </c>
      <c r="D1033" t="s">
        <v>18</v>
      </c>
      <c r="E1033">
        <f t="shared" si="16"/>
        <v>2015</v>
      </c>
      <c r="F1033" t="str">
        <f>VLOOKUP(D1033,SalesRep!$A$2:$B$15,2,0)</f>
        <v>West</v>
      </c>
      <c r="G1033" s="3">
        <f>VLOOKUP(B1033,Price!$A$2:$B$8,2,0)*C1033</f>
        <v>4740</v>
      </c>
    </row>
    <row r="1034" spans="1:7" x14ac:dyDescent="0.25">
      <c r="A1034" s="2">
        <v>41705</v>
      </c>
      <c r="B1034" t="s">
        <v>8</v>
      </c>
      <c r="C1034" s="4">
        <v>22</v>
      </c>
      <c r="D1034" t="s">
        <v>19</v>
      </c>
      <c r="E1034">
        <f t="shared" si="16"/>
        <v>2014</v>
      </c>
      <c r="F1034" t="str">
        <f>VLOOKUP(D1034,SalesRep!$A$2:$B$15,2,0)</f>
        <v>NorthWest</v>
      </c>
      <c r="G1034" s="3">
        <f>VLOOKUP(B1034,Price!$A$2:$B$8,2,0)*C1034</f>
        <v>550</v>
      </c>
    </row>
    <row r="1035" spans="1:7" x14ac:dyDescent="0.25">
      <c r="A1035" s="2">
        <v>42127</v>
      </c>
      <c r="B1035" t="s">
        <v>8</v>
      </c>
      <c r="C1035" s="4">
        <v>37</v>
      </c>
      <c r="D1035" t="s">
        <v>24</v>
      </c>
      <c r="E1035">
        <f t="shared" si="16"/>
        <v>2015</v>
      </c>
      <c r="F1035" t="str">
        <f>VLOOKUP(D1035,SalesRep!$A$2:$B$15,2,0)</f>
        <v>NorthWest</v>
      </c>
      <c r="G1035" s="3">
        <f>VLOOKUP(B1035,Price!$A$2:$B$8,2,0)*C1035</f>
        <v>925</v>
      </c>
    </row>
    <row r="1036" spans="1:7" x14ac:dyDescent="0.25">
      <c r="A1036" s="2">
        <v>41893</v>
      </c>
      <c r="B1036" t="s">
        <v>7</v>
      </c>
      <c r="C1036" s="4">
        <v>5</v>
      </c>
      <c r="D1036" t="s">
        <v>13</v>
      </c>
      <c r="E1036">
        <f t="shared" si="16"/>
        <v>2014</v>
      </c>
      <c r="F1036" t="str">
        <f>VLOOKUP(D1036,SalesRep!$A$2:$B$15,2,0)</f>
        <v>East</v>
      </c>
      <c r="G1036" s="3">
        <f>VLOOKUP(B1036,Price!$A$2:$B$8,2,0)*C1036</f>
        <v>150</v>
      </c>
    </row>
    <row r="1037" spans="1:7" x14ac:dyDescent="0.25">
      <c r="A1037" s="2">
        <v>41739</v>
      </c>
      <c r="B1037" t="s">
        <v>8</v>
      </c>
      <c r="C1037" s="4">
        <v>19</v>
      </c>
      <c r="D1037" t="s">
        <v>30</v>
      </c>
      <c r="E1037">
        <f t="shared" si="16"/>
        <v>2014</v>
      </c>
      <c r="F1037" t="str">
        <f>VLOOKUP(D1037,SalesRep!$A$2:$B$15,2,0)</f>
        <v>South</v>
      </c>
      <c r="G1037" s="3">
        <f>VLOOKUP(B1037,Price!$A$2:$B$8,2,0)*C1037</f>
        <v>475</v>
      </c>
    </row>
    <row r="1038" spans="1:7" x14ac:dyDescent="0.25">
      <c r="A1038" s="2">
        <v>41755</v>
      </c>
      <c r="B1038" t="s">
        <v>11</v>
      </c>
      <c r="C1038" s="4">
        <v>181</v>
      </c>
      <c r="D1038" t="s">
        <v>13</v>
      </c>
      <c r="E1038">
        <f t="shared" si="16"/>
        <v>2014</v>
      </c>
      <c r="F1038" t="str">
        <f>VLOOKUP(D1038,SalesRep!$A$2:$B$15,2,0)</f>
        <v>East</v>
      </c>
      <c r="G1038" s="3">
        <f>VLOOKUP(B1038,Price!$A$2:$B$8,2,0)*C1038</f>
        <v>2172</v>
      </c>
    </row>
    <row r="1039" spans="1:7" x14ac:dyDescent="0.25">
      <c r="A1039" s="2">
        <v>42283</v>
      </c>
      <c r="B1039" t="s">
        <v>6</v>
      </c>
      <c r="C1039" s="4">
        <v>167</v>
      </c>
      <c r="D1039" t="s">
        <v>18</v>
      </c>
      <c r="E1039">
        <f t="shared" si="16"/>
        <v>2015</v>
      </c>
      <c r="F1039" t="str">
        <f>VLOOKUP(D1039,SalesRep!$A$2:$B$15,2,0)</f>
        <v>West</v>
      </c>
      <c r="G1039" s="3">
        <f>VLOOKUP(B1039,Price!$A$2:$B$8,2,0)*C1039</f>
        <v>501</v>
      </c>
    </row>
    <row r="1040" spans="1:7" x14ac:dyDescent="0.25">
      <c r="A1040" s="2">
        <v>42340</v>
      </c>
      <c r="B1040" t="s">
        <v>7</v>
      </c>
      <c r="C1040" s="4">
        <v>8</v>
      </c>
      <c r="D1040" t="s">
        <v>24</v>
      </c>
      <c r="E1040">
        <f t="shared" si="16"/>
        <v>2015</v>
      </c>
      <c r="F1040" t="str">
        <f>VLOOKUP(D1040,SalesRep!$A$2:$B$15,2,0)</f>
        <v>NorthWest</v>
      </c>
      <c r="G1040" s="3">
        <f>VLOOKUP(B1040,Price!$A$2:$B$8,2,0)*C1040</f>
        <v>240</v>
      </c>
    </row>
    <row r="1041" spans="1:7" x14ac:dyDescent="0.25">
      <c r="A1041" s="2">
        <v>41709</v>
      </c>
      <c r="B1041" t="s">
        <v>6</v>
      </c>
      <c r="C1041" s="4">
        <v>148</v>
      </c>
      <c r="D1041" t="s">
        <v>14</v>
      </c>
      <c r="E1041">
        <f t="shared" si="16"/>
        <v>2014</v>
      </c>
      <c r="F1041" t="str">
        <f>VLOOKUP(D1041,SalesRep!$A$2:$B$15,2,0)</f>
        <v>NorthWest</v>
      </c>
      <c r="G1041" s="3">
        <f>VLOOKUP(B1041,Price!$A$2:$B$8,2,0)*C1041</f>
        <v>444</v>
      </c>
    </row>
    <row r="1042" spans="1:7" x14ac:dyDescent="0.25">
      <c r="A1042" s="2">
        <v>41692</v>
      </c>
      <c r="B1042" t="s">
        <v>5</v>
      </c>
      <c r="C1042" s="4">
        <v>2</v>
      </c>
      <c r="D1042" t="s">
        <v>13</v>
      </c>
      <c r="E1042">
        <f t="shared" si="16"/>
        <v>2014</v>
      </c>
      <c r="F1042" t="str">
        <f>VLOOKUP(D1042,SalesRep!$A$2:$B$15,2,0)</f>
        <v>East</v>
      </c>
      <c r="G1042" s="3">
        <f>VLOOKUP(B1042,Price!$A$2:$B$8,2,0)*C1042</f>
        <v>86</v>
      </c>
    </row>
    <row r="1043" spans="1:7" x14ac:dyDescent="0.25">
      <c r="A1043" s="2">
        <v>41867</v>
      </c>
      <c r="B1043" t="s">
        <v>9</v>
      </c>
      <c r="C1043" s="4">
        <v>13</v>
      </c>
      <c r="D1043" t="s">
        <v>14</v>
      </c>
      <c r="E1043">
        <f t="shared" si="16"/>
        <v>2014</v>
      </c>
      <c r="F1043" t="str">
        <f>VLOOKUP(D1043,SalesRep!$A$2:$B$15,2,0)</f>
        <v>NorthWest</v>
      </c>
      <c r="G1043" s="3">
        <f>VLOOKUP(B1043,Price!$A$2:$B$8,2,0)*C1043</f>
        <v>468</v>
      </c>
    </row>
    <row r="1044" spans="1:7" x14ac:dyDescent="0.25">
      <c r="A1044" s="2">
        <v>42054</v>
      </c>
      <c r="B1044" t="s">
        <v>8</v>
      </c>
      <c r="C1044" s="4">
        <v>26</v>
      </c>
      <c r="D1044" t="s">
        <v>30</v>
      </c>
      <c r="E1044">
        <f t="shared" si="16"/>
        <v>2015</v>
      </c>
      <c r="F1044" t="str">
        <f>VLOOKUP(D1044,SalesRep!$A$2:$B$15,2,0)</f>
        <v>South</v>
      </c>
      <c r="G1044" s="3">
        <f>VLOOKUP(B1044,Price!$A$2:$B$8,2,0)*C1044</f>
        <v>650</v>
      </c>
    </row>
    <row r="1045" spans="1:7" x14ac:dyDescent="0.25">
      <c r="A1045" s="2">
        <v>42073</v>
      </c>
      <c r="B1045" t="s">
        <v>8</v>
      </c>
      <c r="C1045" s="4">
        <v>18</v>
      </c>
      <c r="D1045" t="s">
        <v>18</v>
      </c>
      <c r="E1045">
        <f t="shared" si="16"/>
        <v>2015</v>
      </c>
      <c r="F1045" t="str">
        <f>VLOOKUP(D1045,SalesRep!$A$2:$B$15,2,0)</f>
        <v>West</v>
      </c>
      <c r="G1045" s="3">
        <f>VLOOKUP(B1045,Price!$A$2:$B$8,2,0)*C1045</f>
        <v>450</v>
      </c>
    </row>
    <row r="1046" spans="1:7" x14ac:dyDescent="0.25">
      <c r="A1046" s="2">
        <v>41876</v>
      </c>
      <c r="B1046" t="s">
        <v>8</v>
      </c>
      <c r="C1046" s="4">
        <v>11</v>
      </c>
      <c r="D1046" t="s">
        <v>24</v>
      </c>
      <c r="E1046">
        <f t="shared" si="16"/>
        <v>2014</v>
      </c>
      <c r="F1046" t="str">
        <f>VLOOKUP(D1046,SalesRep!$A$2:$B$15,2,0)</f>
        <v>NorthWest</v>
      </c>
      <c r="G1046" s="3">
        <f>VLOOKUP(B1046,Price!$A$2:$B$8,2,0)*C1046</f>
        <v>275</v>
      </c>
    </row>
    <row r="1047" spans="1:7" x14ac:dyDescent="0.25">
      <c r="A1047" s="2">
        <v>41898</v>
      </c>
      <c r="B1047" t="s">
        <v>5</v>
      </c>
      <c r="C1047" s="4">
        <v>7</v>
      </c>
      <c r="D1047" t="s">
        <v>22</v>
      </c>
      <c r="E1047">
        <f t="shared" si="16"/>
        <v>2014</v>
      </c>
      <c r="F1047" t="str">
        <f>VLOOKUP(D1047,SalesRep!$A$2:$B$15,2,0)</f>
        <v>East</v>
      </c>
      <c r="G1047" s="3">
        <f>VLOOKUP(B1047,Price!$A$2:$B$8,2,0)*C1047</f>
        <v>301</v>
      </c>
    </row>
    <row r="1048" spans="1:7" x14ac:dyDescent="0.25">
      <c r="A1048" s="2">
        <v>42298</v>
      </c>
      <c r="B1048" t="s">
        <v>11</v>
      </c>
      <c r="C1048" s="4">
        <v>26</v>
      </c>
      <c r="D1048" t="s">
        <v>30</v>
      </c>
      <c r="E1048">
        <f t="shared" si="16"/>
        <v>2015</v>
      </c>
      <c r="F1048" t="str">
        <f>VLOOKUP(D1048,SalesRep!$A$2:$B$15,2,0)</f>
        <v>South</v>
      </c>
      <c r="G1048" s="3">
        <f>VLOOKUP(B1048,Price!$A$2:$B$8,2,0)*C1048</f>
        <v>312</v>
      </c>
    </row>
    <row r="1049" spans="1:7" x14ac:dyDescent="0.25">
      <c r="A1049" s="2">
        <v>41845</v>
      </c>
      <c r="B1049" t="s">
        <v>10</v>
      </c>
      <c r="C1049" s="4">
        <v>75</v>
      </c>
      <c r="D1049" t="s">
        <v>21</v>
      </c>
      <c r="E1049">
        <f t="shared" si="16"/>
        <v>2014</v>
      </c>
      <c r="F1049" t="str">
        <f>VLOOKUP(D1049,SalesRep!$A$2:$B$15,2,0)</f>
        <v>South</v>
      </c>
      <c r="G1049" s="3">
        <f>VLOOKUP(B1049,Price!$A$2:$B$8,2,0)*C1049</f>
        <v>1425</v>
      </c>
    </row>
    <row r="1050" spans="1:7" x14ac:dyDescent="0.25">
      <c r="A1050" s="2">
        <v>42057</v>
      </c>
      <c r="B1050" t="s">
        <v>9</v>
      </c>
      <c r="C1050" s="4">
        <v>27</v>
      </c>
      <c r="D1050" t="s">
        <v>24</v>
      </c>
      <c r="E1050">
        <f t="shared" si="16"/>
        <v>2015</v>
      </c>
      <c r="F1050" t="str">
        <f>VLOOKUP(D1050,SalesRep!$A$2:$B$15,2,0)</f>
        <v>NorthWest</v>
      </c>
      <c r="G1050" s="3">
        <f>VLOOKUP(B1050,Price!$A$2:$B$8,2,0)*C1050</f>
        <v>972</v>
      </c>
    </row>
    <row r="1051" spans="1:7" x14ac:dyDescent="0.25">
      <c r="A1051" s="2">
        <v>41879</v>
      </c>
      <c r="B1051" t="s">
        <v>6</v>
      </c>
      <c r="C1051" s="4">
        <v>183</v>
      </c>
      <c r="D1051" t="s">
        <v>23</v>
      </c>
      <c r="E1051">
        <f t="shared" si="16"/>
        <v>2014</v>
      </c>
      <c r="F1051" t="str">
        <f>VLOOKUP(D1051,SalesRep!$A$2:$B$15,2,0)</f>
        <v>West</v>
      </c>
      <c r="G1051" s="3">
        <f>VLOOKUP(B1051,Price!$A$2:$B$8,2,0)*C1051</f>
        <v>549</v>
      </c>
    </row>
    <row r="1052" spans="1:7" x14ac:dyDescent="0.25">
      <c r="A1052" s="2">
        <v>41896</v>
      </c>
      <c r="B1052" t="s">
        <v>7</v>
      </c>
      <c r="C1052" s="4">
        <v>9</v>
      </c>
      <c r="D1052" t="s">
        <v>17</v>
      </c>
      <c r="E1052">
        <f t="shared" si="16"/>
        <v>2014</v>
      </c>
      <c r="F1052" t="str">
        <f>VLOOKUP(D1052,SalesRep!$A$2:$B$15,2,0)</f>
        <v>East</v>
      </c>
      <c r="G1052" s="3">
        <f>VLOOKUP(B1052,Price!$A$2:$B$8,2,0)*C1052</f>
        <v>270</v>
      </c>
    </row>
    <row r="1053" spans="1:7" x14ac:dyDescent="0.25">
      <c r="A1053" s="2">
        <v>41991</v>
      </c>
      <c r="B1053" t="s">
        <v>9</v>
      </c>
      <c r="C1053" s="4">
        <v>19</v>
      </c>
      <c r="D1053" t="s">
        <v>14</v>
      </c>
      <c r="E1053">
        <f t="shared" si="16"/>
        <v>2014</v>
      </c>
      <c r="F1053" t="str">
        <f>VLOOKUP(D1053,SalesRep!$A$2:$B$15,2,0)</f>
        <v>NorthWest</v>
      </c>
      <c r="G1053" s="3">
        <f>VLOOKUP(B1053,Price!$A$2:$B$8,2,0)*C1053</f>
        <v>684</v>
      </c>
    </row>
    <row r="1054" spans="1:7" x14ac:dyDescent="0.25">
      <c r="A1054" s="2">
        <v>42108</v>
      </c>
      <c r="B1054" t="s">
        <v>10</v>
      </c>
      <c r="C1054" s="4">
        <v>70</v>
      </c>
      <c r="D1054" t="s">
        <v>18</v>
      </c>
      <c r="E1054">
        <f t="shared" si="16"/>
        <v>2015</v>
      </c>
      <c r="F1054" t="str">
        <f>VLOOKUP(D1054,SalesRep!$A$2:$B$15,2,0)</f>
        <v>West</v>
      </c>
      <c r="G1054" s="3">
        <f>VLOOKUP(B1054,Price!$A$2:$B$8,2,0)*C1054</f>
        <v>1330</v>
      </c>
    </row>
    <row r="1055" spans="1:7" x14ac:dyDescent="0.25">
      <c r="A1055" s="2">
        <v>42094</v>
      </c>
      <c r="B1055" t="s">
        <v>9</v>
      </c>
      <c r="C1055" s="4">
        <v>33</v>
      </c>
      <c r="D1055" t="s">
        <v>15</v>
      </c>
      <c r="E1055">
        <f t="shared" si="16"/>
        <v>2015</v>
      </c>
      <c r="F1055" t="str">
        <f>VLOOKUP(D1055,SalesRep!$A$2:$B$15,2,0)</f>
        <v>South</v>
      </c>
      <c r="G1055" s="3">
        <f>VLOOKUP(B1055,Price!$A$2:$B$8,2,0)*C1055</f>
        <v>1188</v>
      </c>
    </row>
    <row r="1056" spans="1:7" x14ac:dyDescent="0.25">
      <c r="A1056" s="2">
        <v>42041</v>
      </c>
      <c r="B1056" t="s">
        <v>9</v>
      </c>
      <c r="C1056" s="4">
        <v>18</v>
      </c>
      <c r="D1056" t="s">
        <v>12</v>
      </c>
      <c r="E1056">
        <f t="shared" si="16"/>
        <v>2015</v>
      </c>
      <c r="F1056" t="str">
        <f>VLOOKUP(D1056,SalesRep!$A$2:$B$15,2,0)</f>
        <v>West</v>
      </c>
      <c r="G1056" s="3">
        <f>VLOOKUP(B1056,Price!$A$2:$B$8,2,0)*C1056</f>
        <v>648</v>
      </c>
    </row>
    <row r="1057" spans="1:7" x14ac:dyDescent="0.25">
      <c r="A1057" s="2">
        <v>41933</v>
      </c>
      <c r="B1057" t="s">
        <v>9</v>
      </c>
      <c r="C1057" s="4">
        <v>33</v>
      </c>
      <c r="D1057" t="s">
        <v>22</v>
      </c>
      <c r="E1057">
        <f t="shared" si="16"/>
        <v>2014</v>
      </c>
      <c r="F1057" t="str">
        <f>VLOOKUP(D1057,SalesRep!$A$2:$B$15,2,0)</f>
        <v>East</v>
      </c>
      <c r="G1057" s="3">
        <f>VLOOKUP(B1057,Price!$A$2:$B$8,2,0)*C1057</f>
        <v>1188</v>
      </c>
    </row>
    <row r="1058" spans="1:7" x14ac:dyDescent="0.25">
      <c r="A1058" s="2">
        <v>41974</v>
      </c>
      <c r="B1058" t="s">
        <v>10</v>
      </c>
      <c r="C1058" s="4">
        <v>55</v>
      </c>
      <c r="D1058" t="s">
        <v>14</v>
      </c>
      <c r="E1058">
        <f t="shared" si="16"/>
        <v>2014</v>
      </c>
      <c r="F1058" t="str">
        <f>VLOOKUP(D1058,SalesRep!$A$2:$B$15,2,0)</f>
        <v>NorthWest</v>
      </c>
      <c r="G1058" s="3">
        <f>VLOOKUP(B1058,Price!$A$2:$B$8,2,0)*C1058</f>
        <v>1045</v>
      </c>
    </row>
    <row r="1059" spans="1:7" x14ac:dyDescent="0.25">
      <c r="A1059" s="2">
        <v>41723</v>
      </c>
      <c r="B1059" t="s">
        <v>9</v>
      </c>
      <c r="C1059" s="4">
        <v>42</v>
      </c>
      <c r="D1059" t="s">
        <v>19</v>
      </c>
      <c r="E1059">
        <f t="shared" si="16"/>
        <v>2014</v>
      </c>
      <c r="F1059" t="str">
        <f>VLOOKUP(D1059,SalesRep!$A$2:$B$15,2,0)</f>
        <v>NorthWest</v>
      </c>
      <c r="G1059" s="3">
        <f>VLOOKUP(B1059,Price!$A$2:$B$8,2,0)*C1059</f>
        <v>1512</v>
      </c>
    </row>
    <row r="1060" spans="1:7" x14ac:dyDescent="0.25">
      <c r="A1060" s="2">
        <v>41776</v>
      </c>
      <c r="B1060" t="s">
        <v>5</v>
      </c>
      <c r="C1060" s="4">
        <v>25</v>
      </c>
      <c r="D1060" t="s">
        <v>22</v>
      </c>
      <c r="E1060">
        <f t="shared" si="16"/>
        <v>2014</v>
      </c>
      <c r="F1060" t="str">
        <f>VLOOKUP(D1060,SalesRep!$A$2:$B$15,2,0)</f>
        <v>East</v>
      </c>
      <c r="G1060" s="3">
        <f>VLOOKUP(B1060,Price!$A$2:$B$8,2,0)*C1060</f>
        <v>1075</v>
      </c>
    </row>
    <row r="1061" spans="1:7" x14ac:dyDescent="0.25">
      <c r="A1061" s="2">
        <v>42114</v>
      </c>
      <c r="B1061" t="s">
        <v>6</v>
      </c>
      <c r="C1061" s="4">
        <v>44</v>
      </c>
      <c r="D1061" t="s">
        <v>15</v>
      </c>
      <c r="E1061">
        <f t="shared" si="16"/>
        <v>2015</v>
      </c>
      <c r="F1061" t="str">
        <f>VLOOKUP(D1061,SalesRep!$A$2:$B$15,2,0)</f>
        <v>South</v>
      </c>
      <c r="G1061" s="3">
        <f>VLOOKUP(B1061,Price!$A$2:$B$8,2,0)*C1061</f>
        <v>132</v>
      </c>
    </row>
    <row r="1062" spans="1:7" x14ac:dyDescent="0.25">
      <c r="A1062" s="2">
        <v>42287</v>
      </c>
      <c r="B1062" t="s">
        <v>6</v>
      </c>
      <c r="C1062" s="4">
        <v>46</v>
      </c>
      <c r="D1062" t="s">
        <v>20</v>
      </c>
      <c r="E1062">
        <f t="shared" si="16"/>
        <v>2015</v>
      </c>
      <c r="F1062" t="str">
        <f>VLOOKUP(D1062,SalesRep!$A$2:$B$15,2,0)</f>
        <v>NorthWest</v>
      </c>
      <c r="G1062" s="3">
        <f>VLOOKUP(B1062,Price!$A$2:$B$8,2,0)*C1062</f>
        <v>138</v>
      </c>
    </row>
    <row r="1063" spans="1:7" x14ac:dyDescent="0.25">
      <c r="A1063" s="2">
        <v>41676</v>
      </c>
      <c r="B1063" t="s">
        <v>7</v>
      </c>
      <c r="C1063" s="4">
        <v>3</v>
      </c>
      <c r="D1063" t="s">
        <v>15</v>
      </c>
      <c r="E1063">
        <f t="shared" si="16"/>
        <v>2014</v>
      </c>
      <c r="F1063" t="str">
        <f>VLOOKUP(D1063,SalesRep!$A$2:$B$15,2,0)</f>
        <v>South</v>
      </c>
      <c r="G1063" s="3">
        <f>VLOOKUP(B1063,Price!$A$2:$B$8,2,0)*C1063</f>
        <v>90</v>
      </c>
    </row>
    <row r="1064" spans="1:7" x14ac:dyDescent="0.25">
      <c r="A1064" s="2">
        <v>41867</v>
      </c>
      <c r="B1064" t="s">
        <v>9</v>
      </c>
      <c r="C1064" s="4">
        <v>57</v>
      </c>
      <c r="D1064" t="s">
        <v>21</v>
      </c>
      <c r="E1064">
        <f t="shared" si="16"/>
        <v>2014</v>
      </c>
      <c r="F1064" t="str">
        <f>VLOOKUP(D1064,SalesRep!$A$2:$B$15,2,0)</f>
        <v>South</v>
      </c>
      <c r="G1064" s="3">
        <f>VLOOKUP(B1064,Price!$A$2:$B$8,2,0)*C1064</f>
        <v>2052</v>
      </c>
    </row>
    <row r="1065" spans="1:7" x14ac:dyDescent="0.25">
      <c r="A1065" s="2">
        <v>42237</v>
      </c>
      <c r="B1065" t="s">
        <v>7</v>
      </c>
      <c r="C1065" s="4">
        <v>25</v>
      </c>
      <c r="D1065" t="s">
        <v>14</v>
      </c>
      <c r="E1065">
        <f t="shared" si="16"/>
        <v>2015</v>
      </c>
      <c r="F1065" t="str">
        <f>VLOOKUP(D1065,SalesRep!$A$2:$B$15,2,0)</f>
        <v>NorthWest</v>
      </c>
      <c r="G1065" s="3">
        <f>VLOOKUP(B1065,Price!$A$2:$B$8,2,0)*C1065</f>
        <v>750</v>
      </c>
    </row>
    <row r="1066" spans="1:7" x14ac:dyDescent="0.25">
      <c r="A1066" s="2">
        <v>41990</v>
      </c>
      <c r="B1066" t="s">
        <v>7</v>
      </c>
      <c r="C1066" s="4">
        <v>8</v>
      </c>
      <c r="D1066" t="s">
        <v>20</v>
      </c>
      <c r="E1066">
        <f t="shared" si="16"/>
        <v>2014</v>
      </c>
      <c r="F1066" t="str">
        <f>VLOOKUP(D1066,SalesRep!$A$2:$B$15,2,0)</f>
        <v>NorthWest</v>
      </c>
      <c r="G1066" s="3">
        <f>VLOOKUP(B1066,Price!$A$2:$B$8,2,0)*C1066</f>
        <v>240</v>
      </c>
    </row>
    <row r="1067" spans="1:7" x14ac:dyDescent="0.25">
      <c r="A1067" s="2">
        <v>42264</v>
      </c>
      <c r="B1067" t="s">
        <v>8</v>
      </c>
      <c r="C1067" s="4">
        <v>37</v>
      </c>
      <c r="D1067" t="s">
        <v>15</v>
      </c>
      <c r="E1067">
        <f t="shared" si="16"/>
        <v>2015</v>
      </c>
      <c r="F1067" t="str">
        <f>VLOOKUP(D1067,SalesRep!$A$2:$B$15,2,0)</f>
        <v>South</v>
      </c>
      <c r="G1067" s="3">
        <f>VLOOKUP(B1067,Price!$A$2:$B$8,2,0)*C1067</f>
        <v>925</v>
      </c>
    </row>
    <row r="1068" spans="1:7" x14ac:dyDescent="0.25">
      <c r="A1068" s="2">
        <v>41648</v>
      </c>
      <c r="B1068" t="s">
        <v>11</v>
      </c>
      <c r="C1068" s="4">
        <v>181</v>
      </c>
      <c r="D1068" t="s">
        <v>19</v>
      </c>
      <c r="E1068">
        <f t="shared" si="16"/>
        <v>2014</v>
      </c>
      <c r="F1068" t="str">
        <f>VLOOKUP(D1068,SalesRep!$A$2:$B$15,2,0)</f>
        <v>NorthWest</v>
      </c>
      <c r="G1068" s="3">
        <f>VLOOKUP(B1068,Price!$A$2:$B$8,2,0)*C1068</f>
        <v>2172</v>
      </c>
    </row>
    <row r="1069" spans="1:7" x14ac:dyDescent="0.25">
      <c r="A1069" s="2">
        <v>42115</v>
      </c>
      <c r="B1069" t="s">
        <v>11</v>
      </c>
      <c r="C1069" s="4">
        <v>155</v>
      </c>
      <c r="D1069" t="s">
        <v>12</v>
      </c>
      <c r="E1069">
        <f t="shared" si="16"/>
        <v>2015</v>
      </c>
      <c r="F1069" t="str">
        <f>VLOOKUP(D1069,SalesRep!$A$2:$B$15,2,0)</f>
        <v>West</v>
      </c>
      <c r="G1069" s="3">
        <f>VLOOKUP(B1069,Price!$A$2:$B$8,2,0)*C1069</f>
        <v>1860</v>
      </c>
    </row>
    <row r="1070" spans="1:7" x14ac:dyDescent="0.25">
      <c r="A1070" s="2">
        <v>41738</v>
      </c>
      <c r="B1070" t="s">
        <v>11</v>
      </c>
      <c r="C1070" s="4">
        <v>51</v>
      </c>
      <c r="D1070" t="s">
        <v>23</v>
      </c>
      <c r="E1070">
        <f t="shared" si="16"/>
        <v>2014</v>
      </c>
      <c r="F1070" t="str">
        <f>VLOOKUP(D1070,SalesRep!$A$2:$B$15,2,0)</f>
        <v>West</v>
      </c>
      <c r="G1070" s="3">
        <f>VLOOKUP(B1070,Price!$A$2:$B$8,2,0)*C1070</f>
        <v>612</v>
      </c>
    </row>
    <row r="1071" spans="1:7" x14ac:dyDescent="0.25">
      <c r="A1071" s="2">
        <v>42197</v>
      </c>
      <c r="B1071" t="s">
        <v>8</v>
      </c>
      <c r="C1071" s="4">
        <v>1</v>
      </c>
      <c r="D1071" t="s">
        <v>19</v>
      </c>
      <c r="E1071">
        <f t="shared" si="16"/>
        <v>2015</v>
      </c>
      <c r="F1071" t="str">
        <f>VLOOKUP(D1071,SalesRep!$A$2:$B$15,2,0)</f>
        <v>NorthWest</v>
      </c>
      <c r="G1071" s="3">
        <f>VLOOKUP(B1071,Price!$A$2:$B$8,2,0)*C1071</f>
        <v>25</v>
      </c>
    </row>
    <row r="1072" spans="1:7" x14ac:dyDescent="0.25">
      <c r="A1072" s="2">
        <v>41975</v>
      </c>
      <c r="B1072" t="s">
        <v>10</v>
      </c>
      <c r="C1072" s="4">
        <v>35</v>
      </c>
      <c r="D1072" t="s">
        <v>12</v>
      </c>
      <c r="E1072">
        <f t="shared" si="16"/>
        <v>2014</v>
      </c>
      <c r="F1072" t="str">
        <f>VLOOKUP(D1072,SalesRep!$A$2:$B$15,2,0)</f>
        <v>West</v>
      </c>
      <c r="G1072" s="3">
        <f>VLOOKUP(B1072,Price!$A$2:$B$8,2,0)*C1072</f>
        <v>665</v>
      </c>
    </row>
    <row r="1073" spans="1:7" x14ac:dyDescent="0.25">
      <c r="A1073" s="2">
        <v>42005</v>
      </c>
      <c r="B1073" t="s">
        <v>9</v>
      </c>
      <c r="C1073" s="4">
        <v>74</v>
      </c>
      <c r="D1073" t="s">
        <v>24</v>
      </c>
      <c r="E1073">
        <f t="shared" si="16"/>
        <v>2015</v>
      </c>
      <c r="F1073" t="str">
        <f>VLOOKUP(D1073,SalesRep!$A$2:$B$15,2,0)</f>
        <v>NorthWest</v>
      </c>
      <c r="G1073" s="3">
        <f>VLOOKUP(B1073,Price!$A$2:$B$8,2,0)*C1073</f>
        <v>2664</v>
      </c>
    </row>
    <row r="1074" spans="1:7" x14ac:dyDescent="0.25">
      <c r="A1074" s="2">
        <v>41976</v>
      </c>
      <c r="B1074" t="s">
        <v>9</v>
      </c>
      <c r="C1074" s="4">
        <v>34</v>
      </c>
      <c r="D1074" t="s">
        <v>21</v>
      </c>
      <c r="E1074">
        <f t="shared" si="16"/>
        <v>2014</v>
      </c>
      <c r="F1074" t="str">
        <f>VLOOKUP(D1074,SalesRep!$A$2:$B$15,2,0)</f>
        <v>South</v>
      </c>
      <c r="G1074" s="3">
        <f>VLOOKUP(B1074,Price!$A$2:$B$8,2,0)*C1074</f>
        <v>1224</v>
      </c>
    </row>
    <row r="1075" spans="1:7" x14ac:dyDescent="0.25">
      <c r="A1075" s="2">
        <v>42112</v>
      </c>
      <c r="B1075" t="s">
        <v>6</v>
      </c>
      <c r="C1075" s="4">
        <v>96</v>
      </c>
      <c r="D1075" t="s">
        <v>12</v>
      </c>
      <c r="E1075">
        <f t="shared" si="16"/>
        <v>2015</v>
      </c>
      <c r="F1075" t="str">
        <f>VLOOKUP(D1075,SalesRep!$A$2:$B$15,2,0)</f>
        <v>West</v>
      </c>
      <c r="G1075" s="3">
        <f>VLOOKUP(B1075,Price!$A$2:$B$8,2,0)*C1075</f>
        <v>288</v>
      </c>
    </row>
    <row r="1076" spans="1:7" x14ac:dyDescent="0.25">
      <c r="A1076" s="2">
        <v>42143</v>
      </c>
      <c r="B1076" t="s">
        <v>5</v>
      </c>
      <c r="C1076" s="4">
        <v>1</v>
      </c>
      <c r="D1076" t="s">
        <v>20</v>
      </c>
      <c r="E1076">
        <f t="shared" si="16"/>
        <v>2015</v>
      </c>
      <c r="F1076" t="str">
        <f>VLOOKUP(D1076,SalesRep!$A$2:$B$15,2,0)</f>
        <v>NorthWest</v>
      </c>
      <c r="G1076" s="3">
        <f>VLOOKUP(B1076,Price!$A$2:$B$8,2,0)*C1076</f>
        <v>43</v>
      </c>
    </row>
    <row r="1077" spans="1:7" x14ac:dyDescent="0.25">
      <c r="A1077" s="2">
        <v>42033</v>
      </c>
      <c r="B1077" t="s">
        <v>9</v>
      </c>
      <c r="C1077" s="4">
        <v>41</v>
      </c>
      <c r="D1077" t="s">
        <v>30</v>
      </c>
      <c r="E1077">
        <f t="shared" si="16"/>
        <v>2015</v>
      </c>
      <c r="F1077" t="str">
        <f>VLOOKUP(D1077,SalesRep!$A$2:$B$15,2,0)</f>
        <v>South</v>
      </c>
      <c r="G1077" s="3">
        <f>VLOOKUP(B1077,Price!$A$2:$B$8,2,0)*C1077</f>
        <v>1476</v>
      </c>
    </row>
    <row r="1078" spans="1:7" x14ac:dyDescent="0.25">
      <c r="A1078" s="2">
        <v>41827</v>
      </c>
      <c r="B1078" t="s">
        <v>7</v>
      </c>
      <c r="C1078" s="4">
        <v>12</v>
      </c>
      <c r="D1078" t="s">
        <v>24</v>
      </c>
      <c r="E1078">
        <f t="shared" si="16"/>
        <v>2014</v>
      </c>
      <c r="F1078" t="str">
        <f>VLOOKUP(D1078,SalesRep!$A$2:$B$15,2,0)</f>
        <v>NorthWest</v>
      </c>
      <c r="G1078" s="3">
        <f>VLOOKUP(B1078,Price!$A$2:$B$8,2,0)*C1078</f>
        <v>360</v>
      </c>
    </row>
    <row r="1079" spans="1:7" x14ac:dyDescent="0.25">
      <c r="A1079" s="2">
        <v>41831</v>
      </c>
      <c r="B1079" t="s">
        <v>9</v>
      </c>
      <c r="C1079" s="4">
        <v>29</v>
      </c>
      <c r="D1079" t="s">
        <v>20</v>
      </c>
      <c r="E1079">
        <f t="shared" si="16"/>
        <v>2014</v>
      </c>
      <c r="F1079" t="str">
        <f>VLOOKUP(D1079,SalesRep!$A$2:$B$15,2,0)</f>
        <v>NorthWest</v>
      </c>
      <c r="G1079" s="3">
        <f>VLOOKUP(B1079,Price!$A$2:$B$8,2,0)*C1079</f>
        <v>1044</v>
      </c>
    </row>
    <row r="1080" spans="1:7" x14ac:dyDescent="0.25">
      <c r="A1080" s="2">
        <v>42226</v>
      </c>
      <c r="B1080" t="s">
        <v>11</v>
      </c>
      <c r="C1080" s="4">
        <v>125</v>
      </c>
      <c r="D1080" t="s">
        <v>12</v>
      </c>
      <c r="E1080">
        <f t="shared" si="16"/>
        <v>2015</v>
      </c>
      <c r="F1080" t="str">
        <f>VLOOKUP(D1080,SalesRep!$A$2:$B$15,2,0)</f>
        <v>West</v>
      </c>
      <c r="G1080" s="3">
        <f>VLOOKUP(B1080,Price!$A$2:$B$8,2,0)*C1080</f>
        <v>1500</v>
      </c>
    </row>
    <row r="1081" spans="1:7" x14ac:dyDescent="0.25">
      <c r="A1081" s="2">
        <v>42269</v>
      </c>
      <c r="B1081" t="s">
        <v>10</v>
      </c>
      <c r="C1081" s="4">
        <v>73</v>
      </c>
      <c r="D1081" t="s">
        <v>19</v>
      </c>
      <c r="E1081">
        <f t="shared" si="16"/>
        <v>2015</v>
      </c>
      <c r="F1081" t="str">
        <f>VLOOKUP(D1081,SalesRep!$A$2:$B$15,2,0)</f>
        <v>NorthWest</v>
      </c>
      <c r="G1081" s="3">
        <f>VLOOKUP(B1081,Price!$A$2:$B$8,2,0)*C1081</f>
        <v>1387</v>
      </c>
    </row>
    <row r="1082" spans="1:7" x14ac:dyDescent="0.25">
      <c r="A1082" s="2">
        <v>41821</v>
      </c>
      <c r="B1082" t="s">
        <v>8</v>
      </c>
      <c r="C1082" s="4">
        <v>48</v>
      </c>
      <c r="D1082" t="s">
        <v>13</v>
      </c>
      <c r="E1082">
        <f t="shared" si="16"/>
        <v>2014</v>
      </c>
      <c r="F1082" t="str">
        <f>VLOOKUP(D1082,SalesRep!$A$2:$B$15,2,0)</f>
        <v>East</v>
      </c>
      <c r="G1082" s="3">
        <f>VLOOKUP(B1082,Price!$A$2:$B$8,2,0)*C1082</f>
        <v>1200</v>
      </c>
    </row>
    <row r="1083" spans="1:7" x14ac:dyDescent="0.25">
      <c r="A1083" s="2">
        <v>42136</v>
      </c>
      <c r="B1083" t="s">
        <v>8</v>
      </c>
      <c r="C1083" s="4">
        <v>16</v>
      </c>
      <c r="D1083" t="s">
        <v>30</v>
      </c>
      <c r="E1083">
        <f t="shared" si="16"/>
        <v>2015</v>
      </c>
      <c r="F1083" t="str">
        <f>VLOOKUP(D1083,SalesRep!$A$2:$B$15,2,0)</f>
        <v>South</v>
      </c>
      <c r="G1083" s="3">
        <f>VLOOKUP(B1083,Price!$A$2:$B$8,2,0)*C1083</f>
        <v>400</v>
      </c>
    </row>
    <row r="1084" spans="1:7" x14ac:dyDescent="0.25">
      <c r="A1084" s="2">
        <v>42089</v>
      </c>
      <c r="B1084" t="s">
        <v>8</v>
      </c>
      <c r="C1084" s="4">
        <v>44</v>
      </c>
      <c r="D1084" t="s">
        <v>18</v>
      </c>
      <c r="E1084">
        <f t="shared" si="16"/>
        <v>2015</v>
      </c>
      <c r="F1084" t="str">
        <f>VLOOKUP(D1084,SalesRep!$A$2:$B$15,2,0)</f>
        <v>West</v>
      </c>
      <c r="G1084" s="3">
        <f>VLOOKUP(B1084,Price!$A$2:$B$8,2,0)*C1084</f>
        <v>1100</v>
      </c>
    </row>
    <row r="1085" spans="1:7" x14ac:dyDescent="0.25">
      <c r="A1085" s="2">
        <v>41957</v>
      </c>
      <c r="B1085" t="s">
        <v>5</v>
      </c>
      <c r="C1085" s="4">
        <v>25</v>
      </c>
      <c r="D1085" t="s">
        <v>12</v>
      </c>
      <c r="E1085">
        <f t="shared" si="16"/>
        <v>2014</v>
      </c>
      <c r="F1085" t="str">
        <f>VLOOKUP(D1085,SalesRep!$A$2:$B$15,2,0)</f>
        <v>West</v>
      </c>
      <c r="G1085" s="3">
        <f>VLOOKUP(B1085,Price!$A$2:$B$8,2,0)*C1085</f>
        <v>1075</v>
      </c>
    </row>
    <row r="1086" spans="1:7" x14ac:dyDescent="0.25">
      <c r="A1086" s="2">
        <v>42365</v>
      </c>
      <c r="B1086" t="s">
        <v>5</v>
      </c>
      <c r="C1086" s="4">
        <v>10</v>
      </c>
      <c r="D1086" t="s">
        <v>20</v>
      </c>
      <c r="E1086">
        <f t="shared" si="16"/>
        <v>2015</v>
      </c>
      <c r="F1086" t="str">
        <f>VLOOKUP(D1086,SalesRep!$A$2:$B$15,2,0)</f>
        <v>NorthWest</v>
      </c>
      <c r="G1086" s="3">
        <f>VLOOKUP(B1086,Price!$A$2:$B$8,2,0)*C1086</f>
        <v>430</v>
      </c>
    </row>
    <row r="1087" spans="1:7" x14ac:dyDescent="0.25">
      <c r="A1087" s="2">
        <v>42326</v>
      </c>
      <c r="B1087" t="s">
        <v>6</v>
      </c>
      <c r="C1087" s="4">
        <v>35</v>
      </c>
      <c r="D1087" t="s">
        <v>18</v>
      </c>
      <c r="E1087">
        <f t="shared" si="16"/>
        <v>2015</v>
      </c>
      <c r="F1087" t="str">
        <f>VLOOKUP(D1087,SalesRep!$A$2:$B$15,2,0)</f>
        <v>West</v>
      </c>
      <c r="G1087" s="3">
        <f>VLOOKUP(B1087,Price!$A$2:$B$8,2,0)*C1087</f>
        <v>105</v>
      </c>
    </row>
    <row r="1088" spans="1:7" x14ac:dyDescent="0.25">
      <c r="A1088" s="2">
        <v>42096</v>
      </c>
      <c r="B1088" t="s">
        <v>7</v>
      </c>
      <c r="C1088" s="4">
        <v>1</v>
      </c>
      <c r="D1088" t="s">
        <v>21</v>
      </c>
      <c r="E1088">
        <f t="shared" si="16"/>
        <v>2015</v>
      </c>
      <c r="F1088" t="str">
        <f>VLOOKUP(D1088,SalesRep!$A$2:$B$15,2,0)</f>
        <v>South</v>
      </c>
      <c r="G1088" s="3">
        <f>VLOOKUP(B1088,Price!$A$2:$B$8,2,0)*C1088</f>
        <v>30</v>
      </c>
    </row>
    <row r="1089" spans="1:7" x14ac:dyDescent="0.25">
      <c r="A1089" s="2">
        <v>42097</v>
      </c>
      <c r="B1089" t="s">
        <v>10</v>
      </c>
      <c r="C1089" s="4">
        <v>58</v>
      </c>
      <c r="D1089" t="s">
        <v>16</v>
      </c>
      <c r="E1089">
        <f t="shared" si="16"/>
        <v>2015</v>
      </c>
      <c r="F1089" t="str">
        <f>VLOOKUP(D1089,SalesRep!$A$2:$B$15,2,0)</f>
        <v>West</v>
      </c>
      <c r="G1089" s="3">
        <f>VLOOKUP(B1089,Price!$A$2:$B$8,2,0)*C1089</f>
        <v>1102</v>
      </c>
    </row>
    <row r="1090" spans="1:7" x14ac:dyDescent="0.25">
      <c r="A1090" s="2">
        <v>41826</v>
      </c>
      <c r="B1090" t="s">
        <v>7</v>
      </c>
      <c r="C1090" s="4">
        <v>22</v>
      </c>
      <c r="D1090" t="s">
        <v>24</v>
      </c>
      <c r="E1090">
        <f t="shared" si="16"/>
        <v>2014</v>
      </c>
      <c r="F1090" t="str">
        <f>VLOOKUP(D1090,SalesRep!$A$2:$B$15,2,0)</f>
        <v>NorthWest</v>
      </c>
      <c r="G1090" s="3">
        <f>VLOOKUP(B1090,Price!$A$2:$B$8,2,0)*C1090</f>
        <v>660</v>
      </c>
    </row>
    <row r="1091" spans="1:7" x14ac:dyDescent="0.25">
      <c r="A1091" s="2">
        <v>42250</v>
      </c>
      <c r="B1091" t="s">
        <v>9</v>
      </c>
      <c r="C1091" s="4">
        <v>31</v>
      </c>
      <c r="D1091" t="s">
        <v>30</v>
      </c>
      <c r="E1091">
        <f t="shared" ref="E1091:E1154" si="17">YEAR(A1091)</f>
        <v>2015</v>
      </c>
      <c r="F1091" t="str">
        <f>VLOOKUP(D1091,SalesRep!$A$2:$B$15,2,0)</f>
        <v>South</v>
      </c>
      <c r="G1091" s="3">
        <f>VLOOKUP(B1091,Price!$A$2:$B$8,2,0)*C1091</f>
        <v>1116</v>
      </c>
    </row>
    <row r="1092" spans="1:7" x14ac:dyDescent="0.25">
      <c r="A1092" s="2">
        <v>41709</v>
      </c>
      <c r="B1092" t="s">
        <v>6</v>
      </c>
      <c r="C1092" s="4">
        <v>104</v>
      </c>
      <c r="D1092" t="s">
        <v>30</v>
      </c>
      <c r="E1092">
        <f t="shared" si="17"/>
        <v>2014</v>
      </c>
      <c r="F1092" t="str">
        <f>VLOOKUP(D1092,SalesRep!$A$2:$B$15,2,0)</f>
        <v>South</v>
      </c>
      <c r="G1092" s="3">
        <f>VLOOKUP(B1092,Price!$A$2:$B$8,2,0)*C1092</f>
        <v>312</v>
      </c>
    </row>
    <row r="1093" spans="1:7" x14ac:dyDescent="0.25">
      <c r="A1093" s="2">
        <v>42292</v>
      </c>
      <c r="B1093" t="s">
        <v>6</v>
      </c>
      <c r="C1093" s="4">
        <v>200</v>
      </c>
      <c r="D1093" t="s">
        <v>24</v>
      </c>
      <c r="E1093">
        <f t="shared" si="17"/>
        <v>2015</v>
      </c>
      <c r="F1093" t="str">
        <f>VLOOKUP(D1093,SalesRep!$A$2:$B$15,2,0)</f>
        <v>NorthWest</v>
      </c>
      <c r="G1093" s="3">
        <f>VLOOKUP(B1093,Price!$A$2:$B$8,2,0)*C1093</f>
        <v>600</v>
      </c>
    </row>
    <row r="1094" spans="1:7" x14ac:dyDescent="0.25">
      <c r="A1094" s="2">
        <v>41769</v>
      </c>
      <c r="B1094" t="s">
        <v>11</v>
      </c>
      <c r="C1094" s="4">
        <v>286</v>
      </c>
      <c r="D1094" t="s">
        <v>18</v>
      </c>
      <c r="E1094">
        <f t="shared" si="17"/>
        <v>2014</v>
      </c>
      <c r="F1094" t="str">
        <f>VLOOKUP(D1094,SalesRep!$A$2:$B$15,2,0)</f>
        <v>West</v>
      </c>
      <c r="G1094" s="3">
        <f>VLOOKUP(B1094,Price!$A$2:$B$8,2,0)*C1094</f>
        <v>3432</v>
      </c>
    </row>
    <row r="1095" spans="1:7" x14ac:dyDescent="0.25">
      <c r="A1095" s="2">
        <v>41654</v>
      </c>
      <c r="B1095" t="s">
        <v>10</v>
      </c>
      <c r="C1095" s="4">
        <v>52</v>
      </c>
      <c r="D1095" t="s">
        <v>21</v>
      </c>
      <c r="E1095">
        <f t="shared" si="17"/>
        <v>2014</v>
      </c>
      <c r="F1095" t="str">
        <f>VLOOKUP(D1095,SalesRep!$A$2:$B$15,2,0)</f>
        <v>South</v>
      </c>
      <c r="G1095" s="3">
        <f>VLOOKUP(B1095,Price!$A$2:$B$8,2,0)*C1095</f>
        <v>988</v>
      </c>
    </row>
    <row r="1096" spans="1:7" x14ac:dyDescent="0.25">
      <c r="A1096" s="2">
        <v>41794</v>
      </c>
      <c r="B1096" t="s">
        <v>10</v>
      </c>
      <c r="C1096" s="4">
        <v>57</v>
      </c>
      <c r="D1096" t="s">
        <v>18</v>
      </c>
      <c r="E1096">
        <f t="shared" si="17"/>
        <v>2014</v>
      </c>
      <c r="F1096" t="str">
        <f>VLOOKUP(D1096,SalesRep!$A$2:$B$15,2,0)</f>
        <v>West</v>
      </c>
      <c r="G1096" s="3">
        <f>VLOOKUP(B1096,Price!$A$2:$B$8,2,0)*C1096</f>
        <v>1083</v>
      </c>
    </row>
    <row r="1097" spans="1:7" x14ac:dyDescent="0.25">
      <c r="A1097" s="2">
        <v>41813</v>
      </c>
      <c r="B1097" t="s">
        <v>6</v>
      </c>
      <c r="C1097" s="4">
        <v>141</v>
      </c>
      <c r="D1097" t="s">
        <v>19</v>
      </c>
      <c r="E1097">
        <f t="shared" si="17"/>
        <v>2014</v>
      </c>
      <c r="F1097" t="str">
        <f>VLOOKUP(D1097,SalesRep!$A$2:$B$15,2,0)</f>
        <v>NorthWest</v>
      </c>
      <c r="G1097" s="3">
        <f>VLOOKUP(B1097,Price!$A$2:$B$8,2,0)*C1097</f>
        <v>423</v>
      </c>
    </row>
    <row r="1098" spans="1:7" x14ac:dyDescent="0.25">
      <c r="A1098" s="2">
        <v>41891</v>
      </c>
      <c r="B1098" t="s">
        <v>10</v>
      </c>
      <c r="C1098" s="4">
        <v>39</v>
      </c>
      <c r="D1098" t="s">
        <v>18</v>
      </c>
      <c r="E1098">
        <f t="shared" si="17"/>
        <v>2014</v>
      </c>
      <c r="F1098" t="str">
        <f>VLOOKUP(D1098,SalesRep!$A$2:$B$15,2,0)</f>
        <v>West</v>
      </c>
      <c r="G1098" s="3">
        <f>VLOOKUP(B1098,Price!$A$2:$B$8,2,0)*C1098</f>
        <v>741</v>
      </c>
    </row>
    <row r="1099" spans="1:7" x14ac:dyDescent="0.25">
      <c r="A1099" s="2">
        <v>41762</v>
      </c>
      <c r="B1099" t="s">
        <v>5</v>
      </c>
      <c r="C1099" s="4">
        <v>24</v>
      </c>
      <c r="D1099" t="s">
        <v>16</v>
      </c>
      <c r="E1099">
        <f t="shared" si="17"/>
        <v>2014</v>
      </c>
      <c r="F1099" t="str">
        <f>VLOOKUP(D1099,SalesRep!$A$2:$B$15,2,0)</f>
        <v>West</v>
      </c>
      <c r="G1099" s="3">
        <f>VLOOKUP(B1099,Price!$A$2:$B$8,2,0)*C1099</f>
        <v>1032</v>
      </c>
    </row>
    <row r="1100" spans="1:7" x14ac:dyDescent="0.25">
      <c r="A1100" s="2">
        <v>41706</v>
      </c>
      <c r="B1100" t="s">
        <v>9</v>
      </c>
      <c r="C1100" s="4">
        <v>35</v>
      </c>
      <c r="D1100" t="s">
        <v>12</v>
      </c>
      <c r="E1100">
        <f t="shared" si="17"/>
        <v>2014</v>
      </c>
      <c r="F1100" t="str">
        <f>VLOOKUP(D1100,SalesRep!$A$2:$B$15,2,0)</f>
        <v>West</v>
      </c>
      <c r="G1100" s="3">
        <f>VLOOKUP(B1100,Price!$A$2:$B$8,2,0)*C1100</f>
        <v>1260</v>
      </c>
    </row>
    <row r="1101" spans="1:7" x14ac:dyDescent="0.25">
      <c r="A1101" s="2">
        <v>41933</v>
      </c>
      <c r="B1101" t="s">
        <v>11</v>
      </c>
      <c r="C1101" s="4">
        <v>201</v>
      </c>
      <c r="D1101" t="s">
        <v>24</v>
      </c>
      <c r="E1101">
        <f t="shared" si="17"/>
        <v>2014</v>
      </c>
      <c r="F1101" t="str">
        <f>VLOOKUP(D1101,SalesRep!$A$2:$B$15,2,0)</f>
        <v>NorthWest</v>
      </c>
      <c r="G1101" s="3">
        <f>VLOOKUP(B1101,Price!$A$2:$B$8,2,0)*C1101</f>
        <v>2412</v>
      </c>
    </row>
    <row r="1102" spans="1:7" x14ac:dyDescent="0.25">
      <c r="A1102" s="2">
        <v>42337</v>
      </c>
      <c r="B1102" t="s">
        <v>10</v>
      </c>
      <c r="C1102" s="4">
        <v>22</v>
      </c>
      <c r="D1102" t="s">
        <v>12</v>
      </c>
      <c r="E1102">
        <f t="shared" si="17"/>
        <v>2015</v>
      </c>
      <c r="F1102" t="str">
        <f>VLOOKUP(D1102,SalesRep!$A$2:$B$15,2,0)</f>
        <v>West</v>
      </c>
      <c r="G1102" s="3">
        <f>VLOOKUP(B1102,Price!$A$2:$B$8,2,0)*C1102</f>
        <v>418</v>
      </c>
    </row>
    <row r="1103" spans="1:7" x14ac:dyDescent="0.25">
      <c r="A1103" s="2">
        <v>41928</v>
      </c>
      <c r="B1103" t="s">
        <v>5</v>
      </c>
      <c r="C1103" s="4">
        <v>4</v>
      </c>
      <c r="D1103" t="s">
        <v>24</v>
      </c>
      <c r="E1103">
        <f t="shared" si="17"/>
        <v>2014</v>
      </c>
      <c r="F1103" t="str">
        <f>VLOOKUP(D1103,SalesRep!$A$2:$B$15,2,0)</f>
        <v>NorthWest</v>
      </c>
      <c r="G1103" s="3">
        <f>VLOOKUP(B1103,Price!$A$2:$B$8,2,0)*C1103</f>
        <v>172</v>
      </c>
    </row>
    <row r="1104" spans="1:7" x14ac:dyDescent="0.25">
      <c r="A1104" s="2">
        <v>42107</v>
      </c>
      <c r="B1104" t="s">
        <v>11</v>
      </c>
      <c r="C1104" s="4">
        <v>345</v>
      </c>
      <c r="D1104" t="s">
        <v>16</v>
      </c>
      <c r="E1104">
        <f t="shared" si="17"/>
        <v>2015</v>
      </c>
      <c r="F1104" t="str">
        <f>VLOOKUP(D1104,SalesRep!$A$2:$B$15,2,0)</f>
        <v>West</v>
      </c>
      <c r="G1104" s="3">
        <f>VLOOKUP(B1104,Price!$A$2:$B$8,2,0)*C1104</f>
        <v>4140</v>
      </c>
    </row>
    <row r="1105" spans="1:7" x14ac:dyDescent="0.25">
      <c r="A1105" s="2">
        <v>41898</v>
      </c>
      <c r="B1105" t="s">
        <v>8</v>
      </c>
      <c r="C1105" s="4">
        <v>28</v>
      </c>
      <c r="D1105" t="s">
        <v>16</v>
      </c>
      <c r="E1105">
        <f t="shared" si="17"/>
        <v>2014</v>
      </c>
      <c r="F1105" t="str">
        <f>VLOOKUP(D1105,SalesRep!$A$2:$B$15,2,0)</f>
        <v>West</v>
      </c>
      <c r="G1105" s="3">
        <f>VLOOKUP(B1105,Price!$A$2:$B$8,2,0)*C1105</f>
        <v>700</v>
      </c>
    </row>
    <row r="1106" spans="1:7" x14ac:dyDescent="0.25">
      <c r="A1106" s="2">
        <v>41917</v>
      </c>
      <c r="B1106" t="s">
        <v>7</v>
      </c>
      <c r="C1106" s="4">
        <v>24</v>
      </c>
      <c r="D1106" t="s">
        <v>20</v>
      </c>
      <c r="E1106">
        <f t="shared" si="17"/>
        <v>2014</v>
      </c>
      <c r="F1106" t="str">
        <f>VLOOKUP(D1106,SalesRep!$A$2:$B$15,2,0)</f>
        <v>NorthWest</v>
      </c>
      <c r="G1106" s="3">
        <f>VLOOKUP(B1106,Price!$A$2:$B$8,2,0)*C1106</f>
        <v>720</v>
      </c>
    </row>
    <row r="1107" spans="1:7" x14ac:dyDescent="0.25">
      <c r="A1107" s="2">
        <v>41896</v>
      </c>
      <c r="B1107" t="s">
        <v>7</v>
      </c>
      <c r="C1107" s="4">
        <v>15</v>
      </c>
      <c r="D1107" t="s">
        <v>18</v>
      </c>
      <c r="E1107">
        <f t="shared" si="17"/>
        <v>2014</v>
      </c>
      <c r="F1107" t="str">
        <f>VLOOKUP(D1107,SalesRep!$A$2:$B$15,2,0)</f>
        <v>West</v>
      </c>
      <c r="G1107" s="3">
        <f>VLOOKUP(B1107,Price!$A$2:$B$8,2,0)*C1107</f>
        <v>450</v>
      </c>
    </row>
    <row r="1108" spans="1:7" x14ac:dyDescent="0.25">
      <c r="A1108" s="2">
        <v>41870</v>
      </c>
      <c r="B1108" t="s">
        <v>6</v>
      </c>
      <c r="C1108" s="4">
        <v>115</v>
      </c>
      <c r="D1108" t="s">
        <v>19</v>
      </c>
      <c r="E1108">
        <f t="shared" si="17"/>
        <v>2014</v>
      </c>
      <c r="F1108" t="str">
        <f>VLOOKUP(D1108,SalesRep!$A$2:$B$15,2,0)</f>
        <v>NorthWest</v>
      </c>
      <c r="G1108" s="3">
        <f>VLOOKUP(B1108,Price!$A$2:$B$8,2,0)*C1108</f>
        <v>345</v>
      </c>
    </row>
    <row r="1109" spans="1:7" x14ac:dyDescent="0.25">
      <c r="A1109" s="2">
        <v>42055</v>
      </c>
      <c r="B1109" t="s">
        <v>9</v>
      </c>
      <c r="C1109" s="4">
        <v>58</v>
      </c>
      <c r="D1109" t="s">
        <v>24</v>
      </c>
      <c r="E1109">
        <f t="shared" si="17"/>
        <v>2015</v>
      </c>
      <c r="F1109" t="str">
        <f>VLOOKUP(D1109,SalesRep!$A$2:$B$15,2,0)</f>
        <v>NorthWest</v>
      </c>
      <c r="G1109" s="3">
        <f>VLOOKUP(B1109,Price!$A$2:$B$8,2,0)*C1109</f>
        <v>2088</v>
      </c>
    </row>
    <row r="1110" spans="1:7" x14ac:dyDescent="0.25">
      <c r="A1110" s="2">
        <v>41903</v>
      </c>
      <c r="B1110" t="s">
        <v>6</v>
      </c>
      <c r="C1110" s="4">
        <v>56</v>
      </c>
      <c r="D1110" t="s">
        <v>23</v>
      </c>
      <c r="E1110">
        <f t="shared" si="17"/>
        <v>2014</v>
      </c>
      <c r="F1110" t="str">
        <f>VLOOKUP(D1110,SalesRep!$A$2:$B$15,2,0)</f>
        <v>West</v>
      </c>
      <c r="G1110" s="3">
        <f>VLOOKUP(B1110,Price!$A$2:$B$8,2,0)*C1110</f>
        <v>168</v>
      </c>
    </row>
    <row r="1111" spans="1:7" x14ac:dyDescent="0.25">
      <c r="A1111" s="2">
        <v>42260</v>
      </c>
      <c r="B1111" t="s">
        <v>7</v>
      </c>
      <c r="C1111" s="4">
        <v>5</v>
      </c>
      <c r="D1111" t="s">
        <v>23</v>
      </c>
      <c r="E1111">
        <f t="shared" si="17"/>
        <v>2015</v>
      </c>
      <c r="F1111" t="str">
        <f>VLOOKUP(D1111,SalesRep!$A$2:$B$15,2,0)</f>
        <v>West</v>
      </c>
      <c r="G1111" s="3">
        <f>VLOOKUP(B1111,Price!$A$2:$B$8,2,0)*C1111</f>
        <v>150</v>
      </c>
    </row>
    <row r="1112" spans="1:7" x14ac:dyDescent="0.25">
      <c r="A1112" s="2">
        <v>42018</v>
      </c>
      <c r="B1112" t="s">
        <v>6</v>
      </c>
      <c r="C1112" s="4">
        <v>188</v>
      </c>
      <c r="D1112" t="s">
        <v>17</v>
      </c>
      <c r="E1112">
        <f t="shared" si="17"/>
        <v>2015</v>
      </c>
      <c r="F1112" t="str">
        <f>VLOOKUP(D1112,SalesRep!$A$2:$B$15,2,0)</f>
        <v>East</v>
      </c>
      <c r="G1112" s="3">
        <f>VLOOKUP(B1112,Price!$A$2:$B$8,2,0)*C1112</f>
        <v>564</v>
      </c>
    </row>
    <row r="1113" spans="1:7" x14ac:dyDescent="0.25">
      <c r="A1113" s="2">
        <v>41921</v>
      </c>
      <c r="B1113" t="s">
        <v>10</v>
      </c>
      <c r="C1113" s="4">
        <v>32</v>
      </c>
      <c r="D1113" t="s">
        <v>14</v>
      </c>
      <c r="E1113">
        <f t="shared" si="17"/>
        <v>2014</v>
      </c>
      <c r="F1113" t="str">
        <f>VLOOKUP(D1113,SalesRep!$A$2:$B$15,2,0)</f>
        <v>NorthWest</v>
      </c>
      <c r="G1113" s="3">
        <f>VLOOKUP(B1113,Price!$A$2:$B$8,2,0)*C1113</f>
        <v>608</v>
      </c>
    </row>
    <row r="1114" spans="1:7" x14ac:dyDescent="0.25">
      <c r="A1114" s="2">
        <v>41750</v>
      </c>
      <c r="B1114" t="s">
        <v>10</v>
      </c>
      <c r="C1114" s="4">
        <v>18</v>
      </c>
      <c r="D1114" t="s">
        <v>16</v>
      </c>
      <c r="E1114">
        <f t="shared" si="17"/>
        <v>2014</v>
      </c>
      <c r="F1114" t="str">
        <f>VLOOKUP(D1114,SalesRep!$A$2:$B$15,2,0)</f>
        <v>West</v>
      </c>
      <c r="G1114" s="3">
        <f>VLOOKUP(B1114,Price!$A$2:$B$8,2,0)*C1114</f>
        <v>342</v>
      </c>
    </row>
    <row r="1115" spans="1:7" x14ac:dyDescent="0.25">
      <c r="A1115" s="2">
        <v>41714</v>
      </c>
      <c r="B1115" t="s">
        <v>8</v>
      </c>
      <c r="C1115" s="4">
        <v>2</v>
      </c>
      <c r="D1115" t="s">
        <v>21</v>
      </c>
      <c r="E1115">
        <f t="shared" si="17"/>
        <v>2014</v>
      </c>
      <c r="F1115" t="str">
        <f>VLOOKUP(D1115,SalesRep!$A$2:$B$15,2,0)</f>
        <v>South</v>
      </c>
      <c r="G1115" s="3">
        <f>VLOOKUP(B1115,Price!$A$2:$B$8,2,0)*C1115</f>
        <v>50</v>
      </c>
    </row>
    <row r="1116" spans="1:7" x14ac:dyDescent="0.25">
      <c r="A1116" s="2">
        <v>41849</v>
      </c>
      <c r="B1116" t="s">
        <v>11</v>
      </c>
      <c r="C1116" s="4">
        <v>90</v>
      </c>
      <c r="D1116" t="s">
        <v>23</v>
      </c>
      <c r="E1116">
        <f t="shared" si="17"/>
        <v>2014</v>
      </c>
      <c r="F1116" t="str">
        <f>VLOOKUP(D1116,SalesRep!$A$2:$B$15,2,0)</f>
        <v>West</v>
      </c>
      <c r="G1116" s="3">
        <f>VLOOKUP(B1116,Price!$A$2:$B$8,2,0)*C1116</f>
        <v>1080</v>
      </c>
    </row>
    <row r="1117" spans="1:7" x14ac:dyDescent="0.25">
      <c r="A1117" s="2">
        <v>42126</v>
      </c>
      <c r="B1117" t="s">
        <v>8</v>
      </c>
      <c r="C1117" s="4">
        <v>30</v>
      </c>
      <c r="D1117" t="s">
        <v>22</v>
      </c>
      <c r="E1117">
        <f t="shared" si="17"/>
        <v>2015</v>
      </c>
      <c r="F1117" t="str">
        <f>VLOOKUP(D1117,SalesRep!$A$2:$B$15,2,0)</f>
        <v>East</v>
      </c>
      <c r="G1117" s="3">
        <f>VLOOKUP(B1117,Price!$A$2:$B$8,2,0)*C1117</f>
        <v>750</v>
      </c>
    </row>
    <row r="1118" spans="1:7" x14ac:dyDescent="0.25">
      <c r="A1118" s="2">
        <v>41665</v>
      </c>
      <c r="B1118" t="s">
        <v>7</v>
      </c>
      <c r="C1118" s="4">
        <v>21</v>
      </c>
      <c r="D1118" t="s">
        <v>13</v>
      </c>
      <c r="E1118">
        <f t="shared" si="17"/>
        <v>2014</v>
      </c>
      <c r="F1118" t="str">
        <f>VLOOKUP(D1118,SalesRep!$A$2:$B$15,2,0)</f>
        <v>East</v>
      </c>
      <c r="G1118" s="3">
        <f>VLOOKUP(B1118,Price!$A$2:$B$8,2,0)*C1118</f>
        <v>630</v>
      </c>
    </row>
    <row r="1119" spans="1:7" x14ac:dyDescent="0.25">
      <c r="A1119" s="2">
        <v>41983</v>
      </c>
      <c r="B1119" t="s">
        <v>5</v>
      </c>
      <c r="C1119" s="4">
        <v>8</v>
      </c>
      <c r="D1119" t="s">
        <v>13</v>
      </c>
      <c r="E1119">
        <f t="shared" si="17"/>
        <v>2014</v>
      </c>
      <c r="F1119" t="str">
        <f>VLOOKUP(D1119,SalesRep!$A$2:$B$15,2,0)</f>
        <v>East</v>
      </c>
      <c r="G1119" s="3">
        <f>VLOOKUP(B1119,Price!$A$2:$B$8,2,0)*C1119</f>
        <v>344</v>
      </c>
    </row>
    <row r="1120" spans="1:7" x14ac:dyDescent="0.25">
      <c r="A1120" s="2">
        <v>41968</v>
      </c>
      <c r="B1120" t="s">
        <v>9</v>
      </c>
      <c r="C1120" s="4">
        <v>99</v>
      </c>
      <c r="D1120" t="s">
        <v>15</v>
      </c>
      <c r="E1120">
        <f t="shared" si="17"/>
        <v>2014</v>
      </c>
      <c r="F1120" t="str">
        <f>VLOOKUP(D1120,SalesRep!$A$2:$B$15,2,0)</f>
        <v>South</v>
      </c>
      <c r="G1120" s="3">
        <f>VLOOKUP(B1120,Price!$A$2:$B$8,2,0)*C1120</f>
        <v>3564</v>
      </c>
    </row>
    <row r="1121" spans="1:7" x14ac:dyDescent="0.25">
      <c r="A1121" s="2">
        <v>42218</v>
      </c>
      <c r="B1121" t="s">
        <v>9</v>
      </c>
      <c r="C1121" s="4">
        <v>16</v>
      </c>
      <c r="D1121" t="s">
        <v>13</v>
      </c>
      <c r="E1121">
        <f t="shared" si="17"/>
        <v>2015</v>
      </c>
      <c r="F1121" t="str">
        <f>VLOOKUP(D1121,SalesRep!$A$2:$B$15,2,0)</f>
        <v>East</v>
      </c>
      <c r="G1121" s="3">
        <f>VLOOKUP(B1121,Price!$A$2:$B$8,2,0)*C1121</f>
        <v>576</v>
      </c>
    </row>
    <row r="1122" spans="1:7" x14ac:dyDescent="0.25">
      <c r="A1122" s="2">
        <v>41853</v>
      </c>
      <c r="B1122" t="s">
        <v>6</v>
      </c>
      <c r="C1122" s="4">
        <v>178</v>
      </c>
      <c r="D1122" t="s">
        <v>14</v>
      </c>
      <c r="E1122">
        <f t="shared" si="17"/>
        <v>2014</v>
      </c>
      <c r="F1122" t="str">
        <f>VLOOKUP(D1122,SalesRep!$A$2:$B$15,2,0)</f>
        <v>NorthWest</v>
      </c>
      <c r="G1122" s="3">
        <f>VLOOKUP(B1122,Price!$A$2:$B$8,2,0)*C1122</f>
        <v>534</v>
      </c>
    </row>
    <row r="1123" spans="1:7" x14ac:dyDescent="0.25">
      <c r="A1123" s="2">
        <v>42355</v>
      </c>
      <c r="B1123" t="s">
        <v>11</v>
      </c>
      <c r="C1123" s="4">
        <v>126</v>
      </c>
      <c r="D1123" t="s">
        <v>13</v>
      </c>
      <c r="E1123">
        <f t="shared" si="17"/>
        <v>2015</v>
      </c>
      <c r="F1123" t="str">
        <f>VLOOKUP(D1123,SalesRep!$A$2:$B$15,2,0)</f>
        <v>East</v>
      </c>
      <c r="G1123" s="3">
        <f>VLOOKUP(B1123,Price!$A$2:$B$8,2,0)*C1123</f>
        <v>1512</v>
      </c>
    </row>
    <row r="1124" spans="1:7" x14ac:dyDescent="0.25">
      <c r="A1124" s="2">
        <v>41739</v>
      </c>
      <c r="B1124" t="s">
        <v>6</v>
      </c>
      <c r="C1124" s="4">
        <v>191</v>
      </c>
      <c r="D1124" t="s">
        <v>14</v>
      </c>
      <c r="E1124">
        <f t="shared" si="17"/>
        <v>2014</v>
      </c>
      <c r="F1124" t="str">
        <f>VLOOKUP(D1124,SalesRep!$A$2:$B$15,2,0)</f>
        <v>NorthWest</v>
      </c>
      <c r="G1124" s="3">
        <f>VLOOKUP(B1124,Price!$A$2:$B$8,2,0)*C1124</f>
        <v>573</v>
      </c>
    </row>
    <row r="1125" spans="1:7" x14ac:dyDescent="0.25">
      <c r="A1125" s="2">
        <v>41680</v>
      </c>
      <c r="B1125" t="s">
        <v>10</v>
      </c>
      <c r="C1125" s="4">
        <v>55</v>
      </c>
      <c r="D1125" t="s">
        <v>22</v>
      </c>
      <c r="E1125">
        <f t="shared" si="17"/>
        <v>2014</v>
      </c>
      <c r="F1125" t="str">
        <f>VLOOKUP(D1125,SalesRep!$A$2:$B$15,2,0)</f>
        <v>East</v>
      </c>
      <c r="G1125" s="3">
        <f>VLOOKUP(B1125,Price!$A$2:$B$8,2,0)*C1125</f>
        <v>1045</v>
      </c>
    </row>
    <row r="1126" spans="1:7" x14ac:dyDescent="0.25">
      <c r="A1126" s="2">
        <v>42217</v>
      </c>
      <c r="B1126" t="s">
        <v>5</v>
      </c>
      <c r="C1126" s="4">
        <v>15</v>
      </c>
      <c r="D1126" t="s">
        <v>24</v>
      </c>
      <c r="E1126">
        <f t="shared" si="17"/>
        <v>2015</v>
      </c>
      <c r="F1126" t="str">
        <f>VLOOKUP(D1126,SalesRep!$A$2:$B$15,2,0)</f>
        <v>NorthWest</v>
      </c>
      <c r="G1126" s="3">
        <f>VLOOKUP(B1126,Price!$A$2:$B$8,2,0)*C1126</f>
        <v>645</v>
      </c>
    </row>
    <row r="1127" spans="1:7" x14ac:dyDescent="0.25">
      <c r="A1127" s="2">
        <v>42192</v>
      </c>
      <c r="B1127" t="s">
        <v>11</v>
      </c>
      <c r="C1127" s="4">
        <v>87</v>
      </c>
      <c r="D1127" t="s">
        <v>18</v>
      </c>
      <c r="E1127">
        <f t="shared" si="17"/>
        <v>2015</v>
      </c>
      <c r="F1127" t="str">
        <f>VLOOKUP(D1127,SalesRep!$A$2:$B$15,2,0)</f>
        <v>West</v>
      </c>
      <c r="G1127" s="3">
        <f>VLOOKUP(B1127,Price!$A$2:$B$8,2,0)*C1127</f>
        <v>1044</v>
      </c>
    </row>
    <row r="1128" spans="1:7" x14ac:dyDescent="0.25">
      <c r="A1128" s="2">
        <v>42144</v>
      </c>
      <c r="B1128" t="s">
        <v>8</v>
      </c>
      <c r="C1128" s="4">
        <v>27</v>
      </c>
      <c r="D1128" t="s">
        <v>15</v>
      </c>
      <c r="E1128">
        <f t="shared" si="17"/>
        <v>2015</v>
      </c>
      <c r="F1128" t="str">
        <f>VLOOKUP(D1128,SalesRep!$A$2:$B$15,2,0)</f>
        <v>South</v>
      </c>
      <c r="G1128" s="3">
        <f>VLOOKUP(B1128,Price!$A$2:$B$8,2,0)*C1128</f>
        <v>675</v>
      </c>
    </row>
    <row r="1129" spans="1:7" x14ac:dyDescent="0.25">
      <c r="A1129" s="2">
        <v>41698</v>
      </c>
      <c r="B1129" t="s">
        <v>8</v>
      </c>
      <c r="C1129" s="4">
        <v>15</v>
      </c>
      <c r="D1129" t="s">
        <v>20</v>
      </c>
      <c r="E1129">
        <f t="shared" si="17"/>
        <v>2014</v>
      </c>
      <c r="F1129" t="str">
        <f>VLOOKUP(D1129,SalesRep!$A$2:$B$15,2,0)</f>
        <v>NorthWest</v>
      </c>
      <c r="G1129" s="3">
        <f>VLOOKUP(B1129,Price!$A$2:$B$8,2,0)*C1129</f>
        <v>375</v>
      </c>
    </row>
    <row r="1130" spans="1:7" x14ac:dyDescent="0.25">
      <c r="A1130" s="2">
        <v>42040</v>
      </c>
      <c r="B1130" t="s">
        <v>7</v>
      </c>
      <c r="C1130" s="4">
        <v>17</v>
      </c>
      <c r="D1130" t="s">
        <v>22</v>
      </c>
      <c r="E1130">
        <f t="shared" si="17"/>
        <v>2015</v>
      </c>
      <c r="F1130" t="str">
        <f>VLOOKUP(D1130,SalesRep!$A$2:$B$15,2,0)</f>
        <v>East</v>
      </c>
      <c r="G1130" s="3">
        <f>VLOOKUP(B1130,Price!$A$2:$B$8,2,0)*C1130</f>
        <v>510</v>
      </c>
    </row>
    <row r="1131" spans="1:7" x14ac:dyDescent="0.25">
      <c r="A1131" s="2">
        <v>41749</v>
      </c>
      <c r="B1131" t="s">
        <v>8</v>
      </c>
      <c r="C1131" s="4">
        <v>41</v>
      </c>
      <c r="D1131" t="s">
        <v>18</v>
      </c>
      <c r="E1131">
        <f t="shared" si="17"/>
        <v>2014</v>
      </c>
      <c r="F1131" t="str">
        <f>VLOOKUP(D1131,SalesRep!$A$2:$B$15,2,0)</f>
        <v>West</v>
      </c>
      <c r="G1131" s="3">
        <f>VLOOKUP(B1131,Price!$A$2:$B$8,2,0)*C1131</f>
        <v>1025</v>
      </c>
    </row>
    <row r="1132" spans="1:7" x14ac:dyDescent="0.25">
      <c r="A1132" s="2">
        <v>41693</v>
      </c>
      <c r="B1132" t="s">
        <v>8</v>
      </c>
      <c r="C1132" s="4">
        <v>36</v>
      </c>
      <c r="D1132" t="s">
        <v>30</v>
      </c>
      <c r="E1132">
        <f t="shared" si="17"/>
        <v>2014</v>
      </c>
      <c r="F1132" t="str">
        <f>VLOOKUP(D1132,SalesRep!$A$2:$B$15,2,0)</f>
        <v>South</v>
      </c>
      <c r="G1132" s="3">
        <f>VLOOKUP(B1132,Price!$A$2:$B$8,2,0)*C1132</f>
        <v>900</v>
      </c>
    </row>
    <row r="1133" spans="1:7" x14ac:dyDescent="0.25">
      <c r="A1133" s="2">
        <v>42259</v>
      </c>
      <c r="B1133" t="s">
        <v>8</v>
      </c>
      <c r="C1133" s="4">
        <v>43</v>
      </c>
      <c r="D1133" t="s">
        <v>15</v>
      </c>
      <c r="E1133">
        <f t="shared" si="17"/>
        <v>2015</v>
      </c>
      <c r="F1133" t="str">
        <f>VLOOKUP(D1133,SalesRep!$A$2:$B$15,2,0)</f>
        <v>South</v>
      </c>
      <c r="G1133" s="3">
        <f>VLOOKUP(B1133,Price!$A$2:$B$8,2,0)*C1133</f>
        <v>1075</v>
      </c>
    </row>
    <row r="1134" spans="1:7" x14ac:dyDescent="0.25">
      <c r="A1134" s="2">
        <v>42330</v>
      </c>
      <c r="B1134" t="s">
        <v>9</v>
      </c>
      <c r="C1134" s="4">
        <v>34</v>
      </c>
      <c r="D1134" t="s">
        <v>12</v>
      </c>
      <c r="E1134">
        <f t="shared" si="17"/>
        <v>2015</v>
      </c>
      <c r="F1134" t="str">
        <f>VLOOKUP(D1134,SalesRep!$A$2:$B$15,2,0)</f>
        <v>West</v>
      </c>
      <c r="G1134" s="3">
        <f>VLOOKUP(B1134,Price!$A$2:$B$8,2,0)*C1134</f>
        <v>1224</v>
      </c>
    </row>
    <row r="1135" spans="1:7" x14ac:dyDescent="0.25">
      <c r="A1135" s="2">
        <v>41794</v>
      </c>
      <c r="B1135" t="s">
        <v>5</v>
      </c>
      <c r="C1135" s="4">
        <v>2</v>
      </c>
      <c r="D1135" t="s">
        <v>18</v>
      </c>
      <c r="E1135">
        <f t="shared" si="17"/>
        <v>2014</v>
      </c>
      <c r="F1135" t="str">
        <f>VLOOKUP(D1135,SalesRep!$A$2:$B$15,2,0)</f>
        <v>West</v>
      </c>
      <c r="G1135" s="3">
        <f>VLOOKUP(B1135,Price!$A$2:$B$8,2,0)*C1135</f>
        <v>86</v>
      </c>
    </row>
    <row r="1136" spans="1:7" x14ac:dyDescent="0.25">
      <c r="A1136" s="2">
        <v>42111</v>
      </c>
      <c r="B1136" t="s">
        <v>8</v>
      </c>
      <c r="C1136" s="4">
        <v>10</v>
      </c>
      <c r="D1136" t="s">
        <v>19</v>
      </c>
      <c r="E1136">
        <f t="shared" si="17"/>
        <v>2015</v>
      </c>
      <c r="F1136" t="str">
        <f>VLOOKUP(D1136,SalesRep!$A$2:$B$15,2,0)</f>
        <v>NorthWest</v>
      </c>
      <c r="G1136" s="3">
        <f>VLOOKUP(B1136,Price!$A$2:$B$8,2,0)*C1136</f>
        <v>250</v>
      </c>
    </row>
    <row r="1137" spans="1:7" x14ac:dyDescent="0.25">
      <c r="A1137" s="2">
        <v>42000</v>
      </c>
      <c r="B1137" t="s">
        <v>5</v>
      </c>
      <c r="C1137" s="4">
        <v>14</v>
      </c>
      <c r="D1137" t="s">
        <v>12</v>
      </c>
      <c r="E1137">
        <f t="shared" si="17"/>
        <v>2014</v>
      </c>
      <c r="F1137" t="str">
        <f>VLOOKUP(D1137,SalesRep!$A$2:$B$15,2,0)</f>
        <v>West</v>
      </c>
      <c r="G1137" s="3">
        <f>VLOOKUP(B1137,Price!$A$2:$B$8,2,0)*C1137</f>
        <v>602</v>
      </c>
    </row>
    <row r="1138" spans="1:7" x14ac:dyDescent="0.25">
      <c r="A1138" s="2">
        <v>41845</v>
      </c>
      <c r="B1138" t="s">
        <v>7</v>
      </c>
      <c r="C1138" s="4">
        <v>6</v>
      </c>
      <c r="D1138" t="s">
        <v>12</v>
      </c>
      <c r="E1138">
        <f t="shared" si="17"/>
        <v>2014</v>
      </c>
      <c r="F1138" t="str">
        <f>VLOOKUP(D1138,SalesRep!$A$2:$B$15,2,0)</f>
        <v>West</v>
      </c>
      <c r="G1138" s="3">
        <f>VLOOKUP(B1138,Price!$A$2:$B$8,2,0)*C1138</f>
        <v>180</v>
      </c>
    </row>
    <row r="1139" spans="1:7" x14ac:dyDescent="0.25">
      <c r="A1139" s="2">
        <v>42175</v>
      </c>
      <c r="B1139" t="s">
        <v>7</v>
      </c>
      <c r="C1139" s="4">
        <v>1</v>
      </c>
      <c r="D1139" t="s">
        <v>23</v>
      </c>
      <c r="E1139">
        <f t="shared" si="17"/>
        <v>2015</v>
      </c>
      <c r="F1139" t="str">
        <f>VLOOKUP(D1139,SalesRep!$A$2:$B$15,2,0)</f>
        <v>West</v>
      </c>
      <c r="G1139" s="3">
        <f>VLOOKUP(B1139,Price!$A$2:$B$8,2,0)*C1139</f>
        <v>30</v>
      </c>
    </row>
    <row r="1140" spans="1:7" x14ac:dyDescent="0.25">
      <c r="A1140" s="2">
        <v>42102</v>
      </c>
      <c r="B1140" t="s">
        <v>9</v>
      </c>
      <c r="C1140" s="4">
        <v>79</v>
      </c>
      <c r="D1140" t="s">
        <v>17</v>
      </c>
      <c r="E1140">
        <f t="shared" si="17"/>
        <v>2015</v>
      </c>
      <c r="F1140" t="str">
        <f>VLOOKUP(D1140,SalesRep!$A$2:$B$15,2,0)</f>
        <v>East</v>
      </c>
      <c r="G1140" s="3">
        <f>VLOOKUP(B1140,Price!$A$2:$B$8,2,0)*C1140</f>
        <v>2844</v>
      </c>
    </row>
    <row r="1141" spans="1:7" x14ac:dyDescent="0.25">
      <c r="A1141" s="2">
        <v>42278</v>
      </c>
      <c r="B1141" t="s">
        <v>7</v>
      </c>
      <c r="C1141" s="4">
        <v>20</v>
      </c>
      <c r="D1141" t="s">
        <v>21</v>
      </c>
      <c r="E1141">
        <f t="shared" si="17"/>
        <v>2015</v>
      </c>
      <c r="F1141" t="str">
        <f>VLOOKUP(D1141,SalesRep!$A$2:$B$15,2,0)</f>
        <v>South</v>
      </c>
      <c r="G1141" s="3">
        <f>VLOOKUP(B1141,Price!$A$2:$B$8,2,0)*C1141</f>
        <v>600</v>
      </c>
    </row>
    <row r="1142" spans="1:7" x14ac:dyDescent="0.25">
      <c r="A1142" s="2">
        <v>41959</v>
      </c>
      <c r="B1142" t="s">
        <v>7</v>
      </c>
      <c r="C1142" s="4">
        <v>17</v>
      </c>
      <c r="D1142" t="s">
        <v>16</v>
      </c>
      <c r="E1142">
        <f t="shared" si="17"/>
        <v>2014</v>
      </c>
      <c r="F1142" t="str">
        <f>VLOOKUP(D1142,SalesRep!$A$2:$B$15,2,0)</f>
        <v>West</v>
      </c>
      <c r="G1142" s="3">
        <f>VLOOKUP(B1142,Price!$A$2:$B$8,2,0)*C1142</f>
        <v>510</v>
      </c>
    </row>
    <row r="1143" spans="1:7" x14ac:dyDescent="0.25">
      <c r="A1143" s="2">
        <v>41642</v>
      </c>
      <c r="B1143" t="s">
        <v>10</v>
      </c>
      <c r="C1143" s="4">
        <v>79</v>
      </c>
      <c r="D1143" t="s">
        <v>20</v>
      </c>
      <c r="E1143">
        <f t="shared" si="17"/>
        <v>2014</v>
      </c>
      <c r="F1143" t="str">
        <f>VLOOKUP(D1143,SalesRep!$A$2:$B$15,2,0)</f>
        <v>NorthWest</v>
      </c>
      <c r="G1143" s="3">
        <f>VLOOKUP(B1143,Price!$A$2:$B$8,2,0)*C1143</f>
        <v>1501</v>
      </c>
    </row>
    <row r="1144" spans="1:7" x14ac:dyDescent="0.25">
      <c r="A1144" s="2">
        <v>41922</v>
      </c>
      <c r="B1144" t="s">
        <v>6</v>
      </c>
      <c r="C1144" s="4">
        <v>118</v>
      </c>
      <c r="D1144" t="s">
        <v>23</v>
      </c>
      <c r="E1144">
        <f t="shared" si="17"/>
        <v>2014</v>
      </c>
      <c r="F1144" t="str">
        <f>VLOOKUP(D1144,SalesRep!$A$2:$B$15,2,0)</f>
        <v>West</v>
      </c>
      <c r="G1144" s="3">
        <f>VLOOKUP(B1144,Price!$A$2:$B$8,2,0)*C1144</f>
        <v>354</v>
      </c>
    </row>
    <row r="1145" spans="1:7" x14ac:dyDescent="0.25">
      <c r="A1145" s="2">
        <v>41918</v>
      </c>
      <c r="B1145" t="s">
        <v>11</v>
      </c>
      <c r="C1145" s="4">
        <v>347</v>
      </c>
      <c r="D1145" t="s">
        <v>24</v>
      </c>
      <c r="E1145">
        <f t="shared" si="17"/>
        <v>2014</v>
      </c>
      <c r="F1145" t="str">
        <f>VLOOKUP(D1145,SalesRep!$A$2:$B$15,2,0)</f>
        <v>NorthWest</v>
      </c>
      <c r="G1145" s="3">
        <f>VLOOKUP(B1145,Price!$A$2:$B$8,2,0)*C1145</f>
        <v>4164</v>
      </c>
    </row>
    <row r="1146" spans="1:7" x14ac:dyDescent="0.25">
      <c r="A1146" s="2">
        <v>42292</v>
      </c>
      <c r="B1146" t="s">
        <v>7</v>
      </c>
      <c r="C1146" s="4">
        <v>22</v>
      </c>
      <c r="D1146" t="s">
        <v>13</v>
      </c>
      <c r="E1146">
        <f t="shared" si="17"/>
        <v>2015</v>
      </c>
      <c r="F1146" t="str">
        <f>VLOOKUP(D1146,SalesRep!$A$2:$B$15,2,0)</f>
        <v>East</v>
      </c>
      <c r="G1146" s="3">
        <f>VLOOKUP(B1146,Price!$A$2:$B$8,2,0)*C1146</f>
        <v>660</v>
      </c>
    </row>
    <row r="1147" spans="1:7" x14ac:dyDescent="0.25">
      <c r="A1147" s="2">
        <v>41908</v>
      </c>
      <c r="B1147" t="s">
        <v>9</v>
      </c>
      <c r="C1147" s="4">
        <v>83</v>
      </c>
      <c r="D1147" t="s">
        <v>23</v>
      </c>
      <c r="E1147">
        <f t="shared" si="17"/>
        <v>2014</v>
      </c>
      <c r="F1147" t="str">
        <f>VLOOKUP(D1147,SalesRep!$A$2:$B$15,2,0)</f>
        <v>West</v>
      </c>
      <c r="G1147" s="3">
        <f>VLOOKUP(B1147,Price!$A$2:$B$8,2,0)*C1147</f>
        <v>2988</v>
      </c>
    </row>
    <row r="1148" spans="1:7" x14ac:dyDescent="0.25">
      <c r="A1148" s="2">
        <v>42281</v>
      </c>
      <c r="B1148" t="s">
        <v>9</v>
      </c>
      <c r="C1148" s="4">
        <v>40</v>
      </c>
      <c r="D1148" t="s">
        <v>24</v>
      </c>
      <c r="E1148">
        <f t="shared" si="17"/>
        <v>2015</v>
      </c>
      <c r="F1148" t="str">
        <f>VLOOKUP(D1148,SalesRep!$A$2:$B$15,2,0)</f>
        <v>NorthWest</v>
      </c>
      <c r="G1148" s="3">
        <f>VLOOKUP(B1148,Price!$A$2:$B$8,2,0)*C1148</f>
        <v>1440</v>
      </c>
    </row>
    <row r="1149" spans="1:7" x14ac:dyDescent="0.25">
      <c r="A1149" s="2">
        <v>42256</v>
      </c>
      <c r="B1149" t="s">
        <v>11</v>
      </c>
      <c r="C1149" s="4">
        <v>82</v>
      </c>
      <c r="D1149" t="s">
        <v>15</v>
      </c>
      <c r="E1149">
        <f t="shared" si="17"/>
        <v>2015</v>
      </c>
      <c r="F1149" t="str">
        <f>VLOOKUP(D1149,SalesRep!$A$2:$B$15,2,0)</f>
        <v>South</v>
      </c>
      <c r="G1149" s="3">
        <f>VLOOKUP(B1149,Price!$A$2:$B$8,2,0)*C1149</f>
        <v>984</v>
      </c>
    </row>
    <row r="1150" spans="1:7" x14ac:dyDescent="0.25">
      <c r="A1150" s="2">
        <v>42032</v>
      </c>
      <c r="B1150" t="s">
        <v>8</v>
      </c>
      <c r="C1150" s="4">
        <v>15</v>
      </c>
      <c r="D1150" t="s">
        <v>17</v>
      </c>
      <c r="E1150">
        <f t="shared" si="17"/>
        <v>2015</v>
      </c>
      <c r="F1150" t="str">
        <f>VLOOKUP(D1150,SalesRep!$A$2:$B$15,2,0)</f>
        <v>East</v>
      </c>
      <c r="G1150" s="3">
        <f>VLOOKUP(B1150,Price!$A$2:$B$8,2,0)*C1150</f>
        <v>375</v>
      </c>
    </row>
    <row r="1151" spans="1:7" x14ac:dyDescent="0.25">
      <c r="A1151" s="2">
        <v>42223</v>
      </c>
      <c r="B1151" t="s">
        <v>9</v>
      </c>
      <c r="C1151" s="4">
        <v>12</v>
      </c>
      <c r="D1151" t="s">
        <v>16</v>
      </c>
      <c r="E1151">
        <f t="shared" si="17"/>
        <v>2015</v>
      </c>
      <c r="F1151" t="str">
        <f>VLOOKUP(D1151,SalesRep!$A$2:$B$15,2,0)</f>
        <v>West</v>
      </c>
      <c r="G1151" s="3">
        <f>VLOOKUP(B1151,Price!$A$2:$B$8,2,0)*C1151</f>
        <v>432</v>
      </c>
    </row>
    <row r="1152" spans="1:7" x14ac:dyDescent="0.25">
      <c r="A1152" s="2">
        <v>41749</v>
      </c>
      <c r="B1152" t="s">
        <v>10</v>
      </c>
      <c r="C1152" s="4">
        <v>99</v>
      </c>
      <c r="D1152" t="s">
        <v>18</v>
      </c>
      <c r="E1152">
        <f t="shared" si="17"/>
        <v>2014</v>
      </c>
      <c r="F1152" t="str">
        <f>VLOOKUP(D1152,SalesRep!$A$2:$B$15,2,0)</f>
        <v>West</v>
      </c>
      <c r="G1152" s="3">
        <f>VLOOKUP(B1152,Price!$A$2:$B$8,2,0)*C1152</f>
        <v>1881</v>
      </c>
    </row>
    <row r="1153" spans="1:7" x14ac:dyDescent="0.25">
      <c r="A1153" s="2">
        <v>41790</v>
      </c>
      <c r="B1153" t="s">
        <v>7</v>
      </c>
      <c r="C1153" s="4">
        <v>9</v>
      </c>
      <c r="D1153" t="s">
        <v>15</v>
      </c>
      <c r="E1153">
        <f t="shared" si="17"/>
        <v>2014</v>
      </c>
      <c r="F1153" t="str">
        <f>VLOOKUP(D1153,SalesRep!$A$2:$B$15,2,0)</f>
        <v>South</v>
      </c>
      <c r="G1153" s="3">
        <f>VLOOKUP(B1153,Price!$A$2:$B$8,2,0)*C1153</f>
        <v>270</v>
      </c>
    </row>
    <row r="1154" spans="1:7" x14ac:dyDescent="0.25">
      <c r="A1154" s="2">
        <v>42249</v>
      </c>
      <c r="B1154" t="s">
        <v>11</v>
      </c>
      <c r="C1154" s="4">
        <v>302</v>
      </c>
      <c r="D1154" t="s">
        <v>16</v>
      </c>
      <c r="E1154">
        <f t="shared" si="17"/>
        <v>2015</v>
      </c>
      <c r="F1154" t="str">
        <f>VLOOKUP(D1154,SalesRep!$A$2:$B$15,2,0)</f>
        <v>West</v>
      </c>
      <c r="G1154" s="3">
        <f>VLOOKUP(B1154,Price!$A$2:$B$8,2,0)*C1154</f>
        <v>3624</v>
      </c>
    </row>
    <row r="1155" spans="1:7" x14ac:dyDescent="0.25">
      <c r="A1155" s="2">
        <v>42039</v>
      </c>
      <c r="B1155" t="s">
        <v>7</v>
      </c>
      <c r="C1155" s="4">
        <v>6</v>
      </c>
      <c r="D1155" t="s">
        <v>30</v>
      </c>
      <c r="E1155">
        <f t="shared" ref="E1155:E1218" si="18">YEAR(A1155)</f>
        <v>2015</v>
      </c>
      <c r="F1155" t="str">
        <f>VLOOKUP(D1155,SalesRep!$A$2:$B$15,2,0)</f>
        <v>South</v>
      </c>
      <c r="G1155" s="3">
        <f>VLOOKUP(B1155,Price!$A$2:$B$8,2,0)*C1155</f>
        <v>180</v>
      </c>
    </row>
    <row r="1156" spans="1:7" x14ac:dyDescent="0.25">
      <c r="A1156" s="2">
        <v>41723</v>
      </c>
      <c r="B1156" t="s">
        <v>10</v>
      </c>
      <c r="C1156" s="4">
        <v>16</v>
      </c>
      <c r="D1156" t="s">
        <v>16</v>
      </c>
      <c r="E1156">
        <f t="shared" si="18"/>
        <v>2014</v>
      </c>
      <c r="F1156" t="str">
        <f>VLOOKUP(D1156,SalesRep!$A$2:$B$15,2,0)</f>
        <v>West</v>
      </c>
      <c r="G1156" s="3">
        <f>VLOOKUP(B1156,Price!$A$2:$B$8,2,0)*C1156</f>
        <v>304</v>
      </c>
    </row>
    <row r="1157" spans="1:7" x14ac:dyDescent="0.25">
      <c r="A1157" s="2">
        <v>41819</v>
      </c>
      <c r="B1157" t="s">
        <v>9</v>
      </c>
      <c r="C1157" s="4">
        <v>88</v>
      </c>
      <c r="D1157" t="s">
        <v>19</v>
      </c>
      <c r="E1157">
        <f t="shared" si="18"/>
        <v>2014</v>
      </c>
      <c r="F1157" t="str">
        <f>VLOOKUP(D1157,SalesRep!$A$2:$B$15,2,0)</f>
        <v>NorthWest</v>
      </c>
      <c r="G1157" s="3">
        <f>VLOOKUP(B1157,Price!$A$2:$B$8,2,0)*C1157</f>
        <v>3168</v>
      </c>
    </row>
    <row r="1158" spans="1:7" x14ac:dyDescent="0.25">
      <c r="A1158" s="2">
        <v>42008</v>
      </c>
      <c r="B1158" t="s">
        <v>8</v>
      </c>
      <c r="C1158" s="4">
        <v>37</v>
      </c>
      <c r="D1158" t="s">
        <v>15</v>
      </c>
      <c r="E1158">
        <f t="shared" si="18"/>
        <v>2015</v>
      </c>
      <c r="F1158" t="str">
        <f>VLOOKUP(D1158,SalesRep!$A$2:$B$15,2,0)</f>
        <v>South</v>
      </c>
      <c r="G1158" s="3">
        <f>VLOOKUP(B1158,Price!$A$2:$B$8,2,0)*C1158</f>
        <v>925</v>
      </c>
    </row>
    <row r="1159" spans="1:7" x14ac:dyDescent="0.25">
      <c r="A1159" s="2">
        <v>41784</v>
      </c>
      <c r="B1159" t="s">
        <v>5</v>
      </c>
      <c r="C1159" s="4">
        <v>14</v>
      </c>
      <c r="D1159" t="s">
        <v>16</v>
      </c>
      <c r="E1159">
        <f t="shared" si="18"/>
        <v>2014</v>
      </c>
      <c r="F1159" t="str">
        <f>VLOOKUP(D1159,SalesRep!$A$2:$B$15,2,0)</f>
        <v>West</v>
      </c>
      <c r="G1159" s="3">
        <f>VLOOKUP(B1159,Price!$A$2:$B$8,2,0)*C1159</f>
        <v>602</v>
      </c>
    </row>
    <row r="1160" spans="1:7" x14ac:dyDescent="0.25">
      <c r="A1160" s="2">
        <v>42206</v>
      </c>
      <c r="B1160" t="s">
        <v>9</v>
      </c>
      <c r="C1160" s="4">
        <v>38</v>
      </c>
      <c r="D1160" t="s">
        <v>19</v>
      </c>
      <c r="E1160">
        <f t="shared" si="18"/>
        <v>2015</v>
      </c>
      <c r="F1160" t="str">
        <f>VLOOKUP(D1160,SalesRep!$A$2:$B$15,2,0)</f>
        <v>NorthWest</v>
      </c>
      <c r="G1160" s="3">
        <f>VLOOKUP(B1160,Price!$A$2:$B$8,2,0)*C1160</f>
        <v>1368</v>
      </c>
    </row>
    <row r="1161" spans="1:7" x14ac:dyDescent="0.25">
      <c r="A1161" s="2">
        <v>42068</v>
      </c>
      <c r="B1161" t="s">
        <v>11</v>
      </c>
      <c r="C1161" s="4">
        <v>244</v>
      </c>
      <c r="D1161" t="s">
        <v>15</v>
      </c>
      <c r="E1161">
        <f t="shared" si="18"/>
        <v>2015</v>
      </c>
      <c r="F1161" t="str">
        <f>VLOOKUP(D1161,SalesRep!$A$2:$B$15,2,0)</f>
        <v>South</v>
      </c>
      <c r="G1161" s="3">
        <f>VLOOKUP(B1161,Price!$A$2:$B$8,2,0)*C1161</f>
        <v>2928</v>
      </c>
    </row>
    <row r="1162" spans="1:7" x14ac:dyDescent="0.25">
      <c r="A1162" s="2">
        <v>42118</v>
      </c>
      <c r="B1162" t="s">
        <v>7</v>
      </c>
      <c r="C1162" s="4">
        <v>24</v>
      </c>
      <c r="D1162" t="s">
        <v>30</v>
      </c>
      <c r="E1162">
        <f t="shared" si="18"/>
        <v>2015</v>
      </c>
      <c r="F1162" t="str">
        <f>VLOOKUP(D1162,SalesRep!$A$2:$B$15,2,0)</f>
        <v>South</v>
      </c>
      <c r="G1162" s="3">
        <f>VLOOKUP(B1162,Price!$A$2:$B$8,2,0)*C1162</f>
        <v>720</v>
      </c>
    </row>
    <row r="1163" spans="1:7" x14ac:dyDescent="0.25">
      <c r="A1163" s="2">
        <v>41919</v>
      </c>
      <c r="B1163" t="s">
        <v>8</v>
      </c>
      <c r="C1163" s="4">
        <v>43</v>
      </c>
      <c r="D1163" t="s">
        <v>19</v>
      </c>
      <c r="E1163">
        <f t="shared" si="18"/>
        <v>2014</v>
      </c>
      <c r="F1163" t="str">
        <f>VLOOKUP(D1163,SalesRep!$A$2:$B$15,2,0)</f>
        <v>NorthWest</v>
      </c>
      <c r="G1163" s="3">
        <f>VLOOKUP(B1163,Price!$A$2:$B$8,2,0)*C1163</f>
        <v>1075</v>
      </c>
    </row>
    <row r="1164" spans="1:7" x14ac:dyDescent="0.25">
      <c r="A1164" s="2">
        <v>41796</v>
      </c>
      <c r="B1164" t="s">
        <v>5</v>
      </c>
      <c r="C1164" s="4">
        <v>20</v>
      </c>
      <c r="D1164" t="s">
        <v>18</v>
      </c>
      <c r="E1164">
        <f t="shared" si="18"/>
        <v>2014</v>
      </c>
      <c r="F1164" t="str">
        <f>VLOOKUP(D1164,SalesRep!$A$2:$B$15,2,0)</f>
        <v>West</v>
      </c>
      <c r="G1164" s="3">
        <f>VLOOKUP(B1164,Price!$A$2:$B$8,2,0)*C1164</f>
        <v>860</v>
      </c>
    </row>
    <row r="1165" spans="1:7" x14ac:dyDescent="0.25">
      <c r="A1165" s="2">
        <v>41647</v>
      </c>
      <c r="B1165" t="s">
        <v>7</v>
      </c>
      <c r="C1165" s="4">
        <v>2</v>
      </c>
      <c r="D1165" t="s">
        <v>24</v>
      </c>
      <c r="E1165">
        <f t="shared" si="18"/>
        <v>2014</v>
      </c>
      <c r="F1165" t="str">
        <f>VLOOKUP(D1165,SalesRep!$A$2:$B$15,2,0)</f>
        <v>NorthWest</v>
      </c>
      <c r="G1165" s="3">
        <f>VLOOKUP(B1165,Price!$A$2:$B$8,2,0)*C1165</f>
        <v>60</v>
      </c>
    </row>
    <row r="1166" spans="1:7" x14ac:dyDescent="0.25">
      <c r="A1166" s="2">
        <v>41713</v>
      </c>
      <c r="B1166" t="s">
        <v>7</v>
      </c>
      <c r="C1166" s="4">
        <v>21</v>
      </c>
      <c r="D1166" t="s">
        <v>20</v>
      </c>
      <c r="E1166">
        <f t="shared" si="18"/>
        <v>2014</v>
      </c>
      <c r="F1166" t="str">
        <f>VLOOKUP(D1166,SalesRep!$A$2:$B$15,2,0)</f>
        <v>NorthWest</v>
      </c>
      <c r="G1166" s="3">
        <f>VLOOKUP(B1166,Price!$A$2:$B$8,2,0)*C1166</f>
        <v>630</v>
      </c>
    </row>
    <row r="1167" spans="1:7" x14ac:dyDescent="0.25">
      <c r="A1167" s="2">
        <v>41868</v>
      </c>
      <c r="B1167" t="s">
        <v>6</v>
      </c>
      <c r="C1167" s="4">
        <v>188</v>
      </c>
      <c r="D1167" t="s">
        <v>21</v>
      </c>
      <c r="E1167">
        <f t="shared" si="18"/>
        <v>2014</v>
      </c>
      <c r="F1167" t="str">
        <f>VLOOKUP(D1167,SalesRep!$A$2:$B$15,2,0)</f>
        <v>South</v>
      </c>
      <c r="G1167" s="3">
        <f>VLOOKUP(B1167,Price!$A$2:$B$8,2,0)*C1167</f>
        <v>564</v>
      </c>
    </row>
    <row r="1168" spans="1:7" x14ac:dyDescent="0.25">
      <c r="A1168" s="2">
        <v>41793</v>
      </c>
      <c r="B1168" t="s">
        <v>11</v>
      </c>
      <c r="C1168" s="4">
        <v>315</v>
      </c>
      <c r="D1168" t="s">
        <v>13</v>
      </c>
      <c r="E1168">
        <f t="shared" si="18"/>
        <v>2014</v>
      </c>
      <c r="F1168" t="str">
        <f>VLOOKUP(D1168,SalesRep!$A$2:$B$15,2,0)</f>
        <v>East</v>
      </c>
      <c r="G1168" s="3">
        <f>VLOOKUP(B1168,Price!$A$2:$B$8,2,0)*C1168</f>
        <v>3780</v>
      </c>
    </row>
    <row r="1169" spans="1:7" x14ac:dyDescent="0.25">
      <c r="A1169" s="2">
        <v>41856</v>
      </c>
      <c r="B1169" t="s">
        <v>10</v>
      </c>
      <c r="C1169" s="4">
        <v>18</v>
      </c>
      <c r="D1169" t="s">
        <v>16</v>
      </c>
      <c r="E1169">
        <f t="shared" si="18"/>
        <v>2014</v>
      </c>
      <c r="F1169" t="str">
        <f>VLOOKUP(D1169,SalesRep!$A$2:$B$15,2,0)</f>
        <v>West</v>
      </c>
      <c r="G1169" s="3">
        <f>VLOOKUP(B1169,Price!$A$2:$B$8,2,0)*C1169</f>
        <v>342</v>
      </c>
    </row>
    <row r="1170" spans="1:7" x14ac:dyDescent="0.25">
      <c r="A1170" s="2">
        <v>41926</v>
      </c>
      <c r="B1170" t="s">
        <v>5</v>
      </c>
      <c r="C1170" s="4">
        <v>18</v>
      </c>
      <c r="D1170" t="s">
        <v>15</v>
      </c>
      <c r="E1170">
        <f t="shared" si="18"/>
        <v>2014</v>
      </c>
      <c r="F1170" t="str">
        <f>VLOOKUP(D1170,SalesRep!$A$2:$B$15,2,0)</f>
        <v>South</v>
      </c>
      <c r="G1170" s="3">
        <f>VLOOKUP(B1170,Price!$A$2:$B$8,2,0)*C1170</f>
        <v>774</v>
      </c>
    </row>
    <row r="1171" spans="1:7" x14ac:dyDescent="0.25">
      <c r="A1171" s="2">
        <v>42163</v>
      </c>
      <c r="B1171" t="s">
        <v>9</v>
      </c>
      <c r="C1171" s="4">
        <v>6</v>
      </c>
      <c r="D1171" t="s">
        <v>17</v>
      </c>
      <c r="E1171">
        <f t="shared" si="18"/>
        <v>2015</v>
      </c>
      <c r="F1171" t="str">
        <f>VLOOKUP(D1171,SalesRep!$A$2:$B$15,2,0)</f>
        <v>East</v>
      </c>
      <c r="G1171" s="3">
        <f>VLOOKUP(B1171,Price!$A$2:$B$8,2,0)*C1171</f>
        <v>216</v>
      </c>
    </row>
    <row r="1172" spans="1:7" x14ac:dyDescent="0.25">
      <c r="A1172" s="2">
        <v>42223</v>
      </c>
      <c r="B1172" t="s">
        <v>7</v>
      </c>
      <c r="C1172" s="4">
        <v>15</v>
      </c>
      <c r="D1172" t="s">
        <v>24</v>
      </c>
      <c r="E1172">
        <f t="shared" si="18"/>
        <v>2015</v>
      </c>
      <c r="F1172" t="str">
        <f>VLOOKUP(D1172,SalesRep!$A$2:$B$15,2,0)</f>
        <v>NorthWest</v>
      </c>
      <c r="G1172" s="3">
        <f>VLOOKUP(B1172,Price!$A$2:$B$8,2,0)*C1172</f>
        <v>450</v>
      </c>
    </row>
    <row r="1173" spans="1:7" x14ac:dyDescent="0.25">
      <c r="A1173" s="2">
        <v>41789</v>
      </c>
      <c r="B1173" t="s">
        <v>5</v>
      </c>
      <c r="C1173" s="4">
        <v>1</v>
      </c>
      <c r="D1173" t="s">
        <v>21</v>
      </c>
      <c r="E1173">
        <f t="shared" si="18"/>
        <v>2014</v>
      </c>
      <c r="F1173" t="str">
        <f>VLOOKUP(D1173,SalesRep!$A$2:$B$15,2,0)</f>
        <v>South</v>
      </c>
      <c r="G1173" s="3">
        <f>VLOOKUP(B1173,Price!$A$2:$B$8,2,0)*C1173</f>
        <v>43</v>
      </c>
    </row>
    <row r="1174" spans="1:7" x14ac:dyDescent="0.25">
      <c r="A1174" s="2">
        <v>41732</v>
      </c>
      <c r="B1174" t="s">
        <v>7</v>
      </c>
      <c r="C1174" s="4">
        <v>5</v>
      </c>
      <c r="D1174" t="s">
        <v>12</v>
      </c>
      <c r="E1174">
        <f t="shared" si="18"/>
        <v>2014</v>
      </c>
      <c r="F1174" t="str">
        <f>VLOOKUP(D1174,SalesRep!$A$2:$B$15,2,0)</f>
        <v>West</v>
      </c>
      <c r="G1174" s="3">
        <f>VLOOKUP(B1174,Price!$A$2:$B$8,2,0)*C1174</f>
        <v>150</v>
      </c>
    </row>
    <row r="1175" spans="1:7" x14ac:dyDescent="0.25">
      <c r="A1175" s="2">
        <v>41660</v>
      </c>
      <c r="B1175" t="s">
        <v>5</v>
      </c>
      <c r="C1175" s="4">
        <v>21</v>
      </c>
      <c r="D1175" t="s">
        <v>23</v>
      </c>
      <c r="E1175">
        <f t="shared" si="18"/>
        <v>2014</v>
      </c>
      <c r="F1175" t="str">
        <f>VLOOKUP(D1175,SalesRep!$A$2:$B$15,2,0)</f>
        <v>West</v>
      </c>
      <c r="G1175" s="3">
        <f>VLOOKUP(B1175,Price!$A$2:$B$8,2,0)*C1175</f>
        <v>903</v>
      </c>
    </row>
    <row r="1176" spans="1:7" x14ac:dyDescent="0.25">
      <c r="A1176" s="2">
        <v>42004</v>
      </c>
      <c r="B1176" t="s">
        <v>10</v>
      </c>
      <c r="C1176" s="4">
        <v>81</v>
      </c>
      <c r="D1176" t="s">
        <v>16</v>
      </c>
      <c r="E1176">
        <f t="shared" si="18"/>
        <v>2014</v>
      </c>
      <c r="F1176" t="str">
        <f>VLOOKUP(D1176,SalesRep!$A$2:$B$15,2,0)</f>
        <v>West</v>
      </c>
      <c r="G1176" s="3">
        <f>VLOOKUP(B1176,Price!$A$2:$B$8,2,0)*C1176</f>
        <v>1539</v>
      </c>
    </row>
    <row r="1177" spans="1:7" x14ac:dyDescent="0.25">
      <c r="A1177" s="2">
        <v>42160</v>
      </c>
      <c r="B1177" t="s">
        <v>11</v>
      </c>
      <c r="C1177" s="4">
        <v>216</v>
      </c>
      <c r="D1177" t="s">
        <v>30</v>
      </c>
      <c r="E1177">
        <f t="shared" si="18"/>
        <v>2015</v>
      </c>
      <c r="F1177" t="str">
        <f>VLOOKUP(D1177,SalesRep!$A$2:$B$15,2,0)</f>
        <v>South</v>
      </c>
      <c r="G1177" s="3">
        <f>VLOOKUP(B1177,Price!$A$2:$B$8,2,0)*C1177</f>
        <v>2592</v>
      </c>
    </row>
    <row r="1178" spans="1:7" x14ac:dyDescent="0.25">
      <c r="A1178" s="2">
        <v>42199</v>
      </c>
      <c r="B1178" t="s">
        <v>10</v>
      </c>
      <c r="C1178" s="4">
        <v>66</v>
      </c>
      <c r="D1178" t="s">
        <v>30</v>
      </c>
      <c r="E1178">
        <f t="shared" si="18"/>
        <v>2015</v>
      </c>
      <c r="F1178" t="str">
        <f>VLOOKUP(D1178,SalesRep!$A$2:$B$15,2,0)</f>
        <v>South</v>
      </c>
      <c r="G1178" s="3">
        <f>VLOOKUP(B1178,Price!$A$2:$B$8,2,0)*C1178</f>
        <v>1254</v>
      </c>
    </row>
    <row r="1179" spans="1:7" x14ac:dyDescent="0.25">
      <c r="A1179" s="2">
        <v>41739</v>
      </c>
      <c r="B1179" t="s">
        <v>8</v>
      </c>
      <c r="C1179" s="4">
        <v>5</v>
      </c>
      <c r="D1179" t="s">
        <v>24</v>
      </c>
      <c r="E1179">
        <f t="shared" si="18"/>
        <v>2014</v>
      </c>
      <c r="F1179" t="str">
        <f>VLOOKUP(D1179,SalesRep!$A$2:$B$15,2,0)</f>
        <v>NorthWest</v>
      </c>
      <c r="G1179" s="3">
        <f>VLOOKUP(B1179,Price!$A$2:$B$8,2,0)*C1179</f>
        <v>125</v>
      </c>
    </row>
    <row r="1180" spans="1:7" x14ac:dyDescent="0.25">
      <c r="A1180" s="2">
        <v>41928</v>
      </c>
      <c r="B1180" t="s">
        <v>10</v>
      </c>
      <c r="C1180" s="4">
        <v>77</v>
      </c>
      <c r="D1180" t="s">
        <v>20</v>
      </c>
      <c r="E1180">
        <f t="shared" si="18"/>
        <v>2014</v>
      </c>
      <c r="F1180" t="str">
        <f>VLOOKUP(D1180,SalesRep!$A$2:$B$15,2,0)</f>
        <v>NorthWest</v>
      </c>
      <c r="G1180" s="3">
        <f>VLOOKUP(B1180,Price!$A$2:$B$8,2,0)*C1180</f>
        <v>1463</v>
      </c>
    </row>
    <row r="1181" spans="1:7" x14ac:dyDescent="0.25">
      <c r="A1181" s="2">
        <v>42084</v>
      </c>
      <c r="B1181" t="s">
        <v>11</v>
      </c>
      <c r="C1181" s="4">
        <v>287</v>
      </c>
      <c r="D1181" t="s">
        <v>17</v>
      </c>
      <c r="E1181">
        <f t="shared" si="18"/>
        <v>2015</v>
      </c>
      <c r="F1181" t="str">
        <f>VLOOKUP(D1181,SalesRep!$A$2:$B$15,2,0)</f>
        <v>East</v>
      </c>
      <c r="G1181" s="3">
        <f>VLOOKUP(B1181,Price!$A$2:$B$8,2,0)*C1181</f>
        <v>3444</v>
      </c>
    </row>
    <row r="1182" spans="1:7" x14ac:dyDescent="0.25">
      <c r="A1182" s="2">
        <v>41854</v>
      </c>
      <c r="B1182" t="s">
        <v>10</v>
      </c>
      <c r="C1182" s="4">
        <v>26</v>
      </c>
      <c r="D1182" t="s">
        <v>20</v>
      </c>
      <c r="E1182">
        <f t="shared" si="18"/>
        <v>2014</v>
      </c>
      <c r="F1182" t="str">
        <f>VLOOKUP(D1182,SalesRep!$A$2:$B$15,2,0)</f>
        <v>NorthWest</v>
      </c>
      <c r="G1182" s="3">
        <f>VLOOKUP(B1182,Price!$A$2:$B$8,2,0)*C1182</f>
        <v>494</v>
      </c>
    </row>
    <row r="1183" spans="1:7" x14ac:dyDescent="0.25">
      <c r="A1183" s="2">
        <v>41723</v>
      </c>
      <c r="B1183" t="s">
        <v>6</v>
      </c>
      <c r="C1183" s="4">
        <v>23</v>
      </c>
      <c r="D1183" t="s">
        <v>16</v>
      </c>
      <c r="E1183">
        <f t="shared" si="18"/>
        <v>2014</v>
      </c>
      <c r="F1183" t="str">
        <f>VLOOKUP(D1183,SalesRep!$A$2:$B$15,2,0)</f>
        <v>West</v>
      </c>
      <c r="G1183" s="3">
        <f>VLOOKUP(B1183,Price!$A$2:$B$8,2,0)*C1183</f>
        <v>69</v>
      </c>
    </row>
    <row r="1184" spans="1:7" x14ac:dyDescent="0.25">
      <c r="A1184" s="2">
        <v>42175</v>
      </c>
      <c r="B1184" t="s">
        <v>11</v>
      </c>
      <c r="C1184" s="4">
        <v>109</v>
      </c>
      <c r="D1184" t="s">
        <v>30</v>
      </c>
      <c r="E1184">
        <f t="shared" si="18"/>
        <v>2015</v>
      </c>
      <c r="F1184" t="str">
        <f>VLOOKUP(D1184,SalesRep!$A$2:$B$15,2,0)</f>
        <v>South</v>
      </c>
      <c r="G1184" s="3">
        <f>VLOOKUP(B1184,Price!$A$2:$B$8,2,0)*C1184</f>
        <v>1308</v>
      </c>
    </row>
    <row r="1185" spans="1:7" x14ac:dyDescent="0.25">
      <c r="A1185" s="2">
        <v>42312</v>
      </c>
      <c r="B1185" t="s">
        <v>9</v>
      </c>
      <c r="C1185" s="4">
        <v>85</v>
      </c>
      <c r="D1185" t="s">
        <v>14</v>
      </c>
      <c r="E1185">
        <f t="shared" si="18"/>
        <v>2015</v>
      </c>
      <c r="F1185" t="str">
        <f>VLOOKUP(D1185,SalesRep!$A$2:$B$15,2,0)</f>
        <v>NorthWest</v>
      </c>
      <c r="G1185" s="3">
        <f>VLOOKUP(B1185,Price!$A$2:$B$8,2,0)*C1185</f>
        <v>3060</v>
      </c>
    </row>
    <row r="1186" spans="1:7" x14ac:dyDescent="0.25">
      <c r="A1186" s="2">
        <v>42102</v>
      </c>
      <c r="B1186" t="s">
        <v>8</v>
      </c>
      <c r="C1186" s="4">
        <v>33</v>
      </c>
      <c r="D1186" t="s">
        <v>20</v>
      </c>
      <c r="E1186">
        <f t="shared" si="18"/>
        <v>2015</v>
      </c>
      <c r="F1186" t="str">
        <f>VLOOKUP(D1186,SalesRep!$A$2:$B$15,2,0)</f>
        <v>NorthWest</v>
      </c>
      <c r="G1186" s="3">
        <f>VLOOKUP(B1186,Price!$A$2:$B$8,2,0)*C1186</f>
        <v>825</v>
      </c>
    </row>
    <row r="1187" spans="1:7" x14ac:dyDescent="0.25">
      <c r="A1187" s="2">
        <v>42067</v>
      </c>
      <c r="B1187" t="s">
        <v>9</v>
      </c>
      <c r="C1187" s="4">
        <v>60</v>
      </c>
      <c r="D1187" t="s">
        <v>13</v>
      </c>
      <c r="E1187">
        <f t="shared" si="18"/>
        <v>2015</v>
      </c>
      <c r="F1187" t="str">
        <f>VLOOKUP(D1187,SalesRep!$A$2:$B$15,2,0)</f>
        <v>East</v>
      </c>
      <c r="G1187" s="3">
        <f>VLOOKUP(B1187,Price!$A$2:$B$8,2,0)*C1187</f>
        <v>2160</v>
      </c>
    </row>
    <row r="1188" spans="1:7" x14ac:dyDescent="0.25">
      <c r="A1188" s="2">
        <v>42140</v>
      </c>
      <c r="B1188" t="s">
        <v>9</v>
      </c>
      <c r="C1188" s="4">
        <v>23</v>
      </c>
      <c r="D1188" t="s">
        <v>23</v>
      </c>
      <c r="E1188">
        <f t="shared" si="18"/>
        <v>2015</v>
      </c>
      <c r="F1188" t="str">
        <f>VLOOKUP(D1188,SalesRep!$A$2:$B$15,2,0)</f>
        <v>West</v>
      </c>
      <c r="G1188" s="3">
        <f>VLOOKUP(B1188,Price!$A$2:$B$8,2,0)*C1188</f>
        <v>828</v>
      </c>
    </row>
    <row r="1189" spans="1:7" x14ac:dyDescent="0.25">
      <c r="A1189" s="2">
        <v>42136</v>
      </c>
      <c r="B1189" t="s">
        <v>10</v>
      </c>
      <c r="C1189" s="4">
        <v>14</v>
      </c>
      <c r="D1189" t="s">
        <v>23</v>
      </c>
      <c r="E1189">
        <f t="shared" si="18"/>
        <v>2015</v>
      </c>
      <c r="F1189" t="str">
        <f>VLOOKUP(D1189,SalesRep!$A$2:$B$15,2,0)</f>
        <v>West</v>
      </c>
      <c r="G1189" s="3">
        <f>VLOOKUP(B1189,Price!$A$2:$B$8,2,0)*C1189</f>
        <v>266</v>
      </c>
    </row>
    <row r="1190" spans="1:7" x14ac:dyDescent="0.25">
      <c r="A1190" s="2">
        <v>41666</v>
      </c>
      <c r="B1190" t="s">
        <v>11</v>
      </c>
      <c r="C1190" s="4">
        <v>39</v>
      </c>
      <c r="D1190" t="s">
        <v>24</v>
      </c>
      <c r="E1190">
        <f t="shared" si="18"/>
        <v>2014</v>
      </c>
      <c r="F1190" t="str">
        <f>VLOOKUP(D1190,SalesRep!$A$2:$B$15,2,0)</f>
        <v>NorthWest</v>
      </c>
      <c r="G1190" s="3">
        <f>VLOOKUP(B1190,Price!$A$2:$B$8,2,0)*C1190</f>
        <v>468</v>
      </c>
    </row>
    <row r="1191" spans="1:7" x14ac:dyDescent="0.25">
      <c r="A1191" s="2">
        <v>41797</v>
      </c>
      <c r="B1191" t="s">
        <v>10</v>
      </c>
      <c r="C1191" s="4">
        <v>58</v>
      </c>
      <c r="D1191" t="s">
        <v>22</v>
      </c>
      <c r="E1191">
        <f t="shared" si="18"/>
        <v>2014</v>
      </c>
      <c r="F1191" t="str">
        <f>VLOOKUP(D1191,SalesRep!$A$2:$B$15,2,0)</f>
        <v>East</v>
      </c>
      <c r="G1191" s="3">
        <f>VLOOKUP(B1191,Price!$A$2:$B$8,2,0)*C1191</f>
        <v>1102</v>
      </c>
    </row>
    <row r="1192" spans="1:7" x14ac:dyDescent="0.25">
      <c r="A1192" s="2">
        <v>42082</v>
      </c>
      <c r="B1192" t="s">
        <v>10</v>
      </c>
      <c r="C1192" s="4">
        <v>52</v>
      </c>
      <c r="D1192" t="s">
        <v>14</v>
      </c>
      <c r="E1192">
        <f t="shared" si="18"/>
        <v>2015</v>
      </c>
      <c r="F1192" t="str">
        <f>VLOOKUP(D1192,SalesRep!$A$2:$B$15,2,0)</f>
        <v>NorthWest</v>
      </c>
      <c r="G1192" s="3">
        <f>VLOOKUP(B1192,Price!$A$2:$B$8,2,0)*C1192</f>
        <v>988</v>
      </c>
    </row>
    <row r="1193" spans="1:7" x14ac:dyDescent="0.25">
      <c r="A1193" s="2">
        <v>42333</v>
      </c>
      <c r="B1193" t="s">
        <v>5</v>
      </c>
      <c r="C1193" s="4">
        <v>22</v>
      </c>
      <c r="D1193" t="s">
        <v>30</v>
      </c>
      <c r="E1193">
        <f t="shared" si="18"/>
        <v>2015</v>
      </c>
      <c r="F1193" t="str">
        <f>VLOOKUP(D1193,SalesRep!$A$2:$B$15,2,0)</f>
        <v>South</v>
      </c>
      <c r="G1193" s="3">
        <f>VLOOKUP(B1193,Price!$A$2:$B$8,2,0)*C1193</f>
        <v>946</v>
      </c>
    </row>
    <row r="1194" spans="1:7" x14ac:dyDescent="0.25">
      <c r="A1194" s="2">
        <v>41787</v>
      </c>
      <c r="B1194" t="s">
        <v>9</v>
      </c>
      <c r="C1194" s="4">
        <v>73</v>
      </c>
      <c r="D1194" t="s">
        <v>14</v>
      </c>
      <c r="E1194">
        <f t="shared" si="18"/>
        <v>2014</v>
      </c>
      <c r="F1194" t="str">
        <f>VLOOKUP(D1194,SalesRep!$A$2:$B$15,2,0)</f>
        <v>NorthWest</v>
      </c>
      <c r="G1194" s="3">
        <f>VLOOKUP(B1194,Price!$A$2:$B$8,2,0)*C1194</f>
        <v>2628</v>
      </c>
    </row>
    <row r="1195" spans="1:7" x14ac:dyDescent="0.25">
      <c r="A1195" s="2">
        <v>41901</v>
      </c>
      <c r="B1195" t="s">
        <v>10</v>
      </c>
      <c r="C1195" s="4">
        <v>88</v>
      </c>
      <c r="D1195" t="s">
        <v>15</v>
      </c>
      <c r="E1195">
        <f t="shared" si="18"/>
        <v>2014</v>
      </c>
      <c r="F1195" t="str">
        <f>VLOOKUP(D1195,SalesRep!$A$2:$B$15,2,0)</f>
        <v>South</v>
      </c>
      <c r="G1195" s="3">
        <f>VLOOKUP(B1195,Price!$A$2:$B$8,2,0)*C1195</f>
        <v>1672</v>
      </c>
    </row>
    <row r="1196" spans="1:7" x14ac:dyDescent="0.25">
      <c r="A1196" s="2">
        <v>42123</v>
      </c>
      <c r="B1196" t="s">
        <v>5</v>
      </c>
      <c r="C1196" s="4">
        <v>13</v>
      </c>
      <c r="D1196" t="s">
        <v>30</v>
      </c>
      <c r="E1196">
        <f t="shared" si="18"/>
        <v>2015</v>
      </c>
      <c r="F1196" t="str">
        <f>VLOOKUP(D1196,SalesRep!$A$2:$B$15,2,0)</f>
        <v>South</v>
      </c>
      <c r="G1196" s="3">
        <f>VLOOKUP(B1196,Price!$A$2:$B$8,2,0)*C1196</f>
        <v>559</v>
      </c>
    </row>
    <row r="1197" spans="1:7" x14ac:dyDescent="0.25">
      <c r="A1197" s="2">
        <v>41877</v>
      </c>
      <c r="B1197" t="s">
        <v>10</v>
      </c>
      <c r="C1197" s="4">
        <v>75</v>
      </c>
      <c r="D1197" t="s">
        <v>20</v>
      </c>
      <c r="E1197">
        <f t="shared" si="18"/>
        <v>2014</v>
      </c>
      <c r="F1197" t="str">
        <f>VLOOKUP(D1197,SalesRep!$A$2:$B$15,2,0)</f>
        <v>NorthWest</v>
      </c>
      <c r="G1197" s="3">
        <f>VLOOKUP(B1197,Price!$A$2:$B$8,2,0)*C1197</f>
        <v>1425</v>
      </c>
    </row>
    <row r="1198" spans="1:7" x14ac:dyDescent="0.25">
      <c r="A1198" s="2">
        <v>41929</v>
      </c>
      <c r="B1198" t="s">
        <v>6</v>
      </c>
      <c r="C1198" s="4">
        <v>154</v>
      </c>
      <c r="D1198" t="s">
        <v>21</v>
      </c>
      <c r="E1198">
        <f t="shared" si="18"/>
        <v>2014</v>
      </c>
      <c r="F1198" t="str">
        <f>VLOOKUP(D1198,SalesRep!$A$2:$B$15,2,0)</f>
        <v>South</v>
      </c>
      <c r="G1198" s="3">
        <f>VLOOKUP(B1198,Price!$A$2:$B$8,2,0)*C1198</f>
        <v>462</v>
      </c>
    </row>
    <row r="1199" spans="1:7" x14ac:dyDescent="0.25">
      <c r="A1199" s="2">
        <v>42364</v>
      </c>
      <c r="B1199" t="s">
        <v>10</v>
      </c>
      <c r="C1199" s="4">
        <v>15</v>
      </c>
      <c r="D1199" t="s">
        <v>14</v>
      </c>
      <c r="E1199">
        <f t="shared" si="18"/>
        <v>2015</v>
      </c>
      <c r="F1199" t="str">
        <f>VLOOKUP(D1199,SalesRep!$A$2:$B$15,2,0)</f>
        <v>NorthWest</v>
      </c>
      <c r="G1199" s="3">
        <f>VLOOKUP(B1199,Price!$A$2:$B$8,2,0)*C1199</f>
        <v>285</v>
      </c>
    </row>
    <row r="1200" spans="1:7" x14ac:dyDescent="0.25">
      <c r="A1200" s="2">
        <v>41930</v>
      </c>
      <c r="B1200" t="s">
        <v>5</v>
      </c>
      <c r="C1200" s="4">
        <v>17</v>
      </c>
      <c r="D1200" t="s">
        <v>13</v>
      </c>
      <c r="E1200">
        <f t="shared" si="18"/>
        <v>2014</v>
      </c>
      <c r="F1200" t="str">
        <f>VLOOKUP(D1200,SalesRep!$A$2:$B$15,2,0)</f>
        <v>East</v>
      </c>
      <c r="G1200" s="3">
        <f>VLOOKUP(B1200,Price!$A$2:$B$8,2,0)*C1200</f>
        <v>731</v>
      </c>
    </row>
    <row r="1201" spans="1:7" x14ac:dyDescent="0.25">
      <c r="A1201" s="2">
        <v>42287</v>
      </c>
      <c r="B1201" t="s">
        <v>11</v>
      </c>
      <c r="C1201" s="4">
        <v>167</v>
      </c>
      <c r="D1201" t="s">
        <v>16</v>
      </c>
      <c r="E1201">
        <f t="shared" si="18"/>
        <v>2015</v>
      </c>
      <c r="F1201" t="str">
        <f>VLOOKUP(D1201,SalesRep!$A$2:$B$15,2,0)</f>
        <v>West</v>
      </c>
      <c r="G1201" s="3">
        <f>VLOOKUP(B1201,Price!$A$2:$B$8,2,0)*C1201</f>
        <v>2004</v>
      </c>
    </row>
    <row r="1202" spans="1:7" x14ac:dyDescent="0.25">
      <c r="A1202" s="2">
        <v>42264</v>
      </c>
      <c r="B1202" t="s">
        <v>7</v>
      </c>
      <c r="C1202" s="4">
        <v>11</v>
      </c>
      <c r="D1202" t="s">
        <v>13</v>
      </c>
      <c r="E1202">
        <f t="shared" si="18"/>
        <v>2015</v>
      </c>
      <c r="F1202" t="str">
        <f>VLOOKUP(D1202,SalesRep!$A$2:$B$15,2,0)</f>
        <v>East</v>
      </c>
      <c r="G1202" s="3">
        <f>VLOOKUP(B1202,Price!$A$2:$B$8,2,0)*C1202</f>
        <v>330</v>
      </c>
    </row>
    <row r="1203" spans="1:7" x14ac:dyDescent="0.25">
      <c r="A1203" s="2">
        <v>41816</v>
      </c>
      <c r="B1203" t="s">
        <v>5</v>
      </c>
      <c r="C1203" s="4">
        <v>8</v>
      </c>
      <c r="D1203" t="s">
        <v>15</v>
      </c>
      <c r="E1203">
        <f t="shared" si="18"/>
        <v>2014</v>
      </c>
      <c r="F1203" t="str">
        <f>VLOOKUP(D1203,SalesRep!$A$2:$B$15,2,0)</f>
        <v>South</v>
      </c>
      <c r="G1203" s="3">
        <f>VLOOKUP(B1203,Price!$A$2:$B$8,2,0)*C1203</f>
        <v>344</v>
      </c>
    </row>
    <row r="1204" spans="1:7" x14ac:dyDescent="0.25">
      <c r="A1204" s="2">
        <v>41669</v>
      </c>
      <c r="B1204" t="s">
        <v>8</v>
      </c>
      <c r="C1204" s="4">
        <v>47</v>
      </c>
      <c r="D1204" t="s">
        <v>30</v>
      </c>
      <c r="E1204">
        <f t="shared" si="18"/>
        <v>2014</v>
      </c>
      <c r="F1204" t="str">
        <f>VLOOKUP(D1204,SalesRep!$A$2:$B$15,2,0)</f>
        <v>South</v>
      </c>
      <c r="G1204" s="3">
        <f>VLOOKUP(B1204,Price!$A$2:$B$8,2,0)*C1204</f>
        <v>1175</v>
      </c>
    </row>
    <row r="1205" spans="1:7" x14ac:dyDescent="0.25">
      <c r="A1205" s="2">
        <v>42102</v>
      </c>
      <c r="B1205" t="s">
        <v>7</v>
      </c>
      <c r="C1205" s="4">
        <v>19</v>
      </c>
      <c r="D1205" t="s">
        <v>19</v>
      </c>
      <c r="E1205">
        <f t="shared" si="18"/>
        <v>2015</v>
      </c>
      <c r="F1205" t="str">
        <f>VLOOKUP(D1205,SalesRep!$A$2:$B$15,2,0)</f>
        <v>NorthWest</v>
      </c>
      <c r="G1205" s="3">
        <f>VLOOKUP(B1205,Price!$A$2:$B$8,2,0)*C1205</f>
        <v>570</v>
      </c>
    </row>
    <row r="1206" spans="1:7" x14ac:dyDescent="0.25">
      <c r="A1206" s="2">
        <v>41999</v>
      </c>
      <c r="B1206" t="s">
        <v>9</v>
      </c>
      <c r="C1206" s="4">
        <v>29</v>
      </c>
      <c r="D1206" t="s">
        <v>19</v>
      </c>
      <c r="E1206">
        <f t="shared" si="18"/>
        <v>2014</v>
      </c>
      <c r="F1206" t="str">
        <f>VLOOKUP(D1206,SalesRep!$A$2:$B$15,2,0)</f>
        <v>NorthWest</v>
      </c>
      <c r="G1206" s="3">
        <f>VLOOKUP(B1206,Price!$A$2:$B$8,2,0)*C1206</f>
        <v>1044</v>
      </c>
    </row>
    <row r="1207" spans="1:7" x14ac:dyDescent="0.25">
      <c r="A1207" s="2">
        <v>42352</v>
      </c>
      <c r="B1207" t="s">
        <v>9</v>
      </c>
      <c r="C1207" s="4">
        <v>30</v>
      </c>
      <c r="D1207" t="s">
        <v>15</v>
      </c>
      <c r="E1207">
        <f t="shared" si="18"/>
        <v>2015</v>
      </c>
      <c r="F1207" t="str">
        <f>VLOOKUP(D1207,SalesRep!$A$2:$B$15,2,0)</f>
        <v>South</v>
      </c>
      <c r="G1207" s="3">
        <f>VLOOKUP(B1207,Price!$A$2:$B$8,2,0)*C1207</f>
        <v>1080</v>
      </c>
    </row>
    <row r="1208" spans="1:7" x14ac:dyDescent="0.25">
      <c r="A1208" s="2">
        <v>42138</v>
      </c>
      <c r="B1208" t="s">
        <v>6</v>
      </c>
      <c r="C1208" s="4">
        <v>78</v>
      </c>
      <c r="D1208" t="s">
        <v>12</v>
      </c>
      <c r="E1208">
        <f t="shared" si="18"/>
        <v>2015</v>
      </c>
      <c r="F1208" t="str">
        <f>VLOOKUP(D1208,SalesRep!$A$2:$B$15,2,0)</f>
        <v>West</v>
      </c>
      <c r="G1208" s="3">
        <f>VLOOKUP(B1208,Price!$A$2:$B$8,2,0)*C1208</f>
        <v>234</v>
      </c>
    </row>
    <row r="1209" spans="1:7" x14ac:dyDescent="0.25">
      <c r="A1209" s="2">
        <v>41685</v>
      </c>
      <c r="B1209" t="s">
        <v>9</v>
      </c>
      <c r="C1209" s="4">
        <v>85</v>
      </c>
      <c r="D1209" t="s">
        <v>20</v>
      </c>
      <c r="E1209">
        <f t="shared" si="18"/>
        <v>2014</v>
      </c>
      <c r="F1209" t="str">
        <f>VLOOKUP(D1209,SalesRep!$A$2:$B$15,2,0)</f>
        <v>NorthWest</v>
      </c>
      <c r="G1209" s="3">
        <f>VLOOKUP(B1209,Price!$A$2:$B$8,2,0)*C1209</f>
        <v>3060</v>
      </c>
    </row>
    <row r="1210" spans="1:7" x14ac:dyDescent="0.25">
      <c r="A1210" s="2">
        <v>42328</v>
      </c>
      <c r="B1210" t="s">
        <v>11</v>
      </c>
      <c r="C1210" s="4">
        <v>10</v>
      </c>
      <c r="D1210" t="s">
        <v>20</v>
      </c>
      <c r="E1210">
        <f t="shared" si="18"/>
        <v>2015</v>
      </c>
      <c r="F1210" t="str">
        <f>VLOOKUP(D1210,SalesRep!$A$2:$B$15,2,0)</f>
        <v>NorthWest</v>
      </c>
      <c r="G1210" s="3">
        <f>VLOOKUP(B1210,Price!$A$2:$B$8,2,0)*C1210</f>
        <v>120</v>
      </c>
    </row>
    <row r="1211" spans="1:7" x14ac:dyDescent="0.25">
      <c r="A1211" s="2">
        <v>41991</v>
      </c>
      <c r="B1211" t="s">
        <v>5</v>
      </c>
      <c r="C1211" s="4">
        <v>11</v>
      </c>
      <c r="D1211" t="s">
        <v>19</v>
      </c>
      <c r="E1211">
        <f t="shared" si="18"/>
        <v>2014</v>
      </c>
      <c r="F1211" t="str">
        <f>VLOOKUP(D1211,SalesRep!$A$2:$B$15,2,0)</f>
        <v>NorthWest</v>
      </c>
      <c r="G1211" s="3">
        <f>VLOOKUP(B1211,Price!$A$2:$B$8,2,0)*C1211</f>
        <v>473</v>
      </c>
    </row>
    <row r="1212" spans="1:7" x14ac:dyDescent="0.25">
      <c r="A1212" s="2">
        <v>41760</v>
      </c>
      <c r="B1212" t="s">
        <v>7</v>
      </c>
      <c r="C1212" s="4">
        <v>23</v>
      </c>
      <c r="D1212" t="s">
        <v>22</v>
      </c>
      <c r="E1212">
        <f t="shared" si="18"/>
        <v>2014</v>
      </c>
      <c r="F1212" t="str">
        <f>VLOOKUP(D1212,SalesRep!$A$2:$B$15,2,0)</f>
        <v>East</v>
      </c>
      <c r="G1212" s="3">
        <f>VLOOKUP(B1212,Price!$A$2:$B$8,2,0)*C1212</f>
        <v>690</v>
      </c>
    </row>
    <row r="1213" spans="1:7" x14ac:dyDescent="0.25">
      <c r="A1213" s="2">
        <v>42325</v>
      </c>
      <c r="B1213" t="s">
        <v>5</v>
      </c>
      <c r="C1213" s="4">
        <v>7</v>
      </c>
      <c r="D1213" t="s">
        <v>30</v>
      </c>
      <c r="E1213">
        <f t="shared" si="18"/>
        <v>2015</v>
      </c>
      <c r="F1213" t="str">
        <f>VLOOKUP(D1213,SalesRep!$A$2:$B$15,2,0)</f>
        <v>South</v>
      </c>
      <c r="G1213" s="3">
        <f>VLOOKUP(B1213,Price!$A$2:$B$8,2,0)*C1213</f>
        <v>301</v>
      </c>
    </row>
    <row r="1214" spans="1:7" x14ac:dyDescent="0.25">
      <c r="A1214" s="2">
        <v>41918</v>
      </c>
      <c r="B1214" t="s">
        <v>6</v>
      </c>
      <c r="C1214" s="4">
        <v>46</v>
      </c>
      <c r="D1214" t="s">
        <v>19</v>
      </c>
      <c r="E1214">
        <f t="shared" si="18"/>
        <v>2014</v>
      </c>
      <c r="F1214" t="str">
        <f>VLOOKUP(D1214,SalesRep!$A$2:$B$15,2,0)</f>
        <v>NorthWest</v>
      </c>
      <c r="G1214" s="3">
        <f>VLOOKUP(B1214,Price!$A$2:$B$8,2,0)*C1214</f>
        <v>138</v>
      </c>
    </row>
    <row r="1215" spans="1:7" x14ac:dyDescent="0.25">
      <c r="A1215" s="2">
        <v>41653</v>
      </c>
      <c r="B1215" t="s">
        <v>5</v>
      </c>
      <c r="C1215" s="4">
        <v>23</v>
      </c>
      <c r="D1215" t="s">
        <v>21</v>
      </c>
      <c r="E1215">
        <f t="shared" si="18"/>
        <v>2014</v>
      </c>
      <c r="F1215" t="str">
        <f>VLOOKUP(D1215,SalesRep!$A$2:$B$15,2,0)</f>
        <v>South</v>
      </c>
      <c r="G1215" s="3">
        <f>VLOOKUP(B1215,Price!$A$2:$B$8,2,0)*C1215</f>
        <v>989</v>
      </c>
    </row>
    <row r="1216" spans="1:7" x14ac:dyDescent="0.25">
      <c r="A1216" s="2">
        <v>41933</v>
      </c>
      <c r="B1216" t="s">
        <v>11</v>
      </c>
      <c r="C1216" s="4">
        <v>295</v>
      </c>
      <c r="D1216" t="s">
        <v>19</v>
      </c>
      <c r="E1216">
        <f t="shared" si="18"/>
        <v>2014</v>
      </c>
      <c r="F1216" t="str">
        <f>VLOOKUP(D1216,SalesRep!$A$2:$B$15,2,0)</f>
        <v>NorthWest</v>
      </c>
      <c r="G1216" s="3">
        <f>VLOOKUP(B1216,Price!$A$2:$B$8,2,0)*C1216</f>
        <v>3540</v>
      </c>
    </row>
    <row r="1217" spans="1:7" x14ac:dyDescent="0.25">
      <c r="A1217" s="2">
        <v>42051</v>
      </c>
      <c r="B1217" t="s">
        <v>5</v>
      </c>
      <c r="C1217" s="4">
        <v>15</v>
      </c>
      <c r="D1217" t="s">
        <v>16</v>
      </c>
      <c r="E1217">
        <f t="shared" si="18"/>
        <v>2015</v>
      </c>
      <c r="F1217" t="str">
        <f>VLOOKUP(D1217,SalesRep!$A$2:$B$15,2,0)</f>
        <v>West</v>
      </c>
      <c r="G1217" s="3">
        <f>VLOOKUP(B1217,Price!$A$2:$B$8,2,0)*C1217</f>
        <v>645</v>
      </c>
    </row>
    <row r="1218" spans="1:7" x14ac:dyDescent="0.25">
      <c r="A1218" s="2">
        <v>42333</v>
      </c>
      <c r="B1218" t="s">
        <v>7</v>
      </c>
      <c r="C1218" s="4">
        <v>22</v>
      </c>
      <c r="D1218" t="s">
        <v>24</v>
      </c>
      <c r="E1218">
        <f t="shared" si="18"/>
        <v>2015</v>
      </c>
      <c r="F1218" t="str">
        <f>VLOOKUP(D1218,SalesRep!$A$2:$B$15,2,0)</f>
        <v>NorthWest</v>
      </c>
      <c r="G1218" s="3">
        <f>VLOOKUP(B1218,Price!$A$2:$B$8,2,0)*C1218</f>
        <v>660</v>
      </c>
    </row>
    <row r="1219" spans="1:7" x14ac:dyDescent="0.25">
      <c r="A1219" s="2">
        <v>42272</v>
      </c>
      <c r="B1219" t="s">
        <v>11</v>
      </c>
      <c r="C1219" s="4">
        <v>185</v>
      </c>
      <c r="D1219" t="s">
        <v>30</v>
      </c>
      <c r="E1219">
        <f t="shared" ref="E1219:E1282" si="19">YEAR(A1219)</f>
        <v>2015</v>
      </c>
      <c r="F1219" t="str">
        <f>VLOOKUP(D1219,SalesRep!$A$2:$B$15,2,0)</f>
        <v>South</v>
      </c>
      <c r="G1219" s="3">
        <f>VLOOKUP(B1219,Price!$A$2:$B$8,2,0)*C1219</f>
        <v>2220</v>
      </c>
    </row>
    <row r="1220" spans="1:7" x14ac:dyDescent="0.25">
      <c r="A1220" s="2">
        <v>41769</v>
      </c>
      <c r="B1220" t="s">
        <v>10</v>
      </c>
      <c r="C1220" s="4">
        <v>8</v>
      </c>
      <c r="D1220" t="s">
        <v>15</v>
      </c>
      <c r="E1220">
        <f t="shared" si="19"/>
        <v>2014</v>
      </c>
      <c r="F1220" t="str">
        <f>VLOOKUP(D1220,SalesRep!$A$2:$B$15,2,0)</f>
        <v>South</v>
      </c>
      <c r="G1220" s="3">
        <f>VLOOKUP(B1220,Price!$A$2:$B$8,2,0)*C1220</f>
        <v>152</v>
      </c>
    </row>
    <row r="1221" spans="1:7" x14ac:dyDescent="0.25">
      <c r="A1221" s="2">
        <v>41804</v>
      </c>
      <c r="B1221" t="s">
        <v>11</v>
      </c>
      <c r="C1221" s="4">
        <v>259</v>
      </c>
      <c r="D1221" t="s">
        <v>14</v>
      </c>
      <c r="E1221">
        <f t="shared" si="19"/>
        <v>2014</v>
      </c>
      <c r="F1221" t="str">
        <f>VLOOKUP(D1221,SalesRep!$A$2:$B$15,2,0)</f>
        <v>NorthWest</v>
      </c>
      <c r="G1221" s="3">
        <f>VLOOKUP(B1221,Price!$A$2:$B$8,2,0)*C1221</f>
        <v>3108</v>
      </c>
    </row>
    <row r="1222" spans="1:7" x14ac:dyDescent="0.25">
      <c r="A1222" s="2">
        <v>42227</v>
      </c>
      <c r="B1222" t="s">
        <v>6</v>
      </c>
      <c r="C1222" s="4">
        <v>96</v>
      </c>
      <c r="D1222" t="s">
        <v>21</v>
      </c>
      <c r="E1222">
        <f t="shared" si="19"/>
        <v>2015</v>
      </c>
      <c r="F1222" t="str">
        <f>VLOOKUP(D1222,SalesRep!$A$2:$B$15,2,0)</f>
        <v>South</v>
      </c>
      <c r="G1222" s="3">
        <f>VLOOKUP(B1222,Price!$A$2:$B$8,2,0)*C1222</f>
        <v>288</v>
      </c>
    </row>
    <row r="1223" spans="1:7" x14ac:dyDescent="0.25">
      <c r="A1223" s="2">
        <v>41907</v>
      </c>
      <c r="B1223" t="s">
        <v>5</v>
      </c>
      <c r="C1223" s="4">
        <v>21</v>
      </c>
      <c r="D1223" t="s">
        <v>30</v>
      </c>
      <c r="E1223">
        <f t="shared" si="19"/>
        <v>2014</v>
      </c>
      <c r="F1223" t="str">
        <f>VLOOKUP(D1223,SalesRep!$A$2:$B$15,2,0)</f>
        <v>South</v>
      </c>
      <c r="G1223" s="3">
        <f>VLOOKUP(B1223,Price!$A$2:$B$8,2,0)*C1223</f>
        <v>903</v>
      </c>
    </row>
    <row r="1224" spans="1:7" x14ac:dyDescent="0.25">
      <c r="A1224" s="2">
        <v>42032</v>
      </c>
      <c r="B1224" t="s">
        <v>5</v>
      </c>
      <c r="C1224" s="4">
        <v>9</v>
      </c>
      <c r="D1224" t="s">
        <v>18</v>
      </c>
      <c r="E1224">
        <f t="shared" si="19"/>
        <v>2015</v>
      </c>
      <c r="F1224" t="str">
        <f>VLOOKUP(D1224,SalesRep!$A$2:$B$15,2,0)</f>
        <v>West</v>
      </c>
      <c r="G1224" s="3">
        <f>VLOOKUP(B1224,Price!$A$2:$B$8,2,0)*C1224</f>
        <v>387</v>
      </c>
    </row>
    <row r="1225" spans="1:7" x14ac:dyDescent="0.25">
      <c r="A1225" s="2">
        <v>41807</v>
      </c>
      <c r="B1225" t="s">
        <v>11</v>
      </c>
      <c r="C1225" s="4">
        <v>376</v>
      </c>
      <c r="D1225" t="s">
        <v>23</v>
      </c>
      <c r="E1225">
        <f t="shared" si="19"/>
        <v>2014</v>
      </c>
      <c r="F1225" t="str">
        <f>VLOOKUP(D1225,SalesRep!$A$2:$B$15,2,0)</f>
        <v>West</v>
      </c>
      <c r="G1225" s="3">
        <f>VLOOKUP(B1225,Price!$A$2:$B$8,2,0)*C1225</f>
        <v>4512</v>
      </c>
    </row>
    <row r="1226" spans="1:7" x14ac:dyDescent="0.25">
      <c r="A1226" s="2">
        <v>41793</v>
      </c>
      <c r="B1226" t="s">
        <v>11</v>
      </c>
      <c r="C1226" s="4">
        <v>242</v>
      </c>
      <c r="D1226" t="s">
        <v>17</v>
      </c>
      <c r="E1226">
        <f t="shared" si="19"/>
        <v>2014</v>
      </c>
      <c r="F1226" t="str">
        <f>VLOOKUP(D1226,SalesRep!$A$2:$B$15,2,0)</f>
        <v>East</v>
      </c>
      <c r="G1226" s="3">
        <f>VLOOKUP(B1226,Price!$A$2:$B$8,2,0)*C1226</f>
        <v>2904</v>
      </c>
    </row>
    <row r="1227" spans="1:7" x14ac:dyDescent="0.25">
      <c r="A1227" s="2">
        <v>42269</v>
      </c>
      <c r="B1227" t="s">
        <v>11</v>
      </c>
      <c r="C1227" s="4">
        <v>38</v>
      </c>
      <c r="D1227" t="s">
        <v>21</v>
      </c>
      <c r="E1227">
        <f t="shared" si="19"/>
        <v>2015</v>
      </c>
      <c r="F1227" t="str">
        <f>VLOOKUP(D1227,SalesRep!$A$2:$B$15,2,0)</f>
        <v>South</v>
      </c>
      <c r="G1227" s="3">
        <f>VLOOKUP(B1227,Price!$A$2:$B$8,2,0)*C1227</f>
        <v>456</v>
      </c>
    </row>
    <row r="1228" spans="1:7" x14ac:dyDescent="0.25">
      <c r="A1228" s="2">
        <v>42335</v>
      </c>
      <c r="B1228" t="s">
        <v>11</v>
      </c>
      <c r="C1228" s="4">
        <v>61</v>
      </c>
      <c r="D1228" t="s">
        <v>22</v>
      </c>
      <c r="E1228">
        <f t="shared" si="19"/>
        <v>2015</v>
      </c>
      <c r="F1228" t="str">
        <f>VLOOKUP(D1228,SalesRep!$A$2:$B$15,2,0)</f>
        <v>East</v>
      </c>
      <c r="G1228" s="3">
        <f>VLOOKUP(B1228,Price!$A$2:$B$8,2,0)*C1228</f>
        <v>732</v>
      </c>
    </row>
    <row r="1229" spans="1:7" x14ac:dyDescent="0.25">
      <c r="A1229" s="2">
        <v>42236</v>
      </c>
      <c r="B1229" t="s">
        <v>5</v>
      </c>
      <c r="C1229" s="4">
        <v>5</v>
      </c>
      <c r="D1229" t="s">
        <v>17</v>
      </c>
      <c r="E1229">
        <f t="shared" si="19"/>
        <v>2015</v>
      </c>
      <c r="F1229" t="str">
        <f>VLOOKUP(D1229,SalesRep!$A$2:$B$15,2,0)</f>
        <v>East</v>
      </c>
      <c r="G1229" s="3">
        <f>VLOOKUP(B1229,Price!$A$2:$B$8,2,0)*C1229</f>
        <v>215</v>
      </c>
    </row>
    <row r="1230" spans="1:7" x14ac:dyDescent="0.25">
      <c r="A1230" s="2">
        <v>42365</v>
      </c>
      <c r="B1230" t="s">
        <v>9</v>
      </c>
      <c r="C1230" s="4">
        <v>18</v>
      </c>
      <c r="D1230" t="s">
        <v>19</v>
      </c>
      <c r="E1230">
        <f t="shared" si="19"/>
        <v>2015</v>
      </c>
      <c r="F1230" t="str">
        <f>VLOOKUP(D1230,SalesRep!$A$2:$B$15,2,0)</f>
        <v>NorthWest</v>
      </c>
      <c r="G1230" s="3">
        <f>VLOOKUP(B1230,Price!$A$2:$B$8,2,0)*C1230</f>
        <v>648</v>
      </c>
    </row>
    <row r="1231" spans="1:7" x14ac:dyDescent="0.25">
      <c r="A1231" s="2">
        <v>41994</v>
      </c>
      <c r="B1231" t="s">
        <v>11</v>
      </c>
      <c r="C1231" s="4">
        <v>319</v>
      </c>
      <c r="D1231" t="s">
        <v>21</v>
      </c>
      <c r="E1231">
        <f t="shared" si="19"/>
        <v>2014</v>
      </c>
      <c r="F1231" t="str">
        <f>VLOOKUP(D1231,SalesRep!$A$2:$B$15,2,0)</f>
        <v>South</v>
      </c>
      <c r="G1231" s="3">
        <f>VLOOKUP(B1231,Price!$A$2:$B$8,2,0)*C1231</f>
        <v>3828</v>
      </c>
    </row>
    <row r="1232" spans="1:7" x14ac:dyDescent="0.25">
      <c r="A1232" s="2">
        <v>41940</v>
      </c>
      <c r="B1232" t="s">
        <v>10</v>
      </c>
      <c r="C1232" s="4">
        <v>8</v>
      </c>
      <c r="D1232" t="s">
        <v>15</v>
      </c>
      <c r="E1232">
        <f t="shared" si="19"/>
        <v>2014</v>
      </c>
      <c r="F1232" t="str">
        <f>VLOOKUP(D1232,SalesRep!$A$2:$B$15,2,0)</f>
        <v>South</v>
      </c>
      <c r="G1232" s="3">
        <f>VLOOKUP(B1232,Price!$A$2:$B$8,2,0)*C1232</f>
        <v>152</v>
      </c>
    </row>
    <row r="1233" spans="1:7" x14ac:dyDescent="0.25">
      <c r="A1233" s="2">
        <v>42279</v>
      </c>
      <c r="B1233" t="s">
        <v>9</v>
      </c>
      <c r="C1233" s="4">
        <v>92</v>
      </c>
      <c r="D1233" t="s">
        <v>15</v>
      </c>
      <c r="E1233">
        <f t="shared" si="19"/>
        <v>2015</v>
      </c>
      <c r="F1233" t="str">
        <f>VLOOKUP(D1233,SalesRep!$A$2:$B$15,2,0)</f>
        <v>South</v>
      </c>
      <c r="G1233" s="3">
        <f>VLOOKUP(B1233,Price!$A$2:$B$8,2,0)*C1233</f>
        <v>3312</v>
      </c>
    </row>
    <row r="1234" spans="1:7" x14ac:dyDescent="0.25">
      <c r="A1234" s="2">
        <v>41962</v>
      </c>
      <c r="B1234" t="s">
        <v>11</v>
      </c>
      <c r="C1234" s="4">
        <v>109</v>
      </c>
      <c r="D1234" t="s">
        <v>17</v>
      </c>
      <c r="E1234">
        <f t="shared" si="19"/>
        <v>2014</v>
      </c>
      <c r="F1234" t="str">
        <f>VLOOKUP(D1234,SalesRep!$A$2:$B$15,2,0)</f>
        <v>East</v>
      </c>
      <c r="G1234" s="3">
        <f>VLOOKUP(B1234,Price!$A$2:$B$8,2,0)*C1234</f>
        <v>1308</v>
      </c>
    </row>
    <row r="1235" spans="1:7" x14ac:dyDescent="0.25">
      <c r="A1235" s="2">
        <v>41988</v>
      </c>
      <c r="B1235" t="s">
        <v>9</v>
      </c>
      <c r="C1235" s="4">
        <v>56</v>
      </c>
      <c r="D1235" t="s">
        <v>12</v>
      </c>
      <c r="E1235">
        <f t="shared" si="19"/>
        <v>2014</v>
      </c>
      <c r="F1235" t="str">
        <f>VLOOKUP(D1235,SalesRep!$A$2:$B$15,2,0)</f>
        <v>West</v>
      </c>
      <c r="G1235" s="3">
        <f>VLOOKUP(B1235,Price!$A$2:$B$8,2,0)*C1235</f>
        <v>2016</v>
      </c>
    </row>
    <row r="1236" spans="1:7" x14ac:dyDescent="0.25">
      <c r="A1236" s="2">
        <v>41682</v>
      </c>
      <c r="B1236" t="s">
        <v>8</v>
      </c>
      <c r="C1236" s="4">
        <v>15</v>
      </c>
      <c r="D1236" t="s">
        <v>18</v>
      </c>
      <c r="E1236">
        <f t="shared" si="19"/>
        <v>2014</v>
      </c>
      <c r="F1236" t="str">
        <f>VLOOKUP(D1236,SalesRep!$A$2:$B$15,2,0)</f>
        <v>West</v>
      </c>
      <c r="G1236" s="3">
        <f>VLOOKUP(B1236,Price!$A$2:$B$8,2,0)*C1236</f>
        <v>375</v>
      </c>
    </row>
    <row r="1237" spans="1:7" x14ac:dyDescent="0.25">
      <c r="A1237" s="2">
        <v>41833</v>
      </c>
      <c r="B1237" t="s">
        <v>8</v>
      </c>
      <c r="C1237" s="4">
        <v>11</v>
      </c>
      <c r="D1237" t="s">
        <v>21</v>
      </c>
      <c r="E1237">
        <f t="shared" si="19"/>
        <v>2014</v>
      </c>
      <c r="F1237" t="str">
        <f>VLOOKUP(D1237,SalesRep!$A$2:$B$15,2,0)</f>
        <v>South</v>
      </c>
      <c r="G1237" s="3">
        <f>VLOOKUP(B1237,Price!$A$2:$B$8,2,0)*C1237</f>
        <v>275</v>
      </c>
    </row>
    <row r="1238" spans="1:7" x14ac:dyDescent="0.25">
      <c r="A1238" s="2">
        <v>41787</v>
      </c>
      <c r="B1238" t="s">
        <v>6</v>
      </c>
      <c r="C1238" s="4">
        <v>36</v>
      </c>
      <c r="D1238" t="s">
        <v>22</v>
      </c>
      <c r="E1238">
        <f t="shared" si="19"/>
        <v>2014</v>
      </c>
      <c r="F1238" t="str">
        <f>VLOOKUP(D1238,SalesRep!$A$2:$B$15,2,0)</f>
        <v>East</v>
      </c>
      <c r="G1238" s="3">
        <f>VLOOKUP(B1238,Price!$A$2:$B$8,2,0)*C1238</f>
        <v>108</v>
      </c>
    </row>
    <row r="1239" spans="1:7" x14ac:dyDescent="0.25">
      <c r="A1239" s="2">
        <v>41852</v>
      </c>
      <c r="B1239" t="s">
        <v>8</v>
      </c>
      <c r="C1239" s="4">
        <v>42</v>
      </c>
      <c r="D1239" t="s">
        <v>18</v>
      </c>
      <c r="E1239">
        <f t="shared" si="19"/>
        <v>2014</v>
      </c>
      <c r="F1239" t="str">
        <f>VLOOKUP(D1239,SalesRep!$A$2:$B$15,2,0)</f>
        <v>West</v>
      </c>
      <c r="G1239" s="3">
        <f>VLOOKUP(B1239,Price!$A$2:$B$8,2,0)*C1239</f>
        <v>1050</v>
      </c>
    </row>
    <row r="1240" spans="1:7" x14ac:dyDescent="0.25">
      <c r="A1240" s="2">
        <v>42060</v>
      </c>
      <c r="B1240" t="s">
        <v>7</v>
      </c>
      <c r="C1240" s="4">
        <v>5</v>
      </c>
      <c r="D1240" t="s">
        <v>12</v>
      </c>
      <c r="E1240">
        <f t="shared" si="19"/>
        <v>2015</v>
      </c>
      <c r="F1240" t="str">
        <f>VLOOKUP(D1240,SalesRep!$A$2:$B$15,2,0)</f>
        <v>West</v>
      </c>
      <c r="G1240" s="3">
        <f>VLOOKUP(B1240,Price!$A$2:$B$8,2,0)*C1240</f>
        <v>150</v>
      </c>
    </row>
    <row r="1241" spans="1:7" x14ac:dyDescent="0.25">
      <c r="A1241" s="2">
        <v>42168</v>
      </c>
      <c r="B1241" t="s">
        <v>7</v>
      </c>
      <c r="C1241" s="4">
        <v>22</v>
      </c>
      <c r="D1241" t="s">
        <v>14</v>
      </c>
      <c r="E1241">
        <f t="shared" si="19"/>
        <v>2015</v>
      </c>
      <c r="F1241" t="str">
        <f>VLOOKUP(D1241,SalesRep!$A$2:$B$15,2,0)</f>
        <v>NorthWest</v>
      </c>
      <c r="G1241" s="3">
        <f>VLOOKUP(B1241,Price!$A$2:$B$8,2,0)*C1241</f>
        <v>660</v>
      </c>
    </row>
    <row r="1242" spans="1:7" x14ac:dyDescent="0.25">
      <c r="A1242" s="2">
        <v>41694</v>
      </c>
      <c r="B1242" t="s">
        <v>10</v>
      </c>
      <c r="C1242" s="4">
        <v>16</v>
      </c>
      <c r="D1242" t="s">
        <v>20</v>
      </c>
      <c r="E1242">
        <f t="shared" si="19"/>
        <v>2014</v>
      </c>
      <c r="F1242" t="str">
        <f>VLOOKUP(D1242,SalesRep!$A$2:$B$15,2,0)</f>
        <v>NorthWest</v>
      </c>
      <c r="G1242" s="3">
        <f>VLOOKUP(B1242,Price!$A$2:$B$8,2,0)*C1242</f>
        <v>304</v>
      </c>
    </row>
    <row r="1243" spans="1:7" x14ac:dyDescent="0.25">
      <c r="A1243" s="2">
        <v>41824</v>
      </c>
      <c r="B1243" t="s">
        <v>11</v>
      </c>
      <c r="C1243" s="4">
        <v>101</v>
      </c>
      <c r="D1243" t="s">
        <v>17</v>
      </c>
      <c r="E1243">
        <f t="shared" si="19"/>
        <v>2014</v>
      </c>
      <c r="F1243" t="str">
        <f>VLOOKUP(D1243,SalesRep!$A$2:$B$15,2,0)</f>
        <v>East</v>
      </c>
      <c r="G1243" s="3">
        <f>VLOOKUP(B1243,Price!$A$2:$B$8,2,0)*C1243</f>
        <v>1212</v>
      </c>
    </row>
    <row r="1244" spans="1:7" x14ac:dyDescent="0.25">
      <c r="A1244" s="2">
        <v>42253</v>
      </c>
      <c r="B1244" t="s">
        <v>11</v>
      </c>
      <c r="C1244" s="4">
        <v>153</v>
      </c>
      <c r="D1244" t="s">
        <v>18</v>
      </c>
      <c r="E1244">
        <f t="shared" si="19"/>
        <v>2015</v>
      </c>
      <c r="F1244" t="str">
        <f>VLOOKUP(D1244,SalesRep!$A$2:$B$15,2,0)</f>
        <v>West</v>
      </c>
      <c r="G1244" s="3">
        <f>VLOOKUP(B1244,Price!$A$2:$B$8,2,0)*C1244</f>
        <v>1836</v>
      </c>
    </row>
    <row r="1245" spans="1:7" x14ac:dyDescent="0.25">
      <c r="A1245" s="2">
        <v>42212</v>
      </c>
      <c r="B1245" t="s">
        <v>7</v>
      </c>
      <c r="C1245" s="4">
        <v>4</v>
      </c>
      <c r="D1245" t="s">
        <v>18</v>
      </c>
      <c r="E1245">
        <f t="shared" si="19"/>
        <v>2015</v>
      </c>
      <c r="F1245" t="str">
        <f>VLOOKUP(D1245,SalesRep!$A$2:$B$15,2,0)</f>
        <v>West</v>
      </c>
      <c r="G1245" s="3">
        <f>VLOOKUP(B1245,Price!$A$2:$B$8,2,0)*C1245</f>
        <v>120</v>
      </c>
    </row>
    <row r="1246" spans="1:7" x14ac:dyDescent="0.25">
      <c r="A1246" s="2">
        <v>42145</v>
      </c>
      <c r="B1246" t="s">
        <v>8</v>
      </c>
      <c r="C1246" s="4">
        <v>1</v>
      </c>
      <c r="D1246" t="s">
        <v>24</v>
      </c>
      <c r="E1246">
        <f t="shared" si="19"/>
        <v>2015</v>
      </c>
      <c r="F1246" t="str">
        <f>VLOOKUP(D1246,SalesRep!$A$2:$B$15,2,0)</f>
        <v>NorthWest</v>
      </c>
      <c r="G1246" s="3">
        <f>VLOOKUP(B1246,Price!$A$2:$B$8,2,0)*C1246</f>
        <v>25</v>
      </c>
    </row>
    <row r="1247" spans="1:7" x14ac:dyDescent="0.25">
      <c r="A1247" s="2">
        <v>41813</v>
      </c>
      <c r="B1247" t="s">
        <v>8</v>
      </c>
      <c r="C1247" s="4">
        <v>33</v>
      </c>
      <c r="D1247" t="s">
        <v>30</v>
      </c>
      <c r="E1247">
        <f t="shared" si="19"/>
        <v>2014</v>
      </c>
      <c r="F1247" t="str">
        <f>VLOOKUP(D1247,SalesRep!$A$2:$B$15,2,0)</f>
        <v>South</v>
      </c>
      <c r="G1247" s="3">
        <f>VLOOKUP(B1247,Price!$A$2:$B$8,2,0)*C1247</f>
        <v>825</v>
      </c>
    </row>
    <row r="1248" spans="1:7" x14ac:dyDescent="0.25">
      <c r="A1248" s="2">
        <v>41911</v>
      </c>
      <c r="B1248" t="s">
        <v>10</v>
      </c>
      <c r="C1248" s="4">
        <v>71</v>
      </c>
      <c r="D1248" t="s">
        <v>15</v>
      </c>
      <c r="E1248">
        <f t="shared" si="19"/>
        <v>2014</v>
      </c>
      <c r="F1248" t="str">
        <f>VLOOKUP(D1248,SalesRep!$A$2:$B$15,2,0)</f>
        <v>South</v>
      </c>
      <c r="G1248" s="3">
        <f>VLOOKUP(B1248,Price!$A$2:$B$8,2,0)*C1248</f>
        <v>1349</v>
      </c>
    </row>
    <row r="1249" spans="1:7" x14ac:dyDescent="0.25">
      <c r="A1249" s="2">
        <v>41798</v>
      </c>
      <c r="B1249" t="s">
        <v>11</v>
      </c>
      <c r="C1249" s="4">
        <v>148</v>
      </c>
      <c r="D1249" t="s">
        <v>30</v>
      </c>
      <c r="E1249">
        <f t="shared" si="19"/>
        <v>2014</v>
      </c>
      <c r="F1249" t="str">
        <f>VLOOKUP(D1249,SalesRep!$A$2:$B$15,2,0)</f>
        <v>South</v>
      </c>
      <c r="G1249" s="3">
        <f>VLOOKUP(B1249,Price!$A$2:$B$8,2,0)*C1249</f>
        <v>1776</v>
      </c>
    </row>
    <row r="1250" spans="1:7" x14ac:dyDescent="0.25">
      <c r="A1250" s="2">
        <v>42014</v>
      </c>
      <c r="B1250" t="s">
        <v>10</v>
      </c>
      <c r="C1250" s="4">
        <v>92</v>
      </c>
      <c r="D1250" t="s">
        <v>20</v>
      </c>
      <c r="E1250">
        <f t="shared" si="19"/>
        <v>2015</v>
      </c>
      <c r="F1250" t="str">
        <f>VLOOKUP(D1250,SalesRep!$A$2:$B$15,2,0)</f>
        <v>NorthWest</v>
      </c>
      <c r="G1250" s="3">
        <f>VLOOKUP(B1250,Price!$A$2:$B$8,2,0)*C1250</f>
        <v>1748</v>
      </c>
    </row>
    <row r="1251" spans="1:7" x14ac:dyDescent="0.25">
      <c r="A1251" s="2">
        <v>41803</v>
      </c>
      <c r="B1251" t="s">
        <v>7</v>
      </c>
      <c r="C1251" s="4">
        <v>6</v>
      </c>
      <c r="D1251" t="s">
        <v>18</v>
      </c>
      <c r="E1251">
        <f t="shared" si="19"/>
        <v>2014</v>
      </c>
      <c r="F1251" t="str">
        <f>VLOOKUP(D1251,SalesRep!$A$2:$B$15,2,0)</f>
        <v>West</v>
      </c>
      <c r="G1251" s="3">
        <f>VLOOKUP(B1251,Price!$A$2:$B$8,2,0)*C1251</f>
        <v>180</v>
      </c>
    </row>
    <row r="1252" spans="1:7" x14ac:dyDescent="0.25">
      <c r="A1252" s="2">
        <v>41977</v>
      </c>
      <c r="B1252" t="s">
        <v>9</v>
      </c>
      <c r="C1252" s="4">
        <v>99</v>
      </c>
      <c r="D1252" t="s">
        <v>18</v>
      </c>
      <c r="E1252">
        <f t="shared" si="19"/>
        <v>2014</v>
      </c>
      <c r="F1252" t="str">
        <f>VLOOKUP(D1252,SalesRep!$A$2:$B$15,2,0)</f>
        <v>West</v>
      </c>
      <c r="G1252" s="3">
        <f>VLOOKUP(B1252,Price!$A$2:$B$8,2,0)*C1252</f>
        <v>3564</v>
      </c>
    </row>
    <row r="1253" spans="1:7" x14ac:dyDescent="0.25">
      <c r="A1253" s="2">
        <v>41995</v>
      </c>
      <c r="B1253" t="s">
        <v>7</v>
      </c>
      <c r="C1253" s="4">
        <v>25</v>
      </c>
      <c r="D1253" t="s">
        <v>17</v>
      </c>
      <c r="E1253">
        <f t="shared" si="19"/>
        <v>2014</v>
      </c>
      <c r="F1253" t="str">
        <f>VLOOKUP(D1253,SalesRep!$A$2:$B$15,2,0)</f>
        <v>East</v>
      </c>
      <c r="G1253" s="3">
        <f>VLOOKUP(B1253,Price!$A$2:$B$8,2,0)*C1253</f>
        <v>750</v>
      </c>
    </row>
    <row r="1254" spans="1:7" x14ac:dyDescent="0.25">
      <c r="A1254" s="2">
        <v>42084</v>
      </c>
      <c r="B1254" t="s">
        <v>8</v>
      </c>
      <c r="C1254" s="4">
        <v>25</v>
      </c>
      <c r="D1254" t="s">
        <v>21</v>
      </c>
      <c r="E1254">
        <f t="shared" si="19"/>
        <v>2015</v>
      </c>
      <c r="F1254" t="str">
        <f>VLOOKUP(D1254,SalesRep!$A$2:$B$15,2,0)</f>
        <v>South</v>
      </c>
      <c r="G1254" s="3">
        <f>VLOOKUP(B1254,Price!$A$2:$B$8,2,0)*C1254</f>
        <v>625</v>
      </c>
    </row>
    <row r="1255" spans="1:7" x14ac:dyDescent="0.25">
      <c r="A1255" s="2">
        <v>41646</v>
      </c>
      <c r="B1255" t="s">
        <v>11</v>
      </c>
      <c r="C1255" s="4">
        <v>374</v>
      </c>
      <c r="D1255" t="s">
        <v>18</v>
      </c>
      <c r="E1255">
        <f t="shared" si="19"/>
        <v>2014</v>
      </c>
      <c r="F1255" t="str">
        <f>VLOOKUP(D1255,SalesRep!$A$2:$B$15,2,0)</f>
        <v>West</v>
      </c>
      <c r="G1255" s="3">
        <f>VLOOKUP(B1255,Price!$A$2:$B$8,2,0)*C1255</f>
        <v>4488</v>
      </c>
    </row>
    <row r="1256" spans="1:7" x14ac:dyDescent="0.25">
      <c r="A1256" s="2">
        <v>42220</v>
      </c>
      <c r="B1256" t="s">
        <v>9</v>
      </c>
      <c r="C1256" s="4">
        <v>27</v>
      </c>
      <c r="D1256" t="s">
        <v>13</v>
      </c>
      <c r="E1256">
        <f t="shared" si="19"/>
        <v>2015</v>
      </c>
      <c r="F1256" t="str">
        <f>VLOOKUP(D1256,SalesRep!$A$2:$B$15,2,0)</f>
        <v>East</v>
      </c>
      <c r="G1256" s="3">
        <f>VLOOKUP(B1256,Price!$A$2:$B$8,2,0)*C1256</f>
        <v>972</v>
      </c>
    </row>
    <row r="1257" spans="1:7" x14ac:dyDescent="0.25">
      <c r="A1257" s="2">
        <v>42270</v>
      </c>
      <c r="B1257" t="s">
        <v>11</v>
      </c>
      <c r="C1257" s="4">
        <v>151</v>
      </c>
      <c r="D1257" t="s">
        <v>19</v>
      </c>
      <c r="E1257">
        <f t="shared" si="19"/>
        <v>2015</v>
      </c>
      <c r="F1257" t="str">
        <f>VLOOKUP(D1257,SalesRep!$A$2:$B$15,2,0)</f>
        <v>NorthWest</v>
      </c>
      <c r="G1257" s="3">
        <f>VLOOKUP(B1257,Price!$A$2:$B$8,2,0)*C1257</f>
        <v>1812</v>
      </c>
    </row>
    <row r="1258" spans="1:7" x14ac:dyDescent="0.25">
      <c r="A1258" s="2">
        <v>41757</v>
      </c>
      <c r="B1258" t="s">
        <v>11</v>
      </c>
      <c r="C1258" s="4">
        <v>366</v>
      </c>
      <c r="D1258" t="s">
        <v>30</v>
      </c>
      <c r="E1258">
        <f t="shared" si="19"/>
        <v>2014</v>
      </c>
      <c r="F1258" t="str">
        <f>VLOOKUP(D1258,SalesRep!$A$2:$B$15,2,0)</f>
        <v>South</v>
      </c>
      <c r="G1258" s="3">
        <f>VLOOKUP(B1258,Price!$A$2:$B$8,2,0)*C1258</f>
        <v>4392</v>
      </c>
    </row>
    <row r="1259" spans="1:7" x14ac:dyDescent="0.25">
      <c r="A1259" s="2">
        <v>42005</v>
      </c>
      <c r="B1259" t="s">
        <v>10</v>
      </c>
      <c r="C1259" s="4">
        <v>20</v>
      </c>
      <c r="D1259" t="s">
        <v>18</v>
      </c>
      <c r="E1259">
        <f t="shared" si="19"/>
        <v>2015</v>
      </c>
      <c r="F1259" t="str">
        <f>VLOOKUP(D1259,SalesRep!$A$2:$B$15,2,0)</f>
        <v>West</v>
      </c>
      <c r="G1259" s="3">
        <f>VLOOKUP(B1259,Price!$A$2:$B$8,2,0)*C1259</f>
        <v>380</v>
      </c>
    </row>
    <row r="1260" spans="1:7" x14ac:dyDescent="0.25">
      <c r="A1260" s="2">
        <v>42291</v>
      </c>
      <c r="B1260" t="s">
        <v>7</v>
      </c>
      <c r="C1260" s="4">
        <v>5</v>
      </c>
      <c r="D1260" t="s">
        <v>30</v>
      </c>
      <c r="E1260">
        <f t="shared" si="19"/>
        <v>2015</v>
      </c>
      <c r="F1260" t="str">
        <f>VLOOKUP(D1260,SalesRep!$A$2:$B$15,2,0)</f>
        <v>South</v>
      </c>
      <c r="G1260" s="3">
        <f>VLOOKUP(B1260,Price!$A$2:$B$8,2,0)*C1260</f>
        <v>150</v>
      </c>
    </row>
    <row r="1261" spans="1:7" x14ac:dyDescent="0.25">
      <c r="A1261" s="2">
        <v>42179</v>
      </c>
      <c r="B1261" t="s">
        <v>11</v>
      </c>
      <c r="C1261" s="4">
        <v>31</v>
      </c>
      <c r="D1261" t="s">
        <v>17</v>
      </c>
      <c r="E1261">
        <f t="shared" si="19"/>
        <v>2015</v>
      </c>
      <c r="F1261" t="str">
        <f>VLOOKUP(D1261,SalesRep!$A$2:$B$15,2,0)</f>
        <v>East</v>
      </c>
      <c r="G1261" s="3">
        <f>VLOOKUP(B1261,Price!$A$2:$B$8,2,0)*C1261</f>
        <v>372</v>
      </c>
    </row>
    <row r="1262" spans="1:7" x14ac:dyDescent="0.25">
      <c r="A1262" s="2">
        <v>42270</v>
      </c>
      <c r="B1262" t="s">
        <v>5</v>
      </c>
      <c r="C1262" s="4">
        <v>18</v>
      </c>
      <c r="D1262" t="s">
        <v>17</v>
      </c>
      <c r="E1262">
        <f t="shared" si="19"/>
        <v>2015</v>
      </c>
      <c r="F1262" t="str">
        <f>VLOOKUP(D1262,SalesRep!$A$2:$B$15,2,0)</f>
        <v>East</v>
      </c>
      <c r="G1262" s="3">
        <f>VLOOKUP(B1262,Price!$A$2:$B$8,2,0)*C1262</f>
        <v>774</v>
      </c>
    </row>
    <row r="1263" spans="1:7" x14ac:dyDescent="0.25">
      <c r="A1263" s="2">
        <v>41734</v>
      </c>
      <c r="B1263" t="s">
        <v>8</v>
      </c>
      <c r="C1263" s="4">
        <v>31</v>
      </c>
      <c r="D1263" t="s">
        <v>20</v>
      </c>
      <c r="E1263">
        <f t="shared" si="19"/>
        <v>2014</v>
      </c>
      <c r="F1263" t="str">
        <f>VLOOKUP(D1263,SalesRep!$A$2:$B$15,2,0)</f>
        <v>NorthWest</v>
      </c>
      <c r="G1263" s="3">
        <f>VLOOKUP(B1263,Price!$A$2:$B$8,2,0)*C1263</f>
        <v>775</v>
      </c>
    </row>
    <row r="1264" spans="1:7" x14ac:dyDescent="0.25">
      <c r="A1264" s="2">
        <v>42096</v>
      </c>
      <c r="B1264" t="s">
        <v>10</v>
      </c>
      <c r="C1264" s="4">
        <v>46</v>
      </c>
      <c r="D1264" t="s">
        <v>23</v>
      </c>
      <c r="E1264">
        <f t="shared" si="19"/>
        <v>2015</v>
      </c>
      <c r="F1264" t="str">
        <f>VLOOKUP(D1264,SalesRep!$A$2:$B$15,2,0)</f>
        <v>West</v>
      </c>
      <c r="G1264" s="3">
        <f>VLOOKUP(B1264,Price!$A$2:$B$8,2,0)*C1264</f>
        <v>874</v>
      </c>
    </row>
    <row r="1265" spans="1:7" x14ac:dyDescent="0.25">
      <c r="A1265" s="2">
        <v>42124</v>
      </c>
      <c r="B1265" t="s">
        <v>9</v>
      </c>
      <c r="C1265" s="4">
        <v>48</v>
      </c>
      <c r="D1265" t="s">
        <v>20</v>
      </c>
      <c r="E1265">
        <f t="shared" si="19"/>
        <v>2015</v>
      </c>
      <c r="F1265" t="str">
        <f>VLOOKUP(D1265,SalesRep!$A$2:$B$15,2,0)</f>
        <v>NorthWest</v>
      </c>
      <c r="G1265" s="3">
        <f>VLOOKUP(B1265,Price!$A$2:$B$8,2,0)*C1265</f>
        <v>1728</v>
      </c>
    </row>
    <row r="1266" spans="1:7" x14ac:dyDescent="0.25">
      <c r="A1266" s="2">
        <v>42316</v>
      </c>
      <c r="B1266" t="s">
        <v>11</v>
      </c>
      <c r="C1266" s="4">
        <v>400</v>
      </c>
      <c r="D1266" t="s">
        <v>30</v>
      </c>
      <c r="E1266">
        <f t="shared" si="19"/>
        <v>2015</v>
      </c>
      <c r="F1266" t="str">
        <f>VLOOKUP(D1266,SalesRep!$A$2:$B$15,2,0)</f>
        <v>South</v>
      </c>
      <c r="G1266" s="3">
        <f>VLOOKUP(B1266,Price!$A$2:$B$8,2,0)*C1266</f>
        <v>4800</v>
      </c>
    </row>
    <row r="1267" spans="1:7" x14ac:dyDescent="0.25">
      <c r="A1267" s="2">
        <v>41736</v>
      </c>
      <c r="B1267" t="s">
        <v>5</v>
      </c>
      <c r="C1267" s="4">
        <v>12</v>
      </c>
      <c r="D1267" t="s">
        <v>17</v>
      </c>
      <c r="E1267">
        <f t="shared" si="19"/>
        <v>2014</v>
      </c>
      <c r="F1267" t="str">
        <f>VLOOKUP(D1267,SalesRep!$A$2:$B$15,2,0)</f>
        <v>East</v>
      </c>
      <c r="G1267" s="3">
        <f>VLOOKUP(B1267,Price!$A$2:$B$8,2,0)*C1267</f>
        <v>516</v>
      </c>
    </row>
    <row r="1268" spans="1:7" x14ac:dyDescent="0.25">
      <c r="A1268" s="2">
        <v>41839</v>
      </c>
      <c r="B1268" t="s">
        <v>6</v>
      </c>
      <c r="C1268" s="4">
        <v>100</v>
      </c>
      <c r="D1268" t="s">
        <v>23</v>
      </c>
      <c r="E1268">
        <f t="shared" si="19"/>
        <v>2014</v>
      </c>
      <c r="F1268" t="str">
        <f>VLOOKUP(D1268,SalesRep!$A$2:$B$15,2,0)</f>
        <v>West</v>
      </c>
      <c r="G1268" s="3">
        <f>VLOOKUP(B1268,Price!$A$2:$B$8,2,0)*C1268</f>
        <v>300</v>
      </c>
    </row>
    <row r="1269" spans="1:7" x14ac:dyDescent="0.25">
      <c r="A1269" s="2">
        <v>41959</v>
      </c>
      <c r="B1269" t="s">
        <v>6</v>
      </c>
      <c r="C1269" s="4">
        <v>56</v>
      </c>
      <c r="D1269" t="s">
        <v>30</v>
      </c>
      <c r="E1269">
        <f t="shared" si="19"/>
        <v>2014</v>
      </c>
      <c r="F1269" t="str">
        <f>VLOOKUP(D1269,SalesRep!$A$2:$B$15,2,0)</f>
        <v>South</v>
      </c>
      <c r="G1269" s="3">
        <f>VLOOKUP(B1269,Price!$A$2:$B$8,2,0)*C1269</f>
        <v>168</v>
      </c>
    </row>
    <row r="1270" spans="1:7" x14ac:dyDescent="0.25">
      <c r="A1270" s="2">
        <v>41777</v>
      </c>
      <c r="B1270" t="s">
        <v>9</v>
      </c>
      <c r="C1270" s="4">
        <v>58</v>
      </c>
      <c r="D1270" t="s">
        <v>23</v>
      </c>
      <c r="E1270">
        <f t="shared" si="19"/>
        <v>2014</v>
      </c>
      <c r="F1270" t="str">
        <f>VLOOKUP(D1270,SalesRep!$A$2:$B$15,2,0)</f>
        <v>West</v>
      </c>
      <c r="G1270" s="3">
        <f>VLOOKUP(B1270,Price!$A$2:$B$8,2,0)*C1270</f>
        <v>2088</v>
      </c>
    </row>
    <row r="1271" spans="1:7" x14ac:dyDescent="0.25">
      <c r="A1271" s="2">
        <v>41673</v>
      </c>
      <c r="B1271" t="s">
        <v>5</v>
      </c>
      <c r="C1271" s="4">
        <v>13</v>
      </c>
      <c r="D1271" t="s">
        <v>20</v>
      </c>
      <c r="E1271">
        <f t="shared" si="19"/>
        <v>2014</v>
      </c>
      <c r="F1271" t="str">
        <f>VLOOKUP(D1271,SalesRep!$A$2:$B$15,2,0)</f>
        <v>NorthWest</v>
      </c>
      <c r="G1271" s="3">
        <f>VLOOKUP(B1271,Price!$A$2:$B$8,2,0)*C1271</f>
        <v>559</v>
      </c>
    </row>
    <row r="1272" spans="1:7" x14ac:dyDescent="0.25">
      <c r="A1272" s="2">
        <v>42216</v>
      </c>
      <c r="B1272" t="s">
        <v>10</v>
      </c>
      <c r="C1272" s="4">
        <v>71</v>
      </c>
      <c r="D1272" t="s">
        <v>30</v>
      </c>
      <c r="E1272">
        <f t="shared" si="19"/>
        <v>2015</v>
      </c>
      <c r="F1272" t="str">
        <f>VLOOKUP(D1272,SalesRep!$A$2:$B$15,2,0)</f>
        <v>South</v>
      </c>
      <c r="G1272" s="3">
        <f>VLOOKUP(B1272,Price!$A$2:$B$8,2,0)*C1272</f>
        <v>1349</v>
      </c>
    </row>
    <row r="1273" spans="1:7" x14ac:dyDescent="0.25">
      <c r="A1273" s="2">
        <v>41710</v>
      </c>
      <c r="B1273" t="s">
        <v>7</v>
      </c>
      <c r="C1273" s="4">
        <v>9</v>
      </c>
      <c r="D1273" t="s">
        <v>14</v>
      </c>
      <c r="E1273">
        <f t="shared" si="19"/>
        <v>2014</v>
      </c>
      <c r="F1273" t="str">
        <f>VLOOKUP(D1273,SalesRep!$A$2:$B$15,2,0)</f>
        <v>NorthWest</v>
      </c>
      <c r="G1273" s="3">
        <f>VLOOKUP(B1273,Price!$A$2:$B$8,2,0)*C1273</f>
        <v>270</v>
      </c>
    </row>
    <row r="1274" spans="1:7" x14ac:dyDescent="0.25">
      <c r="A1274" s="2">
        <v>41885</v>
      </c>
      <c r="B1274" t="s">
        <v>7</v>
      </c>
      <c r="C1274" s="4">
        <v>8</v>
      </c>
      <c r="D1274" t="s">
        <v>30</v>
      </c>
      <c r="E1274">
        <f t="shared" si="19"/>
        <v>2014</v>
      </c>
      <c r="F1274" t="str">
        <f>VLOOKUP(D1274,SalesRep!$A$2:$B$15,2,0)</f>
        <v>South</v>
      </c>
      <c r="G1274" s="3">
        <f>VLOOKUP(B1274,Price!$A$2:$B$8,2,0)*C1274</f>
        <v>240</v>
      </c>
    </row>
    <row r="1275" spans="1:7" x14ac:dyDescent="0.25">
      <c r="A1275" s="2">
        <v>42193</v>
      </c>
      <c r="B1275" t="s">
        <v>6</v>
      </c>
      <c r="C1275" s="4">
        <v>131</v>
      </c>
      <c r="D1275" t="s">
        <v>16</v>
      </c>
      <c r="E1275">
        <f t="shared" si="19"/>
        <v>2015</v>
      </c>
      <c r="F1275" t="str">
        <f>VLOOKUP(D1275,SalesRep!$A$2:$B$15,2,0)</f>
        <v>West</v>
      </c>
      <c r="G1275" s="3">
        <f>VLOOKUP(B1275,Price!$A$2:$B$8,2,0)*C1275</f>
        <v>393</v>
      </c>
    </row>
    <row r="1276" spans="1:7" x14ac:dyDescent="0.25">
      <c r="A1276" s="2">
        <v>42054</v>
      </c>
      <c r="B1276" t="s">
        <v>9</v>
      </c>
      <c r="C1276" s="4">
        <v>54</v>
      </c>
      <c r="D1276" t="s">
        <v>21</v>
      </c>
      <c r="E1276">
        <f t="shared" si="19"/>
        <v>2015</v>
      </c>
      <c r="F1276" t="str">
        <f>VLOOKUP(D1276,SalesRep!$A$2:$B$15,2,0)</f>
        <v>South</v>
      </c>
      <c r="G1276" s="3">
        <f>VLOOKUP(B1276,Price!$A$2:$B$8,2,0)*C1276</f>
        <v>1944</v>
      </c>
    </row>
    <row r="1277" spans="1:7" x14ac:dyDescent="0.25">
      <c r="A1277" s="2">
        <v>42290</v>
      </c>
      <c r="B1277" t="s">
        <v>10</v>
      </c>
      <c r="C1277" s="4">
        <v>70</v>
      </c>
      <c r="D1277" t="s">
        <v>18</v>
      </c>
      <c r="E1277">
        <f t="shared" si="19"/>
        <v>2015</v>
      </c>
      <c r="F1277" t="str">
        <f>VLOOKUP(D1277,SalesRep!$A$2:$B$15,2,0)</f>
        <v>West</v>
      </c>
      <c r="G1277" s="3">
        <f>VLOOKUP(B1277,Price!$A$2:$B$8,2,0)*C1277</f>
        <v>1330</v>
      </c>
    </row>
    <row r="1278" spans="1:7" x14ac:dyDescent="0.25">
      <c r="A1278" s="2">
        <v>41700</v>
      </c>
      <c r="B1278" t="s">
        <v>7</v>
      </c>
      <c r="C1278" s="4">
        <v>19</v>
      </c>
      <c r="D1278" t="s">
        <v>13</v>
      </c>
      <c r="E1278">
        <f t="shared" si="19"/>
        <v>2014</v>
      </c>
      <c r="F1278" t="str">
        <f>VLOOKUP(D1278,SalesRep!$A$2:$B$15,2,0)</f>
        <v>East</v>
      </c>
      <c r="G1278" s="3">
        <f>VLOOKUP(B1278,Price!$A$2:$B$8,2,0)*C1278</f>
        <v>570</v>
      </c>
    </row>
    <row r="1279" spans="1:7" x14ac:dyDescent="0.25">
      <c r="A1279" s="2">
        <v>41719</v>
      </c>
      <c r="B1279" t="s">
        <v>10</v>
      </c>
      <c r="C1279" s="4">
        <v>93</v>
      </c>
      <c r="D1279" t="s">
        <v>24</v>
      </c>
      <c r="E1279">
        <f t="shared" si="19"/>
        <v>2014</v>
      </c>
      <c r="F1279" t="str">
        <f>VLOOKUP(D1279,SalesRep!$A$2:$B$15,2,0)</f>
        <v>NorthWest</v>
      </c>
      <c r="G1279" s="3">
        <f>VLOOKUP(B1279,Price!$A$2:$B$8,2,0)*C1279</f>
        <v>1767</v>
      </c>
    </row>
    <row r="1280" spans="1:7" x14ac:dyDescent="0.25">
      <c r="A1280" s="2">
        <v>42139</v>
      </c>
      <c r="B1280" t="s">
        <v>11</v>
      </c>
      <c r="C1280" s="4">
        <v>133</v>
      </c>
      <c r="D1280" t="s">
        <v>14</v>
      </c>
      <c r="E1280">
        <f t="shared" si="19"/>
        <v>2015</v>
      </c>
      <c r="F1280" t="str">
        <f>VLOOKUP(D1280,SalesRep!$A$2:$B$15,2,0)</f>
        <v>NorthWest</v>
      </c>
      <c r="G1280" s="3">
        <f>VLOOKUP(B1280,Price!$A$2:$B$8,2,0)*C1280</f>
        <v>1596</v>
      </c>
    </row>
    <row r="1281" spans="1:7" x14ac:dyDescent="0.25">
      <c r="A1281" s="2">
        <v>42003</v>
      </c>
      <c r="B1281" t="s">
        <v>6</v>
      </c>
      <c r="C1281" s="4">
        <v>198</v>
      </c>
      <c r="D1281" t="s">
        <v>15</v>
      </c>
      <c r="E1281">
        <f t="shared" si="19"/>
        <v>2014</v>
      </c>
      <c r="F1281" t="str">
        <f>VLOOKUP(D1281,SalesRep!$A$2:$B$15,2,0)</f>
        <v>South</v>
      </c>
      <c r="G1281" s="3">
        <f>VLOOKUP(B1281,Price!$A$2:$B$8,2,0)*C1281</f>
        <v>594</v>
      </c>
    </row>
    <row r="1282" spans="1:7" x14ac:dyDescent="0.25">
      <c r="A1282" s="2">
        <v>42282</v>
      </c>
      <c r="B1282" t="s">
        <v>6</v>
      </c>
      <c r="C1282" s="4">
        <v>183</v>
      </c>
      <c r="D1282" t="s">
        <v>20</v>
      </c>
      <c r="E1282">
        <f t="shared" si="19"/>
        <v>2015</v>
      </c>
      <c r="F1282" t="str">
        <f>VLOOKUP(D1282,SalesRep!$A$2:$B$15,2,0)</f>
        <v>NorthWest</v>
      </c>
      <c r="G1282" s="3">
        <f>VLOOKUP(B1282,Price!$A$2:$B$8,2,0)*C1282</f>
        <v>549</v>
      </c>
    </row>
    <row r="1283" spans="1:7" x14ac:dyDescent="0.25">
      <c r="A1283" s="2">
        <v>41911</v>
      </c>
      <c r="B1283" t="s">
        <v>7</v>
      </c>
      <c r="C1283" s="4">
        <v>12</v>
      </c>
      <c r="D1283" t="s">
        <v>21</v>
      </c>
      <c r="E1283">
        <f t="shared" ref="E1283:E1346" si="20">YEAR(A1283)</f>
        <v>2014</v>
      </c>
      <c r="F1283" t="str">
        <f>VLOOKUP(D1283,SalesRep!$A$2:$B$15,2,0)</f>
        <v>South</v>
      </c>
      <c r="G1283" s="3">
        <f>VLOOKUP(B1283,Price!$A$2:$B$8,2,0)*C1283</f>
        <v>360</v>
      </c>
    </row>
    <row r="1284" spans="1:7" x14ac:dyDescent="0.25">
      <c r="A1284" s="2">
        <v>42107</v>
      </c>
      <c r="B1284" t="s">
        <v>5</v>
      </c>
      <c r="C1284" s="4">
        <v>3</v>
      </c>
      <c r="D1284" t="s">
        <v>22</v>
      </c>
      <c r="E1284">
        <f t="shared" si="20"/>
        <v>2015</v>
      </c>
      <c r="F1284" t="str">
        <f>VLOOKUP(D1284,SalesRep!$A$2:$B$15,2,0)</f>
        <v>East</v>
      </c>
      <c r="G1284" s="3">
        <f>VLOOKUP(B1284,Price!$A$2:$B$8,2,0)*C1284</f>
        <v>129</v>
      </c>
    </row>
    <row r="1285" spans="1:7" x14ac:dyDescent="0.25">
      <c r="A1285" s="2">
        <v>42347</v>
      </c>
      <c r="B1285" t="s">
        <v>9</v>
      </c>
      <c r="C1285" s="4">
        <v>41</v>
      </c>
      <c r="D1285" t="s">
        <v>20</v>
      </c>
      <c r="E1285">
        <f t="shared" si="20"/>
        <v>2015</v>
      </c>
      <c r="F1285" t="str">
        <f>VLOOKUP(D1285,SalesRep!$A$2:$B$15,2,0)</f>
        <v>NorthWest</v>
      </c>
      <c r="G1285" s="3">
        <f>VLOOKUP(B1285,Price!$A$2:$B$8,2,0)*C1285</f>
        <v>1476</v>
      </c>
    </row>
    <row r="1286" spans="1:7" x14ac:dyDescent="0.25">
      <c r="A1286" s="2">
        <v>42182</v>
      </c>
      <c r="B1286" t="s">
        <v>5</v>
      </c>
      <c r="C1286" s="4">
        <v>18</v>
      </c>
      <c r="D1286" t="s">
        <v>23</v>
      </c>
      <c r="E1286">
        <f t="shared" si="20"/>
        <v>2015</v>
      </c>
      <c r="F1286" t="str">
        <f>VLOOKUP(D1286,SalesRep!$A$2:$B$15,2,0)</f>
        <v>West</v>
      </c>
      <c r="G1286" s="3">
        <f>VLOOKUP(B1286,Price!$A$2:$B$8,2,0)*C1286</f>
        <v>774</v>
      </c>
    </row>
    <row r="1287" spans="1:7" x14ac:dyDescent="0.25">
      <c r="A1287" s="2">
        <v>41653</v>
      </c>
      <c r="B1287" t="s">
        <v>11</v>
      </c>
      <c r="C1287" s="4">
        <v>309</v>
      </c>
      <c r="D1287" t="s">
        <v>13</v>
      </c>
      <c r="E1287">
        <f t="shared" si="20"/>
        <v>2014</v>
      </c>
      <c r="F1287" t="str">
        <f>VLOOKUP(D1287,SalesRep!$A$2:$B$15,2,0)</f>
        <v>East</v>
      </c>
      <c r="G1287" s="3">
        <f>VLOOKUP(B1287,Price!$A$2:$B$8,2,0)*C1287</f>
        <v>3708</v>
      </c>
    </row>
    <row r="1288" spans="1:7" x14ac:dyDescent="0.25">
      <c r="A1288" s="2">
        <v>42091</v>
      </c>
      <c r="B1288" t="s">
        <v>5</v>
      </c>
      <c r="C1288" s="4">
        <v>4</v>
      </c>
      <c r="D1288" t="s">
        <v>16</v>
      </c>
      <c r="E1288">
        <f t="shared" si="20"/>
        <v>2015</v>
      </c>
      <c r="F1288" t="str">
        <f>VLOOKUP(D1288,SalesRep!$A$2:$B$15,2,0)</f>
        <v>West</v>
      </c>
      <c r="G1288" s="3">
        <f>VLOOKUP(B1288,Price!$A$2:$B$8,2,0)*C1288</f>
        <v>172</v>
      </c>
    </row>
    <row r="1289" spans="1:7" x14ac:dyDescent="0.25">
      <c r="A1289" s="2">
        <v>42138</v>
      </c>
      <c r="B1289" t="s">
        <v>9</v>
      </c>
      <c r="C1289" s="4">
        <v>75</v>
      </c>
      <c r="D1289" t="s">
        <v>18</v>
      </c>
      <c r="E1289">
        <f t="shared" si="20"/>
        <v>2015</v>
      </c>
      <c r="F1289" t="str">
        <f>VLOOKUP(D1289,SalesRep!$A$2:$B$15,2,0)</f>
        <v>West</v>
      </c>
      <c r="G1289" s="3">
        <f>VLOOKUP(B1289,Price!$A$2:$B$8,2,0)*C1289</f>
        <v>2700</v>
      </c>
    </row>
    <row r="1290" spans="1:7" x14ac:dyDescent="0.25">
      <c r="A1290" s="2">
        <v>41693</v>
      </c>
      <c r="B1290" t="s">
        <v>10</v>
      </c>
      <c r="C1290" s="4">
        <v>63</v>
      </c>
      <c r="D1290" t="s">
        <v>23</v>
      </c>
      <c r="E1290">
        <f t="shared" si="20"/>
        <v>2014</v>
      </c>
      <c r="F1290" t="str">
        <f>VLOOKUP(D1290,SalesRep!$A$2:$B$15,2,0)</f>
        <v>West</v>
      </c>
      <c r="G1290" s="3">
        <f>VLOOKUP(B1290,Price!$A$2:$B$8,2,0)*C1290</f>
        <v>1197</v>
      </c>
    </row>
    <row r="1291" spans="1:7" x14ac:dyDescent="0.25">
      <c r="A1291" s="2">
        <v>41641</v>
      </c>
      <c r="B1291" t="s">
        <v>6</v>
      </c>
      <c r="C1291" s="4">
        <v>135</v>
      </c>
      <c r="D1291" t="s">
        <v>19</v>
      </c>
      <c r="E1291">
        <f t="shared" si="20"/>
        <v>2014</v>
      </c>
      <c r="F1291" t="str">
        <f>VLOOKUP(D1291,SalesRep!$A$2:$B$15,2,0)</f>
        <v>NorthWest</v>
      </c>
      <c r="G1291" s="3">
        <f>VLOOKUP(B1291,Price!$A$2:$B$8,2,0)*C1291</f>
        <v>405</v>
      </c>
    </row>
    <row r="1292" spans="1:7" x14ac:dyDescent="0.25">
      <c r="A1292" s="2">
        <v>41915</v>
      </c>
      <c r="B1292" t="s">
        <v>5</v>
      </c>
      <c r="C1292" s="4">
        <v>17</v>
      </c>
      <c r="D1292" t="s">
        <v>15</v>
      </c>
      <c r="E1292">
        <f t="shared" si="20"/>
        <v>2014</v>
      </c>
      <c r="F1292" t="str">
        <f>VLOOKUP(D1292,SalesRep!$A$2:$B$15,2,0)</f>
        <v>South</v>
      </c>
      <c r="G1292" s="3">
        <f>VLOOKUP(B1292,Price!$A$2:$B$8,2,0)*C1292</f>
        <v>731</v>
      </c>
    </row>
    <row r="1293" spans="1:7" x14ac:dyDescent="0.25">
      <c r="A1293" s="2">
        <v>41666</v>
      </c>
      <c r="B1293" t="s">
        <v>6</v>
      </c>
      <c r="C1293" s="4">
        <v>148</v>
      </c>
      <c r="D1293" t="s">
        <v>19</v>
      </c>
      <c r="E1293">
        <f t="shared" si="20"/>
        <v>2014</v>
      </c>
      <c r="F1293" t="str">
        <f>VLOOKUP(D1293,SalesRep!$A$2:$B$15,2,0)</f>
        <v>NorthWest</v>
      </c>
      <c r="G1293" s="3">
        <f>VLOOKUP(B1293,Price!$A$2:$B$8,2,0)*C1293</f>
        <v>444</v>
      </c>
    </row>
    <row r="1294" spans="1:7" x14ac:dyDescent="0.25">
      <c r="A1294" s="2">
        <v>42149</v>
      </c>
      <c r="B1294" t="s">
        <v>10</v>
      </c>
      <c r="C1294" s="4">
        <v>91</v>
      </c>
      <c r="D1294" t="s">
        <v>14</v>
      </c>
      <c r="E1294">
        <f t="shared" si="20"/>
        <v>2015</v>
      </c>
      <c r="F1294" t="str">
        <f>VLOOKUP(D1294,SalesRep!$A$2:$B$15,2,0)</f>
        <v>NorthWest</v>
      </c>
      <c r="G1294" s="3">
        <f>VLOOKUP(B1294,Price!$A$2:$B$8,2,0)*C1294</f>
        <v>1729</v>
      </c>
    </row>
    <row r="1295" spans="1:7" x14ac:dyDescent="0.25">
      <c r="A1295" s="2">
        <v>41678</v>
      </c>
      <c r="B1295" t="s">
        <v>9</v>
      </c>
      <c r="C1295" s="4">
        <v>15</v>
      </c>
      <c r="D1295" t="s">
        <v>20</v>
      </c>
      <c r="E1295">
        <f t="shared" si="20"/>
        <v>2014</v>
      </c>
      <c r="F1295" t="str">
        <f>VLOOKUP(D1295,SalesRep!$A$2:$B$15,2,0)</f>
        <v>NorthWest</v>
      </c>
      <c r="G1295" s="3">
        <f>VLOOKUP(B1295,Price!$A$2:$B$8,2,0)*C1295</f>
        <v>540</v>
      </c>
    </row>
    <row r="1296" spans="1:7" x14ac:dyDescent="0.25">
      <c r="A1296" s="2">
        <v>41997</v>
      </c>
      <c r="B1296" t="s">
        <v>9</v>
      </c>
      <c r="C1296" s="4">
        <v>74</v>
      </c>
      <c r="D1296" t="s">
        <v>17</v>
      </c>
      <c r="E1296">
        <f t="shared" si="20"/>
        <v>2014</v>
      </c>
      <c r="F1296" t="str">
        <f>VLOOKUP(D1296,SalesRep!$A$2:$B$15,2,0)</f>
        <v>East</v>
      </c>
      <c r="G1296" s="3">
        <f>VLOOKUP(B1296,Price!$A$2:$B$8,2,0)*C1296</f>
        <v>2664</v>
      </c>
    </row>
    <row r="1297" spans="1:7" x14ac:dyDescent="0.25">
      <c r="A1297" s="2">
        <v>41872</v>
      </c>
      <c r="B1297" t="s">
        <v>10</v>
      </c>
      <c r="C1297" s="4">
        <v>54</v>
      </c>
      <c r="D1297" t="s">
        <v>30</v>
      </c>
      <c r="E1297">
        <f t="shared" si="20"/>
        <v>2014</v>
      </c>
      <c r="F1297" t="str">
        <f>VLOOKUP(D1297,SalesRep!$A$2:$B$15,2,0)</f>
        <v>South</v>
      </c>
      <c r="G1297" s="3">
        <f>VLOOKUP(B1297,Price!$A$2:$B$8,2,0)*C1297</f>
        <v>1026</v>
      </c>
    </row>
    <row r="1298" spans="1:7" x14ac:dyDescent="0.25">
      <c r="A1298" s="2">
        <v>41903</v>
      </c>
      <c r="B1298" t="s">
        <v>8</v>
      </c>
      <c r="C1298" s="4">
        <v>8</v>
      </c>
      <c r="D1298" t="s">
        <v>15</v>
      </c>
      <c r="E1298">
        <f t="shared" si="20"/>
        <v>2014</v>
      </c>
      <c r="F1298" t="str">
        <f>VLOOKUP(D1298,SalesRep!$A$2:$B$15,2,0)</f>
        <v>South</v>
      </c>
      <c r="G1298" s="3">
        <f>VLOOKUP(B1298,Price!$A$2:$B$8,2,0)*C1298</f>
        <v>200</v>
      </c>
    </row>
    <row r="1299" spans="1:7" x14ac:dyDescent="0.25">
      <c r="A1299" s="2">
        <v>41657</v>
      </c>
      <c r="B1299" t="s">
        <v>6</v>
      </c>
      <c r="C1299" s="4">
        <v>101</v>
      </c>
      <c r="D1299" t="s">
        <v>15</v>
      </c>
      <c r="E1299">
        <f t="shared" si="20"/>
        <v>2014</v>
      </c>
      <c r="F1299" t="str">
        <f>VLOOKUP(D1299,SalesRep!$A$2:$B$15,2,0)</f>
        <v>South</v>
      </c>
      <c r="G1299" s="3">
        <f>VLOOKUP(B1299,Price!$A$2:$B$8,2,0)*C1299</f>
        <v>303</v>
      </c>
    </row>
    <row r="1300" spans="1:7" x14ac:dyDescent="0.25">
      <c r="A1300" s="2">
        <v>41941</v>
      </c>
      <c r="B1300" t="s">
        <v>9</v>
      </c>
      <c r="C1300" s="4">
        <v>95</v>
      </c>
      <c r="D1300" t="s">
        <v>17</v>
      </c>
      <c r="E1300">
        <f t="shared" si="20"/>
        <v>2014</v>
      </c>
      <c r="F1300" t="str">
        <f>VLOOKUP(D1300,SalesRep!$A$2:$B$15,2,0)</f>
        <v>East</v>
      </c>
      <c r="G1300" s="3">
        <f>VLOOKUP(B1300,Price!$A$2:$B$8,2,0)*C1300</f>
        <v>3420</v>
      </c>
    </row>
    <row r="1301" spans="1:7" x14ac:dyDescent="0.25">
      <c r="A1301" s="2">
        <v>41690</v>
      </c>
      <c r="B1301" t="s">
        <v>5</v>
      </c>
      <c r="C1301" s="4">
        <v>20</v>
      </c>
      <c r="D1301" t="s">
        <v>20</v>
      </c>
      <c r="E1301">
        <f t="shared" si="20"/>
        <v>2014</v>
      </c>
      <c r="F1301" t="str">
        <f>VLOOKUP(D1301,SalesRep!$A$2:$B$15,2,0)</f>
        <v>NorthWest</v>
      </c>
      <c r="G1301" s="3">
        <f>VLOOKUP(B1301,Price!$A$2:$B$8,2,0)*C1301</f>
        <v>860</v>
      </c>
    </row>
    <row r="1302" spans="1:7" x14ac:dyDescent="0.25">
      <c r="A1302" s="2">
        <v>41899</v>
      </c>
      <c r="B1302" t="s">
        <v>5</v>
      </c>
      <c r="C1302" s="4">
        <v>9</v>
      </c>
      <c r="D1302" t="s">
        <v>19</v>
      </c>
      <c r="E1302">
        <f t="shared" si="20"/>
        <v>2014</v>
      </c>
      <c r="F1302" t="str">
        <f>VLOOKUP(D1302,SalesRep!$A$2:$B$15,2,0)</f>
        <v>NorthWest</v>
      </c>
      <c r="G1302" s="3">
        <f>VLOOKUP(B1302,Price!$A$2:$B$8,2,0)*C1302</f>
        <v>387</v>
      </c>
    </row>
    <row r="1303" spans="1:7" x14ac:dyDescent="0.25">
      <c r="A1303" s="2">
        <v>42252</v>
      </c>
      <c r="B1303" t="s">
        <v>8</v>
      </c>
      <c r="C1303" s="4">
        <v>4</v>
      </c>
      <c r="D1303" t="s">
        <v>30</v>
      </c>
      <c r="E1303">
        <f t="shared" si="20"/>
        <v>2015</v>
      </c>
      <c r="F1303" t="str">
        <f>VLOOKUP(D1303,SalesRep!$A$2:$B$15,2,0)</f>
        <v>South</v>
      </c>
      <c r="G1303" s="3">
        <f>VLOOKUP(B1303,Price!$A$2:$B$8,2,0)*C1303</f>
        <v>100</v>
      </c>
    </row>
    <row r="1304" spans="1:7" x14ac:dyDescent="0.25">
      <c r="A1304" s="2">
        <v>42298</v>
      </c>
      <c r="B1304" t="s">
        <v>10</v>
      </c>
      <c r="C1304" s="4">
        <v>88</v>
      </c>
      <c r="D1304" t="s">
        <v>23</v>
      </c>
      <c r="E1304">
        <f t="shared" si="20"/>
        <v>2015</v>
      </c>
      <c r="F1304" t="str">
        <f>VLOOKUP(D1304,SalesRep!$A$2:$B$15,2,0)</f>
        <v>West</v>
      </c>
      <c r="G1304" s="3">
        <f>VLOOKUP(B1304,Price!$A$2:$B$8,2,0)*C1304</f>
        <v>1672</v>
      </c>
    </row>
    <row r="1305" spans="1:7" x14ac:dyDescent="0.25">
      <c r="A1305" s="2">
        <v>42006</v>
      </c>
      <c r="B1305" t="s">
        <v>11</v>
      </c>
      <c r="C1305" s="4">
        <v>388</v>
      </c>
      <c r="D1305" t="s">
        <v>15</v>
      </c>
      <c r="E1305">
        <f t="shared" si="20"/>
        <v>2015</v>
      </c>
      <c r="F1305" t="str">
        <f>VLOOKUP(D1305,SalesRep!$A$2:$B$15,2,0)</f>
        <v>South</v>
      </c>
      <c r="G1305" s="3">
        <f>VLOOKUP(B1305,Price!$A$2:$B$8,2,0)*C1305</f>
        <v>4656</v>
      </c>
    </row>
    <row r="1306" spans="1:7" x14ac:dyDescent="0.25">
      <c r="A1306" s="2">
        <v>41982</v>
      </c>
      <c r="B1306" t="s">
        <v>10</v>
      </c>
      <c r="C1306" s="4">
        <v>49</v>
      </c>
      <c r="D1306" t="s">
        <v>17</v>
      </c>
      <c r="E1306">
        <f t="shared" si="20"/>
        <v>2014</v>
      </c>
      <c r="F1306" t="str">
        <f>VLOOKUP(D1306,SalesRep!$A$2:$B$15,2,0)</f>
        <v>East</v>
      </c>
      <c r="G1306" s="3">
        <f>VLOOKUP(B1306,Price!$A$2:$B$8,2,0)*C1306</f>
        <v>931</v>
      </c>
    </row>
    <row r="1307" spans="1:7" x14ac:dyDescent="0.25">
      <c r="A1307" s="2">
        <v>41747</v>
      </c>
      <c r="B1307" t="s">
        <v>11</v>
      </c>
      <c r="C1307" s="4">
        <v>138</v>
      </c>
      <c r="D1307" t="s">
        <v>12</v>
      </c>
      <c r="E1307">
        <f t="shared" si="20"/>
        <v>2014</v>
      </c>
      <c r="F1307" t="str">
        <f>VLOOKUP(D1307,SalesRep!$A$2:$B$15,2,0)</f>
        <v>West</v>
      </c>
      <c r="G1307" s="3">
        <f>VLOOKUP(B1307,Price!$A$2:$B$8,2,0)*C1307</f>
        <v>1656</v>
      </c>
    </row>
    <row r="1308" spans="1:7" x14ac:dyDescent="0.25">
      <c r="A1308" s="2">
        <v>41908</v>
      </c>
      <c r="B1308" t="s">
        <v>8</v>
      </c>
      <c r="C1308" s="4">
        <v>8</v>
      </c>
      <c r="D1308" t="s">
        <v>14</v>
      </c>
      <c r="E1308">
        <f t="shared" si="20"/>
        <v>2014</v>
      </c>
      <c r="F1308" t="str">
        <f>VLOOKUP(D1308,SalesRep!$A$2:$B$15,2,0)</f>
        <v>NorthWest</v>
      </c>
      <c r="G1308" s="3">
        <f>VLOOKUP(B1308,Price!$A$2:$B$8,2,0)*C1308</f>
        <v>200</v>
      </c>
    </row>
    <row r="1309" spans="1:7" x14ac:dyDescent="0.25">
      <c r="A1309" s="2">
        <v>41798</v>
      </c>
      <c r="B1309" t="s">
        <v>9</v>
      </c>
      <c r="C1309" s="4">
        <v>67</v>
      </c>
      <c r="D1309" t="s">
        <v>12</v>
      </c>
      <c r="E1309">
        <f t="shared" si="20"/>
        <v>2014</v>
      </c>
      <c r="F1309" t="str">
        <f>VLOOKUP(D1309,SalesRep!$A$2:$B$15,2,0)</f>
        <v>West</v>
      </c>
      <c r="G1309" s="3">
        <f>VLOOKUP(B1309,Price!$A$2:$B$8,2,0)*C1309</f>
        <v>2412</v>
      </c>
    </row>
    <row r="1310" spans="1:7" x14ac:dyDescent="0.25">
      <c r="A1310" s="2">
        <v>42016</v>
      </c>
      <c r="B1310" t="s">
        <v>8</v>
      </c>
      <c r="C1310" s="4">
        <v>26</v>
      </c>
      <c r="D1310" t="s">
        <v>22</v>
      </c>
      <c r="E1310">
        <f t="shared" si="20"/>
        <v>2015</v>
      </c>
      <c r="F1310" t="str">
        <f>VLOOKUP(D1310,SalesRep!$A$2:$B$15,2,0)</f>
        <v>East</v>
      </c>
      <c r="G1310" s="3">
        <f>VLOOKUP(B1310,Price!$A$2:$B$8,2,0)*C1310</f>
        <v>650</v>
      </c>
    </row>
    <row r="1311" spans="1:7" x14ac:dyDescent="0.25">
      <c r="A1311" s="2">
        <v>41696</v>
      </c>
      <c r="B1311" t="s">
        <v>6</v>
      </c>
      <c r="C1311" s="4">
        <v>138</v>
      </c>
      <c r="D1311" t="s">
        <v>22</v>
      </c>
      <c r="E1311">
        <f t="shared" si="20"/>
        <v>2014</v>
      </c>
      <c r="F1311" t="str">
        <f>VLOOKUP(D1311,SalesRep!$A$2:$B$15,2,0)</f>
        <v>East</v>
      </c>
      <c r="G1311" s="3">
        <f>VLOOKUP(B1311,Price!$A$2:$B$8,2,0)*C1311</f>
        <v>414</v>
      </c>
    </row>
    <row r="1312" spans="1:7" x14ac:dyDescent="0.25">
      <c r="A1312" s="2">
        <v>42242</v>
      </c>
      <c r="B1312" t="s">
        <v>10</v>
      </c>
      <c r="C1312" s="4">
        <v>59</v>
      </c>
      <c r="D1312" t="s">
        <v>19</v>
      </c>
      <c r="E1312">
        <f t="shared" si="20"/>
        <v>2015</v>
      </c>
      <c r="F1312" t="str">
        <f>VLOOKUP(D1312,SalesRep!$A$2:$B$15,2,0)</f>
        <v>NorthWest</v>
      </c>
      <c r="G1312" s="3">
        <f>VLOOKUP(B1312,Price!$A$2:$B$8,2,0)*C1312</f>
        <v>1121</v>
      </c>
    </row>
    <row r="1313" spans="1:7" x14ac:dyDescent="0.25">
      <c r="A1313" s="2">
        <v>42247</v>
      </c>
      <c r="B1313" t="s">
        <v>10</v>
      </c>
      <c r="C1313" s="4">
        <v>21</v>
      </c>
      <c r="D1313" t="s">
        <v>22</v>
      </c>
      <c r="E1313">
        <f t="shared" si="20"/>
        <v>2015</v>
      </c>
      <c r="F1313" t="str">
        <f>VLOOKUP(D1313,SalesRep!$A$2:$B$15,2,0)</f>
        <v>East</v>
      </c>
      <c r="G1313" s="3">
        <f>VLOOKUP(B1313,Price!$A$2:$B$8,2,0)*C1313</f>
        <v>399</v>
      </c>
    </row>
    <row r="1314" spans="1:7" x14ac:dyDescent="0.25">
      <c r="A1314" s="2">
        <v>42275</v>
      </c>
      <c r="B1314" t="s">
        <v>9</v>
      </c>
      <c r="C1314" s="4">
        <v>49</v>
      </c>
      <c r="D1314" t="s">
        <v>12</v>
      </c>
      <c r="E1314">
        <f t="shared" si="20"/>
        <v>2015</v>
      </c>
      <c r="F1314" t="str">
        <f>VLOOKUP(D1314,SalesRep!$A$2:$B$15,2,0)</f>
        <v>West</v>
      </c>
      <c r="G1314" s="3">
        <f>VLOOKUP(B1314,Price!$A$2:$B$8,2,0)*C1314</f>
        <v>1764</v>
      </c>
    </row>
    <row r="1315" spans="1:7" x14ac:dyDescent="0.25">
      <c r="A1315" s="2">
        <v>41677</v>
      </c>
      <c r="B1315" t="s">
        <v>7</v>
      </c>
      <c r="C1315" s="4">
        <v>4</v>
      </c>
      <c r="D1315" t="s">
        <v>12</v>
      </c>
      <c r="E1315">
        <f t="shared" si="20"/>
        <v>2014</v>
      </c>
      <c r="F1315" t="str">
        <f>VLOOKUP(D1315,SalesRep!$A$2:$B$15,2,0)</f>
        <v>West</v>
      </c>
      <c r="G1315" s="3">
        <f>VLOOKUP(B1315,Price!$A$2:$B$8,2,0)*C1315</f>
        <v>120</v>
      </c>
    </row>
    <row r="1316" spans="1:7" x14ac:dyDescent="0.25">
      <c r="A1316" s="2">
        <v>41766</v>
      </c>
      <c r="B1316" t="s">
        <v>5</v>
      </c>
      <c r="C1316" s="4">
        <v>17</v>
      </c>
      <c r="D1316" t="s">
        <v>20</v>
      </c>
      <c r="E1316">
        <f t="shared" si="20"/>
        <v>2014</v>
      </c>
      <c r="F1316" t="str">
        <f>VLOOKUP(D1316,SalesRep!$A$2:$B$15,2,0)</f>
        <v>NorthWest</v>
      </c>
      <c r="G1316" s="3">
        <f>VLOOKUP(B1316,Price!$A$2:$B$8,2,0)*C1316</f>
        <v>731</v>
      </c>
    </row>
    <row r="1317" spans="1:7" x14ac:dyDescent="0.25">
      <c r="A1317" s="2">
        <v>41797</v>
      </c>
      <c r="B1317" t="s">
        <v>7</v>
      </c>
      <c r="C1317" s="4">
        <v>24</v>
      </c>
      <c r="D1317" t="s">
        <v>14</v>
      </c>
      <c r="E1317">
        <f t="shared" si="20"/>
        <v>2014</v>
      </c>
      <c r="F1317" t="str">
        <f>VLOOKUP(D1317,SalesRep!$A$2:$B$15,2,0)</f>
        <v>NorthWest</v>
      </c>
      <c r="G1317" s="3">
        <f>VLOOKUP(B1317,Price!$A$2:$B$8,2,0)*C1317</f>
        <v>720</v>
      </c>
    </row>
    <row r="1318" spans="1:7" x14ac:dyDescent="0.25">
      <c r="A1318" s="2">
        <v>42351</v>
      </c>
      <c r="B1318" t="s">
        <v>9</v>
      </c>
      <c r="C1318" s="4">
        <v>48</v>
      </c>
      <c r="D1318" t="s">
        <v>12</v>
      </c>
      <c r="E1318">
        <f t="shared" si="20"/>
        <v>2015</v>
      </c>
      <c r="F1318" t="str">
        <f>VLOOKUP(D1318,SalesRep!$A$2:$B$15,2,0)</f>
        <v>West</v>
      </c>
      <c r="G1318" s="3">
        <f>VLOOKUP(B1318,Price!$A$2:$B$8,2,0)*C1318</f>
        <v>1728</v>
      </c>
    </row>
    <row r="1319" spans="1:7" x14ac:dyDescent="0.25">
      <c r="A1319" s="2">
        <v>42301</v>
      </c>
      <c r="B1319" t="s">
        <v>10</v>
      </c>
      <c r="C1319" s="4">
        <v>85</v>
      </c>
      <c r="D1319" t="s">
        <v>20</v>
      </c>
      <c r="E1319">
        <f t="shared" si="20"/>
        <v>2015</v>
      </c>
      <c r="F1319" t="str">
        <f>VLOOKUP(D1319,SalesRep!$A$2:$B$15,2,0)</f>
        <v>NorthWest</v>
      </c>
      <c r="G1319" s="3">
        <f>VLOOKUP(B1319,Price!$A$2:$B$8,2,0)*C1319</f>
        <v>1615</v>
      </c>
    </row>
    <row r="1320" spans="1:7" x14ac:dyDescent="0.25">
      <c r="A1320" s="2">
        <v>42085</v>
      </c>
      <c r="B1320" t="s">
        <v>6</v>
      </c>
      <c r="C1320" s="4">
        <v>103</v>
      </c>
      <c r="D1320" t="s">
        <v>14</v>
      </c>
      <c r="E1320">
        <f t="shared" si="20"/>
        <v>2015</v>
      </c>
      <c r="F1320" t="str">
        <f>VLOOKUP(D1320,SalesRep!$A$2:$B$15,2,0)</f>
        <v>NorthWest</v>
      </c>
      <c r="G1320" s="3">
        <f>VLOOKUP(B1320,Price!$A$2:$B$8,2,0)*C1320</f>
        <v>309</v>
      </c>
    </row>
    <row r="1321" spans="1:7" x14ac:dyDescent="0.25">
      <c r="A1321" s="2">
        <v>41720</v>
      </c>
      <c r="B1321" t="s">
        <v>11</v>
      </c>
      <c r="C1321" s="4">
        <v>56</v>
      </c>
      <c r="D1321" t="s">
        <v>13</v>
      </c>
      <c r="E1321">
        <f t="shared" si="20"/>
        <v>2014</v>
      </c>
      <c r="F1321" t="str">
        <f>VLOOKUP(D1321,SalesRep!$A$2:$B$15,2,0)</f>
        <v>East</v>
      </c>
      <c r="G1321" s="3">
        <f>VLOOKUP(B1321,Price!$A$2:$B$8,2,0)*C1321</f>
        <v>672</v>
      </c>
    </row>
    <row r="1322" spans="1:7" x14ac:dyDescent="0.25">
      <c r="A1322" s="2">
        <v>42312</v>
      </c>
      <c r="B1322" t="s">
        <v>11</v>
      </c>
      <c r="C1322" s="4">
        <v>217</v>
      </c>
      <c r="D1322" t="s">
        <v>21</v>
      </c>
      <c r="E1322">
        <f t="shared" si="20"/>
        <v>2015</v>
      </c>
      <c r="F1322" t="str">
        <f>VLOOKUP(D1322,SalesRep!$A$2:$B$15,2,0)</f>
        <v>South</v>
      </c>
      <c r="G1322" s="3">
        <f>VLOOKUP(B1322,Price!$A$2:$B$8,2,0)*C1322</f>
        <v>2604</v>
      </c>
    </row>
    <row r="1323" spans="1:7" x14ac:dyDescent="0.25">
      <c r="A1323" s="2">
        <v>42058</v>
      </c>
      <c r="B1323" t="s">
        <v>7</v>
      </c>
      <c r="C1323" s="4">
        <v>17</v>
      </c>
      <c r="D1323" t="s">
        <v>16</v>
      </c>
      <c r="E1323">
        <f t="shared" si="20"/>
        <v>2015</v>
      </c>
      <c r="F1323" t="str">
        <f>VLOOKUP(D1323,SalesRep!$A$2:$B$15,2,0)</f>
        <v>West</v>
      </c>
      <c r="G1323" s="3">
        <f>VLOOKUP(B1323,Price!$A$2:$B$8,2,0)*C1323</f>
        <v>510</v>
      </c>
    </row>
    <row r="1324" spans="1:7" x14ac:dyDescent="0.25">
      <c r="A1324" s="2">
        <v>41851</v>
      </c>
      <c r="B1324" t="s">
        <v>6</v>
      </c>
      <c r="C1324" s="4">
        <v>124</v>
      </c>
      <c r="D1324" t="s">
        <v>12</v>
      </c>
      <c r="E1324">
        <f t="shared" si="20"/>
        <v>2014</v>
      </c>
      <c r="F1324" t="str">
        <f>VLOOKUP(D1324,SalesRep!$A$2:$B$15,2,0)</f>
        <v>West</v>
      </c>
      <c r="G1324" s="3">
        <f>VLOOKUP(B1324,Price!$A$2:$B$8,2,0)*C1324</f>
        <v>372</v>
      </c>
    </row>
    <row r="1325" spans="1:7" x14ac:dyDescent="0.25">
      <c r="A1325" s="2">
        <v>42181</v>
      </c>
      <c r="B1325" t="s">
        <v>10</v>
      </c>
      <c r="C1325" s="4">
        <v>74</v>
      </c>
      <c r="D1325" t="s">
        <v>17</v>
      </c>
      <c r="E1325">
        <f t="shared" si="20"/>
        <v>2015</v>
      </c>
      <c r="F1325" t="str">
        <f>VLOOKUP(D1325,SalesRep!$A$2:$B$15,2,0)</f>
        <v>East</v>
      </c>
      <c r="G1325" s="3">
        <f>VLOOKUP(B1325,Price!$A$2:$B$8,2,0)*C1325</f>
        <v>1406</v>
      </c>
    </row>
    <row r="1326" spans="1:7" x14ac:dyDescent="0.25">
      <c r="A1326" s="2">
        <v>42015</v>
      </c>
      <c r="B1326" t="s">
        <v>9</v>
      </c>
      <c r="C1326" s="4">
        <v>34</v>
      </c>
      <c r="D1326" t="s">
        <v>30</v>
      </c>
      <c r="E1326">
        <f t="shared" si="20"/>
        <v>2015</v>
      </c>
      <c r="F1326" t="str">
        <f>VLOOKUP(D1326,SalesRep!$A$2:$B$15,2,0)</f>
        <v>South</v>
      </c>
      <c r="G1326" s="3">
        <f>VLOOKUP(B1326,Price!$A$2:$B$8,2,0)*C1326</f>
        <v>1224</v>
      </c>
    </row>
    <row r="1327" spans="1:7" x14ac:dyDescent="0.25">
      <c r="A1327" s="2">
        <v>42217</v>
      </c>
      <c r="B1327" t="s">
        <v>9</v>
      </c>
      <c r="C1327" s="4">
        <v>48</v>
      </c>
      <c r="D1327" t="s">
        <v>13</v>
      </c>
      <c r="E1327">
        <f t="shared" si="20"/>
        <v>2015</v>
      </c>
      <c r="F1327" t="str">
        <f>VLOOKUP(D1327,SalesRep!$A$2:$B$15,2,0)</f>
        <v>East</v>
      </c>
      <c r="G1327" s="3">
        <f>VLOOKUP(B1327,Price!$A$2:$B$8,2,0)*C1327</f>
        <v>1728</v>
      </c>
    </row>
    <row r="1328" spans="1:7" x14ac:dyDescent="0.25">
      <c r="A1328" s="2">
        <v>41747</v>
      </c>
      <c r="B1328" t="s">
        <v>8</v>
      </c>
      <c r="C1328" s="4">
        <v>34</v>
      </c>
      <c r="D1328" t="s">
        <v>22</v>
      </c>
      <c r="E1328">
        <f t="shared" si="20"/>
        <v>2014</v>
      </c>
      <c r="F1328" t="str">
        <f>VLOOKUP(D1328,SalesRep!$A$2:$B$15,2,0)</f>
        <v>East</v>
      </c>
      <c r="G1328" s="3">
        <f>VLOOKUP(B1328,Price!$A$2:$B$8,2,0)*C1328</f>
        <v>850</v>
      </c>
    </row>
    <row r="1329" spans="1:7" x14ac:dyDescent="0.25">
      <c r="A1329" s="2">
        <v>42130</v>
      </c>
      <c r="B1329" t="s">
        <v>8</v>
      </c>
      <c r="C1329" s="4">
        <v>28</v>
      </c>
      <c r="D1329" t="s">
        <v>13</v>
      </c>
      <c r="E1329">
        <f t="shared" si="20"/>
        <v>2015</v>
      </c>
      <c r="F1329" t="str">
        <f>VLOOKUP(D1329,SalesRep!$A$2:$B$15,2,0)</f>
        <v>East</v>
      </c>
      <c r="G1329" s="3">
        <f>VLOOKUP(B1329,Price!$A$2:$B$8,2,0)*C1329</f>
        <v>700</v>
      </c>
    </row>
    <row r="1330" spans="1:7" x14ac:dyDescent="0.25">
      <c r="A1330" s="2">
        <v>41875</v>
      </c>
      <c r="B1330" t="s">
        <v>10</v>
      </c>
      <c r="C1330" s="4">
        <v>20</v>
      </c>
      <c r="D1330" t="s">
        <v>24</v>
      </c>
      <c r="E1330">
        <f t="shared" si="20"/>
        <v>2014</v>
      </c>
      <c r="F1330" t="str">
        <f>VLOOKUP(D1330,SalesRep!$A$2:$B$15,2,0)</f>
        <v>NorthWest</v>
      </c>
      <c r="G1330" s="3">
        <f>VLOOKUP(B1330,Price!$A$2:$B$8,2,0)*C1330</f>
        <v>380</v>
      </c>
    </row>
    <row r="1331" spans="1:7" x14ac:dyDescent="0.25">
      <c r="A1331" s="2">
        <v>42363</v>
      </c>
      <c r="B1331" t="s">
        <v>9</v>
      </c>
      <c r="C1331" s="4">
        <v>68</v>
      </c>
      <c r="D1331" t="s">
        <v>21</v>
      </c>
      <c r="E1331">
        <f t="shared" si="20"/>
        <v>2015</v>
      </c>
      <c r="F1331" t="str">
        <f>VLOOKUP(D1331,SalesRep!$A$2:$B$15,2,0)</f>
        <v>South</v>
      </c>
      <c r="G1331" s="3">
        <f>VLOOKUP(B1331,Price!$A$2:$B$8,2,0)*C1331</f>
        <v>2448</v>
      </c>
    </row>
    <row r="1332" spans="1:7" x14ac:dyDescent="0.25">
      <c r="A1332" s="2">
        <v>42065</v>
      </c>
      <c r="B1332" t="s">
        <v>10</v>
      </c>
      <c r="C1332" s="4">
        <v>29</v>
      </c>
      <c r="D1332" t="s">
        <v>14</v>
      </c>
      <c r="E1332">
        <f t="shared" si="20"/>
        <v>2015</v>
      </c>
      <c r="F1332" t="str">
        <f>VLOOKUP(D1332,SalesRep!$A$2:$B$15,2,0)</f>
        <v>NorthWest</v>
      </c>
      <c r="G1332" s="3">
        <f>VLOOKUP(B1332,Price!$A$2:$B$8,2,0)*C1332</f>
        <v>551</v>
      </c>
    </row>
    <row r="1333" spans="1:7" x14ac:dyDescent="0.25">
      <c r="A1333" s="2">
        <v>42145</v>
      </c>
      <c r="B1333" t="s">
        <v>5</v>
      </c>
      <c r="C1333" s="4">
        <v>25</v>
      </c>
      <c r="D1333" t="s">
        <v>16</v>
      </c>
      <c r="E1333">
        <f t="shared" si="20"/>
        <v>2015</v>
      </c>
      <c r="F1333" t="str">
        <f>VLOOKUP(D1333,SalesRep!$A$2:$B$15,2,0)</f>
        <v>West</v>
      </c>
      <c r="G1333" s="3">
        <f>VLOOKUP(B1333,Price!$A$2:$B$8,2,0)*C1333</f>
        <v>1075</v>
      </c>
    </row>
    <row r="1334" spans="1:7" x14ac:dyDescent="0.25">
      <c r="A1334" s="2">
        <v>41962</v>
      </c>
      <c r="B1334" t="s">
        <v>7</v>
      </c>
      <c r="C1334" s="4">
        <v>11</v>
      </c>
      <c r="D1334" t="s">
        <v>15</v>
      </c>
      <c r="E1334">
        <f t="shared" si="20"/>
        <v>2014</v>
      </c>
      <c r="F1334" t="str">
        <f>VLOOKUP(D1334,SalesRep!$A$2:$B$15,2,0)</f>
        <v>South</v>
      </c>
      <c r="G1334" s="3">
        <f>VLOOKUP(B1334,Price!$A$2:$B$8,2,0)*C1334</f>
        <v>330</v>
      </c>
    </row>
    <row r="1335" spans="1:7" x14ac:dyDescent="0.25">
      <c r="A1335" s="2">
        <v>41837</v>
      </c>
      <c r="B1335" t="s">
        <v>8</v>
      </c>
      <c r="C1335" s="4">
        <v>37</v>
      </c>
      <c r="D1335" t="s">
        <v>18</v>
      </c>
      <c r="E1335">
        <f t="shared" si="20"/>
        <v>2014</v>
      </c>
      <c r="F1335" t="str">
        <f>VLOOKUP(D1335,SalesRep!$A$2:$B$15,2,0)</f>
        <v>West</v>
      </c>
      <c r="G1335" s="3">
        <f>VLOOKUP(B1335,Price!$A$2:$B$8,2,0)*C1335</f>
        <v>925</v>
      </c>
    </row>
    <row r="1336" spans="1:7" x14ac:dyDescent="0.25">
      <c r="A1336" s="2">
        <v>42249</v>
      </c>
      <c r="B1336" t="s">
        <v>6</v>
      </c>
      <c r="C1336" s="4">
        <v>146</v>
      </c>
      <c r="D1336" t="s">
        <v>21</v>
      </c>
      <c r="E1336">
        <f t="shared" si="20"/>
        <v>2015</v>
      </c>
      <c r="F1336" t="str">
        <f>VLOOKUP(D1336,SalesRep!$A$2:$B$15,2,0)</f>
        <v>South</v>
      </c>
      <c r="G1336" s="3">
        <f>VLOOKUP(B1336,Price!$A$2:$B$8,2,0)*C1336</f>
        <v>438</v>
      </c>
    </row>
    <row r="1337" spans="1:7" x14ac:dyDescent="0.25">
      <c r="A1337" s="2">
        <v>42074</v>
      </c>
      <c r="B1337" t="s">
        <v>6</v>
      </c>
      <c r="C1337" s="4">
        <v>198</v>
      </c>
      <c r="D1337" t="s">
        <v>13</v>
      </c>
      <c r="E1337">
        <f t="shared" si="20"/>
        <v>2015</v>
      </c>
      <c r="F1337" t="str">
        <f>VLOOKUP(D1337,SalesRep!$A$2:$B$15,2,0)</f>
        <v>East</v>
      </c>
      <c r="G1337" s="3">
        <f>VLOOKUP(B1337,Price!$A$2:$B$8,2,0)*C1337</f>
        <v>594</v>
      </c>
    </row>
    <row r="1338" spans="1:7" x14ac:dyDescent="0.25">
      <c r="A1338" s="2">
        <v>42087</v>
      </c>
      <c r="B1338" t="s">
        <v>6</v>
      </c>
      <c r="C1338" s="4">
        <v>178</v>
      </c>
      <c r="D1338" t="s">
        <v>13</v>
      </c>
      <c r="E1338">
        <f t="shared" si="20"/>
        <v>2015</v>
      </c>
      <c r="F1338" t="str">
        <f>VLOOKUP(D1338,SalesRep!$A$2:$B$15,2,0)</f>
        <v>East</v>
      </c>
      <c r="G1338" s="3">
        <f>VLOOKUP(B1338,Price!$A$2:$B$8,2,0)*C1338</f>
        <v>534</v>
      </c>
    </row>
    <row r="1339" spans="1:7" x14ac:dyDescent="0.25">
      <c r="A1339" s="2">
        <v>41699</v>
      </c>
      <c r="B1339" t="s">
        <v>11</v>
      </c>
      <c r="C1339" s="4">
        <v>313</v>
      </c>
      <c r="D1339" t="s">
        <v>14</v>
      </c>
      <c r="E1339">
        <f t="shared" si="20"/>
        <v>2014</v>
      </c>
      <c r="F1339" t="str">
        <f>VLOOKUP(D1339,SalesRep!$A$2:$B$15,2,0)</f>
        <v>NorthWest</v>
      </c>
      <c r="G1339" s="3">
        <f>VLOOKUP(B1339,Price!$A$2:$B$8,2,0)*C1339</f>
        <v>3756</v>
      </c>
    </row>
    <row r="1340" spans="1:7" x14ac:dyDescent="0.25">
      <c r="A1340" s="2">
        <v>41973</v>
      </c>
      <c r="B1340" t="s">
        <v>11</v>
      </c>
      <c r="C1340" s="4">
        <v>375</v>
      </c>
      <c r="D1340" t="s">
        <v>15</v>
      </c>
      <c r="E1340">
        <f t="shared" si="20"/>
        <v>2014</v>
      </c>
      <c r="F1340" t="str">
        <f>VLOOKUP(D1340,SalesRep!$A$2:$B$15,2,0)</f>
        <v>South</v>
      </c>
      <c r="G1340" s="3">
        <f>VLOOKUP(B1340,Price!$A$2:$B$8,2,0)*C1340</f>
        <v>4500</v>
      </c>
    </row>
    <row r="1341" spans="1:7" x14ac:dyDescent="0.25">
      <c r="A1341" s="2">
        <v>42145</v>
      </c>
      <c r="B1341" t="s">
        <v>8</v>
      </c>
      <c r="C1341" s="4">
        <v>22</v>
      </c>
      <c r="D1341" t="s">
        <v>22</v>
      </c>
      <c r="E1341">
        <f t="shared" si="20"/>
        <v>2015</v>
      </c>
      <c r="F1341" t="str">
        <f>VLOOKUP(D1341,SalesRep!$A$2:$B$15,2,0)</f>
        <v>East</v>
      </c>
      <c r="G1341" s="3">
        <f>VLOOKUP(B1341,Price!$A$2:$B$8,2,0)*C1341</f>
        <v>550</v>
      </c>
    </row>
    <row r="1342" spans="1:7" x14ac:dyDescent="0.25">
      <c r="A1342" s="2">
        <v>41901</v>
      </c>
      <c r="B1342" t="s">
        <v>10</v>
      </c>
      <c r="C1342" s="4">
        <v>83</v>
      </c>
      <c r="D1342" t="s">
        <v>15</v>
      </c>
      <c r="E1342">
        <f t="shared" si="20"/>
        <v>2014</v>
      </c>
      <c r="F1342" t="str">
        <f>VLOOKUP(D1342,SalesRep!$A$2:$B$15,2,0)</f>
        <v>South</v>
      </c>
      <c r="G1342" s="3">
        <f>VLOOKUP(B1342,Price!$A$2:$B$8,2,0)*C1342</f>
        <v>1577</v>
      </c>
    </row>
    <row r="1343" spans="1:7" x14ac:dyDescent="0.25">
      <c r="A1343" s="2">
        <v>42347</v>
      </c>
      <c r="B1343" t="s">
        <v>5</v>
      </c>
      <c r="C1343" s="4">
        <v>6</v>
      </c>
      <c r="D1343" t="s">
        <v>17</v>
      </c>
      <c r="E1343">
        <f t="shared" si="20"/>
        <v>2015</v>
      </c>
      <c r="F1343" t="str">
        <f>VLOOKUP(D1343,SalesRep!$A$2:$B$15,2,0)</f>
        <v>East</v>
      </c>
      <c r="G1343" s="3">
        <f>VLOOKUP(B1343,Price!$A$2:$B$8,2,0)*C1343</f>
        <v>258</v>
      </c>
    </row>
    <row r="1344" spans="1:7" x14ac:dyDescent="0.25">
      <c r="A1344" s="2">
        <v>42339</v>
      </c>
      <c r="B1344" t="s">
        <v>8</v>
      </c>
      <c r="C1344" s="4">
        <v>1</v>
      </c>
      <c r="D1344" t="s">
        <v>22</v>
      </c>
      <c r="E1344">
        <f t="shared" si="20"/>
        <v>2015</v>
      </c>
      <c r="F1344" t="str">
        <f>VLOOKUP(D1344,SalesRep!$A$2:$B$15,2,0)</f>
        <v>East</v>
      </c>
      <c r="G1344" s="3">
        <f>VLOOKUP(B1344,Price!$A$2:$B$8,2,0)*C1344</f>
        <v>25</v>
      </c>
    </row>
    <row r="1345" spans="1:7" x14ac:dyDescent="0.25">
      <c r="A1345" s="2">
        <v>42327</v>
      </c>
      <c r="B1345" t="s">
        <v>10</v>
      </c>
      <c r="C1345" s="4">
        <v>45</v>
      </c>
      <c r="D1345" t="s">
        <v>13</v>
      </c>
      <c r="E1345">
        <f t="shared" si="20"/>
        <v>2015</v>
      </c>
      <c r="F1345" t="str">
        <f>VLOOKUP(D1345,SalesRep!$A$2:$B$15,2,0)</f>
        <v>East</v>
      </c>
      <c r="G1345" s="3">
        <f>VLOOKUP(B1345,Price!$A$2:$B$8,2,0)*C1345</f>
        <v>855</v>
      </c>
    </row>
    <row r="1346" spans="1:7" x14ac:dyDescent="0.25">
      <c r="A1346" s="2">
        <v>41798</v>
      </c>
      <c r="B1346" t="s">
        <v>11</v>
      </c>
      <c r="C1346" s="4">
        <v>334</v>
      </c>
      <c r="D1346" t="s">
        <v>21</v>
      </c>
      <c r="E1346">
        <f t="shared" si="20"/>
        <v>2014</v>
      </c>
      <c r="F1346" t="str">
        <f>VLOOKUP(D1346,SalesRep!$A$2:$B$15,2,0)</f>
        <v>South</v>
      </c>
      <c r="G1346" s="3">
        <f>VLOOKUP(B1346,Price!$A$2:$B$8,2,0)*C1346</f>
        <v>4008</v>
      </c>
    </row>
    <row r="1347" spans="1:7" x14ac:dyDescent="0.25">
      <c r="A1347" s="2">
        <v>42335</v>
      </c>
      <c r="B1347" t="s">
        <v>6</v>
      </c>
      <c r="C1347" s="4">
        <v>87</v>
      </c>
      <c r="D1347" t="s">
        <v>24</v>
      </c>
      <c r="E1347">
        <f t="shared" ref="E1347:E1410" si="21">YEAR(A1347)</f>
        <v>2015</v>
      </c>
      <c r="F1347" t="str">
        <f>VLOOKUP(D1347,SalesRep!$A$2:$B$15,2,0)</f>
        <v>NorthWest</v>
      </c>
      <c r="G1347" s="3">
        <f>VLOOKUP(B1347,Price!$A$2:$B$8,2,0)*C1347</f>
        <v>261</v>
      </c>
    </row>
    <row r="1348" spans="1:7" x14ac:dyDescent="0.25">
      <c r="A1348" s="2">
        <v>42294</v>
      </c>
      <c r="B1348" t="s">
        <v>10</v>
      </c>
      <c r="C1348" s="4">
        <v>18</v>
      </c>
      <c r="D1348" t="s">
        <v>30</v>
      </c>
      <c r="E1348">
        <f t="shared" si="21"/>
        <v>2015</v>
      </c>
      <c r="F1348" t="str">
        <f>VLOOKUP(D1348,SalesRep!$A$2:$B$15,2,0)</f>
        <v>South</v>
      </c>
      <c r="G1348" s="3">
        <f>VLOOKUP(B1348,Price!$A$2:$B$8,2,0)*C1348</f>
        <v>342</v>
      </c>
    </row>
    <row r="1349" spans="1:7" x14ac:dyDescent="0.25">
      <c r="A1349" s="2">
        <v>41956</v>
      </c>
      <c r="B1349" t="s">
        <v>5</v>
      </c>
      <c r="C1349" s="4">
        <v>19</v>
      </c>
      <c r="D1349" t="s">
        <v>21</v>
      </c>
      <c r="E1349">
        <f t="shared" si="21"/>
        <v>2014</v>
      </c>
      <c r="F1349" t="str">
        <f>VLOOKUP(D1349,SalesRep!$A$2:$B$15,2,0)</f>
        <v>South</v>
      </c>
      <c r="G1349" s="3">
        <f>VLOOKUP(B1349,Price!$A$2:$B$8,2,0)*C1349</f>
        <v>817</v>
      </c>
    </row>
    <row r="1350" spans="1:7" x14ac:dyDescent="0.25">
      <c r="A1350" s="2">
        <v>42328</v>
      </c>
      <c r="B1350" t="s">
        <v>7</v>
      </c>
      <c r="C1350" s="4">
        <v>23</v>
      </c>
      <c r="D1350" t="s">
        <v>30</v>
      </c>
      <c r="E1350">
        <f t="shared" si="21"/>
        <v>2015</v>
      </c>
      <c r="F1350" t="str">
        <f>VLOOKUP(D1350,SalesRep!$A$2:$B$15,2,0)</f>
        <v>South</v>
      </c>
      <c r="G1350" s="3">
        <f>VLOOKUP(B1350,Price!$A$2:$B$8,2,0)*C1350</f>
        <v>690</v>
      </c>
    </row>
    <row r="1351" spans="1:7" x14ac:dyDescent="0.25">
      <c r="A1351" s="2">
        <v>42200</v>
      </c>
      <c r="B1351" t="s">
        <v>9</v>
      </c>
      <c r="C1351" s="4">
        <v>57</v>
      </c>
      <c r="D1351" t="s">
        <v>19</v>
      </c>
      <c r="E1351">
        <f t="shared" si="21"/>
        <v>2015</v>
      </c>
      <c r="F1351" t="str">
        <f>VLOOKUP(D1351,SalesRep!$A$2:$B$15,2,0)</f>
        <v>NorthWest</v>
      </c>
      <c r="G1351" s="3">
        <f>VLOOKUP(B1351,Price!$A$2:$B$8,2,0)*C1351</f>
        <v>2052</v>
      </c>
    </row>
    <row r="1352" spans="1:7" x14ac:dyDescent="0.25">
      <c r="A1352" s="2">
        <v>42310</v>
      </c>
      <c r="B1352" t="s">
        <v>8</v>
      </c>
      <c r="C1352" s="4">
        <v>21</v>
      </c>
      <c r="D1352" t="s">
        <v>23</v>
      </c>
      <c r="E1352">
        <f t="shared" si="21"/>
        <v>2015</v>
      </c>
      <c r="F1352" t="str">
        <f>VLOOKUP(D1352,SalesRep!$A$2:$B$15,2,0)</f>
        <v>West</v>
      </c>
      <c r="G1352" s="3">
        <f>VLOOKUP(B1352,Price!$A$2:$B$8,2,0)*C1352</f>
        <v>525</v>
      </c>
    </row>
    <row r="1353" spans="1:7" x14ac:dyDescent="0.25">
      <c r="A1353" s="2">
        <v>41955</v>
      </c>
      <c r="B1353" t="s">
        <v>8</v>
      </c>
      <c r="C1353" s="4">
        <v>25</v>
      </c>
      <c r="D1353" t="s">
        <v>24</v>
      </c>
      <c r="E1353">
        <f t="shared" si="21"/>
        <v>2014</v>
      </c>
      <c r="F1353" t="str">
        <f>VLOOKUP(D1353,SalesRep!$A$2:$B$15,2,0)</f>
        <v>NorthWest</v>
      </c>
      <c r="G1353" s="3">
        <f>VLOOKUP(B1353,Price!$A$2:$B$8,2,0)*C1353</f>
        <v>625</v>
      </c>
    </row>
    <row r="1354" spans="1:7" x14ac:dyDescent="0.25">
      <c r="A1354" s="2">
        <v>41813</v>
      </c>
      <c r="B1354" t="s">
        <v>6</v>
      </c>
      <c r="C1354" s="4">
        <v>24</v>
      </c>
      <c r="D1354" t="s">
        <v>16</v>
      </c>
      <c r="E1354">
        <f t="shared" si="21"/>
        <v>2014</v>
      </c>
      <c r="F1354" t="str">
        <f>VLOOKUP(D1354,SalesRep!$A$2:$B$15,2,0)</f>
        <v>West</v>
      </c>
      <c r="G1354" s="3">
        <f>VLOOKUP(B1354,Price!$A$2:$B$8,2,0)*C1354</f>
        <v>72</v>
      </c>
    </row>
    <row r="1355" spans="1:7" x14ac:dyDescent="0.25">
      <c r="A1355" s="2">
        <v>41877</v>
      </c>
      <c r="B1355" t="s">
        <v>11</v>
      </c>
      <c r="C1355" s="4">
        <v>10</v>
      </c>
      <c r="D1355" t="s">
        <v>15</v>
      </c>
      <c r="E1355">
        <f t="shared" si="21"/>
        <v>2014</v>
      </c>
      <c r="F1355" t="str">
        <f>VLOOKUP(D1355,SalesRep!$A$2:$B$15,2,0)</f>
        <v>South</v>
      </c>
      <c r="G1355" s="3">
        <f>VLOOKUP(B1355,Price!$A$2:$B$8,2,0)*C1355</f>
        <v>120</v>
      </c>
    </row>
    <row r="1356" spans="1:7" x14ac:dyDescent="0.25">
      <c r="A1356" s="2">
        <v>41808</v>
      </c>
      <c r="B1356" t="s">
        <v>5</v>
      </c>
      <c r="C1356" s="4">
        <v>7</v>
      </c>
      <c r="D1356" t="s">
        <v>17</v>
      </c>
      <c r="E1356">
        <f t="shared" si="21"/>
        <v>2014</v>
      </c>
      <c r="F1356" t="str">
        <f>VLOOKUP(D1356,SalesRep!$A$2:$B$15,2,0)</f>
        <v>East</v>
      </c>
      <c r="G1356" s="3">
        <f>VLOOKUP(B1356,Price!$A$2:$B$8,2,0)*C1356</f>
        <v>301</v>
      </c>
    </row>
    <row r="1357" spans="1:7" x14ac:dyDescent="0.25">
      <c r="A1357" s="2">
        <v>42160</v>
      </c>
      <c r="B1357" t="s">
        <v>6</v>
      </c>
      <c r="C1357" s="4">
        <v>106</v>
      </c>
      <c r="D1357" t="s">
        <v>19</v>
      </c>
      <c r="E1357">
        <f t="shared" si="21"/>
        <v>2015</v>
      </c>
      <c r="F1357" t="str">
        <f>VLOOKUP(D1357,SalesRep!$A$2:$B$15,2,0)</f>
        <v>NorthWest</v>
      </c>
      <c r="G1357" s="3">
        <f>VLOOKUP(B1357,Price!$A$2:$B$8,2,0)*C1357</f>
        <v>318</v>
      </c>
    </row>
    <row r="1358" spans="1:7" x14ac:dyDescent="0.25">
      <c r="A1358" s="2">
        <v>42237</v>
      </c>
      <c r="B1358" t="s">
        <v>9</v>
      </c>
      <c r="C1358" s="4">
        <v>38</v>
      </c>
      <c r="D1358" t="s">
        <v>19</v>
      </c>
      <c r="E1358">
        <f t="shared" si="21"/>
        <v>2015</v>
      </c>
      <c r="F1358" t="str">
        <f>VLOOKUP(D1358,SalesRep!$A$2:$B$15,2,0)</f>
        <v>NorthWest</v>
      </c>
      <c r="G1358" s="3">
        <f>VLOOKUP(B1358,Price!$A$2:$B$8,2,0)*C1358</f>
        <v>1368</v>
      </c>
    </row>
    <row r="1359" spans="1:7" x14ac:dyDescent="0.25">
      <c r="A1359" s="2">
        <v>42040</v>
      </c>
      <c r="B1359" t="s">
        <v>5</v>
      </c>
      <c r="C1359" s="4">
        <v>1</v>
      </c>
      <c r="D1359" t="s">
        <v>22</v>
      </c>
      <c r="E1359">
        <f t="shared" si="21"/>
        <v>2015</v>
      </c>
      <c r="F1359" t="str">
        <f>VLOOKUP(D1359,SalesRep!$A$2:$B$15,2,0)</f>
        <v>East</v>
      </c>
      <c r="G1359" s="3">
        <f>VLOOKUP(B1359,Price!$A$2:$B$8,2,0)*C1359</f>
        <v>43</v>
      </c>
    </row>
    <row r="1360" spans="1:7" x14ac:dyDescent="0.25">
      <c r="A1360" s="2">
        <v>42086</v>
      </c>
      <c r="B1360" t="s">
        <v>5</v>
      </c>
      <c r="C1360" s="4">
        <v>24</v>
      </c>
      <c r="D1360" t="s">
        <v>18</v>
      </c>
      <c r="E1360">
        <f t="shared" si="21"/>
        <v>2015</v>
      </c>
      <c r="F1360" t="str">
        <f>VLOOKUP(D1360,SalesRep!$A$2:$B$15,2,0)</f>
        <v>West</v>
      </c>
      <c r="G1360" s="3">
        <f>VLOOKUP(B1360,Price!$A$2:$B$8,2,0)*C1360</f>
        <v>1032</v>
      </c>
    </row>
    <row r="1361" spans="1:7" x14ac:dyDescent="0.25">
      <c r="A1361" s="2">
        <v>42336</v>
      </c>
      <c r="B1361" t="s">
        <v>5</v>
      </c>
      <c r="C1361" s="4">
        <v>3</v>
      </c>
      <c r="D1361" t="s">
        <v>12</v>
      </c>
      <c r="E1361">
        <f t="shared" si="21"/>
        <v>2015</v>
      </c>
      <c r="F1361" t="str">
        <f>VLOOKUP(D1361,SalesRep!$A$2:$B$15,2,0)</f>
        <v>West</v>
      </c>
      <c r="G1361" s="3">
        <f>VLOOKUP(B1361,Price!$A$2:$B$8,2,0)*C1361</f>
        <v>129</v>
      </c>
    </row>
    <row r="1362" spans="1:7" x14ac:dyDescent="0.25">
      <c r="A1362" s="2">
        <v>41885</v>
      </c>
      <c r="B1362" t="s">
        <v>10</v>
      </c>
      <c r="C1362" s="4">
        <v>74</v>
      </c>
      <c r="D1362" t="s">
        <v>14</v>
      </c>
      <c r="E1362">
        <f t="shared" si="21"/>
        <v>2014</v>
      </c>
      <c r="F1362" t="str">
        <f>VLOOKUP(D1362,SalesRep!$A$2:$B$15,2,0)</f>
        <v>NorthWest</v>
      </c>
      <c r="G1362" s="3">
        <f>VLOOKUP(B1362,Price!$A$2:$B$8,2,0)*C1362</f>
        <v>1406</v>
      </c>
    </row>
    <row r="1363" spans="1:7" x14ac:dyDescent="0.25">
      <c r="A1363" s="2">
        <v>42032</v>
      </c>
      <c r="B1363" t="s">
        <v>6</v>
      </c>
      <c r="C1363" s="4">
        <v>104</v>
      </c>
      <c r="D1363" t="s">
        <v>30</v>
      </c>
      <c r="E1363">
        <f t="shared" si="21"/>
        <v>2015</v>
      </c>
      <c r="F1363" t="str">
        <f>VLOOKUP(D1363,SalesRep!$A$2:$B$15,2,0)</f>
        <v>South</v>
      </c>
      <c r="G1363" s="3">
        <f>VLOOKUP(B1363,Price!$A$2:$B$8,2,0)*C1363</f>
        <v>312</v>
      </c>
    </row>
    <row r="1364" spans="1:7" x14ac:dyDescent="0.25">
      <c r="A1364" s="2">
        <v>41873</v>
      </c>
      <c r="B1364" t="s">
        <v>9</v>
      </c>
      <c r="C1364" s="4">
        <v>93</v>
      </c>
      <c r="D1364" t="s">
        <v>19</v>
      </c>
      <c r="E1364">
        <f t="shared" si="21"/>
        <v>2014</v>
      </c>
      <c r="F1364" t="str">
        <f>VLOOKUP(D1364,SalesRep!$A$2:$B$15,2,0)</f>
        <v>NorthWest</v>
      </c>
      <c r="G1364" s="3">
        <f>VLOOKUP(B1364,Price!$A$2:$B$8,2,0)*C1364</f>
        <v>3348</v>
      </c>
    </row>
    <row r="1365" spans="1:7" x14ac:dyDescent="0.25">
      <c r="A1365" s="2">
        <v>41650</v>
      </c>
      <c r="B1365" t="s">
        <v>8</v>
      </c>
      <c r="C1365" s="4">
        <v>43</v>
      </c>
      <c r="D1365" t="s">
        <v>14</v>
      </c>
      <c r="E1365">
        <f t="shared" si="21"/>
        <v>2014</v>
      </c>
      <c r="F1365" t="str">
        <f>VLOOKUP(D1365,SalesRep!$A$2:$B$15,2,0)</f>
        <v>NorthWest</v>
      </c>
      <c r="G1365" s="3">
        <f>VLOOKUP(B1365,Price!$A$2:$B$8,2,0)*C1365</f>
        <v>1075</v>
      </c>
    </row>
    <row r="1366" spans="1:7" x14ac:dyDescent="0.25">
      <c r="A1366" s="2">
        <v>41699</v>
      </c>
      <c r="B1366" t="s">
        <v>5</v>
      </c>
      <c r="C1366" s="4">
        <v>13</v>
      </c>
      <c r="D1366" t="s">
        <v>17</v>
      </c>
      <c r="E1366">
        <f t="shared" si="21"/>
        <v>2014</v>
      </c>
      <c r="F1366" t="str">
        <f>VLOOKUP(D1366,SalesRep!$A$2:$B$15,2,0)</f>
        <v>East</v>
      </c>
      <c r="G1366" s="3">
        <f>VLOOKUP(B1366,Price!$A$2:$B$8,2,0)*C1366</f>
        <v>559</v>
      </c>
    </row>
    <row r="1367" spans="1:7" x14ac:dyDescent="0.25">
      <c r="A1367" s="2">
        <v>41843</v>
      </c>
      <c r="B1367" t="s">
        <v>7</v>
      </c>
      <c r="C1367" s="4">
        <v>22</v>
      </c>
      <c r="D1367" t="s">
        <v>12</v>
      </c>
      <c r="E1367">
        <f t="shared" si="21"/>
        <v>2014</v>
      </c>
      <c r="F1367" t="str">
        <f>VLOOKUP(D1367,SalesRep!$A$2:$B$15,2,0)</f>
        <v>West</v>
      </c>
      <c r="G1367" s="3">
        <f>VLOOKUP(B1367,Price!$A$2:$B$8,2,0)*C1367</f>
        <v>660</v>
      </c>
    </row>
    <row r="1368" spans="1:7" x14ac:dyDescent="0.25">
      <c r="A1368" s="2">
        <v>42282</v>
      </c>
      <c r="B1368" t="s">
        <v>9</v>
      </c>
      <c r="C1368" s="4">
        <v>94</v>
      </c>
      <c r="D1368" t="s">
        <v>15</v>
      </c>
      <c r="E1368">
        <f t="shared" si="21"/>
        <v>2015</v>
      </c>
      <c r="F1368" t="str">
        <f>VLOOKUP(D1368,SalesRep!$A$2:$B$15,2,0)</f>
        <v>South</v>
      </c>
      <c r="G1368" s="3">
        <f>VLOOKUP(B1368,Price!$A$2:$B$8,2,0)*C1368</f>
        <v>3384</v>
      </c>
    </row>
    <row r="1369" spans="1:7" x14ac:dyDescent="0.25">
      <c r="A1369" s="2">
        <v>41877</v>
      </c>
      <c r="B1369" t="s">
        <v>8</v>
      </c>
      <c r="C1369" s="4">
        <v>38</v>
      </c>
      <c r="D1369" t="s">
        <v>21</v>
      </c>
      <c r="E1369">
        <f t="shared" si="21"/>
        <v>2014</v>
      </c>
      <c r="F1369" t="str">
        <f>VLOOKUP(D1369,SalesRep!$A$2:$B$15,2,0)</f>
        <v>South</v>
      </c>
      <c r="G1369" s="3">
        <f>VLOOKUP(B1369,Price!$A$2:$B$8,2,0)*C1369</f>
        <v>950</v>
      </c>
    </row>
    <row r="1370" spans="1:7" x14ac:dyDescent="0.25">
      <c r="A1370" s="2">
        <v>41796</v>
      </c>
      <c r="B1370" t="s">
        <v>7</v>
      </c>
      <c r="C1370" s="4">
        <v>10</v>
      </c>
      <c r="D1370" t="s">
        <v>14</v>
      </c>
      <c r="E1370">
        <f t="shared" si="21"/>
        <v>2014</v>
      </c>
      <c r="F1370" t="str">
        <f>VLOOKUP(D1370,SalesRep!$A$2:$B$15,2,0)</f>
        <v>NorthWest</v>
      </c>
      <c r="G1370" s="3">
        <f>VLOOKUP(B1370,Price!$A$2:$B$8,2,0)*C1370</f>
        <v>300</v>
      </c>
    </row>
    <row r="1371" spans="1:7" x14ac:dyDescent="0.25">
      <c r="A1371" s="2">
        <v>42008</v>
      </c>
      <c r="B1371" t="s">
        <v>7</v>
      </c>
      <c r="C1371" s="4">
        <v>13</v>
      </c>
      <c r="D1371" t="s">
        <v>19</v>
      </c>
      <c r="E1371">
        <f t="shared" si="21"/>
        <v>2015</v>
      </c>
      <c r="F1371" t="str">
        <f>VLOOKUP(D1371,SalesRep!$A$2:$B$15,2,0)</f>
        <v>NorthWest</v>
      </c>
      <c r="G1371" s="3">
        <f>VLOOKUP(B1371,Price!$A$2:$B$8,2,0)*C1371</f>
        <v>390</v>
      </c>
    </row>
    <row r="1372" spans="1:7" x14ac:dyDescent="0.25">
      <c r="A1372" s="2">
        <v>42361</v>
      </c>
      <c r="B1372" t="s">
        <v>7</v>
      </c>
      <c r="C1372" s="4">
        <v>23</v>
      </c>
      <c r="D1372" t="s">
        <v>20</v>
      </c>
      <c r="E1372">
        <f t="shared" si="21"/>
        <v>2015</v>
      </c>
      <c r="F1372" t="str">
        <f>VLOOKUP(D1372,SalesRep!$A$2:$B$15,2,0)</f>
        <v>NorthWest</v>
      </c>
      <c r="G1372" s="3">
        <f>VLOOKUP(B1372,Price!$A$2:$B$8,2,0)*C1372</f>
        <v>690</v>
      </c>
    </row>
    <row r="1373" spans="1:7" x14ac:dyDescent="0.25">
      <c r="A1373" s="2">
        <v>41643</v>
      </c>
      <c r="B1373" t="s">
        <v>5</v>
      </c>
      <c r="C1373" s="4">
        <v>14</v>
      </c>
      <c r="D1373" t="s">
        <v>20</v>
      </c>
      <c r="E1373">
        <f t="shared" si="21"/>
        <v>2014</v>
      </c>
      <c r="F1373" t="str">
        <f>VLOOKUP(D1373,SalesRep!$A$2:$B$15,2,0)</f>
        <v>NorthWest</v>
      </c>
      <c r="G1373" s="3">
        <f>VLOOKUP(B1373,Price!$A$2:$B$8,2,0)*C1373</f>
        <v>602</v>
      </c>
    </row>
    <row r="1374" spans="1:7" x14ac:dyDescent="0.25">
      <c r="A1374" s="2">
        <v>41643</v>
      </c>
      <c r="B1374" t="s">
        <v>5</v>
      </c>
      <c r="C1374" s="4">
        <v>20</v>
      </c>
      <c r="D1374" t="s">
        <v>21</v>
      </c>
      <c r="E1374">
        <f t="shared" si="21"/>
        <v>2014</v>
      </c>
      <c r="F1374" t="str">
        <f>VLOOKUP(D1374,SalesRep!$A$2:$B$15,2,0)</f>
        <v>South</v>
      </c>
      <c r="G1374" s="3">
        <f>VLOOKUP(B1374,Price!$A$2:$B$8,2,0)*C1374</f>
        <v>860</v>
      </c>
    </row>
    <row r="1375" spans="1:7" x14ac:dyDescent="0.25">
      <c r="A1375" s="2">
        <v>42147</v>
      </c>
      <c r="B1375" t="s">
        <v>11</v>
      </c>
      <c r="C1375" s="4">
        <v>26</v>
      </c>
      <c r="D1375" t="s">
        <v>18</v>
      </c>
      <c r="E1375">
        <f t="shared" si="21"/>
        <v>2015</v>
      </c>
      <c r="F1375" t="str">
        <f>VLOOKUP(D1375,SalesRep!$A$2:$B$15,2,0)</f>
        <v>West</v>
      </c>
      <c r="G1375" s="3">
        <f>VLOOKUP(B1375,Price!$A$2:$B$8,2,0)*C1375</f>
        <v>312</v>
      </c>
    </row>
    <row r="1376" spans="1:7" x14ac:dyDescent="0.25">
      <c r="A1376" s="2">
        <v>41866</v>
      </c>
      <c r="B1376" t="s">
        <v>7</v>
      </c>
      <c r="C1376" s="4">
        <v>2</v>
      </c>
      <c r="D1376" t="s">
        <v>15</v>
      </c>
      <c r="E1376">
        <f t="shared" si="21"/>
        <v>2014</v>
      </c>
      <c r="F1376" t="str">
        <f>VLOOKUP(D1376,SalesRep!$A$2:$B$15,2,0)</f>
        <v>South</v>
      </c>
      <c r="G1376" s="3">
        <f>VLOOKUP(B1376,Price!$A$2:$B$8,2,0)*C1376</f>
        <v>60</v>
      </c>
    </row>
    <row r="1377" spans="1:7" x14ac:dyDescent="0.25">
      <c r="A1377" s="2">
        <v>42146</v>
      </c>
      <c r="B1377" t="s">
        <v>10</v>
      </c>
      <c r="C1377" s="4">
        <v>56</v>
      </c>
      <c r="D1377" t="s">
        <v>15</v>
      </c>
      <c r="E1377">
        <f t="shared" si="21"/>
        <v>2015</v>
      </c>
      <c r="F1377" t="str">
        <f>VLOOKUP(D1377,SalesRep!$A$2:$B$15,2,0)</f>
        <v>South</v>
      </c>
      <c r="G1377" s="3">
        <f>VLOOKUP(B1377,Price!$A$2:$B$8,2,0)*C1377</f>
        <v>1064</v>
      </c>
    </row>
    <row r="1378" spans="1:7" x14ac:dyDescent="0.25">
      <c r="A1378" s="2">
        <v>42128</v>
      </c>
      <c r="B1378" t="s">
        <v>8</v>
      </c>
      <c r="C1378" s="4">
        <v>2</v>
      </c>
      <c r="D1378" t="s">
        <v>15</v>
      </c>
      <c r="E1378">
        <f t="shared" si="21"/>
        <v>2015</v>
      </c>
      <c r="F1378" t="str">
        <f>VLOOKUP(D1378,SalesRep!$A$2:$B$15,2,0)</f>
        <v>South</v>
      </c>
      <c r="G1378" s="3">
        <f>VLOOKUP(B1378,Price!$A$2:$B$8,2,0)*C1378</f>
        <v>50</v>
      </c>
    </row>
    <row r="1379" spans="1:7" x14ac:dyDescent="0.25">
      <c r="A1379" s="2">
        <v>42209</v>
      </c>
      <c r="B1379" t="s">
        <v>8</v>
      </c>
      <c r="C1379" s="4">
        <v>48</v>
      </c>
      <c r="D1379" t="s">
        <v>22</v>
      </c>
      <c r="E1379">
        <f t="shared" si="21"/>
        <v>2015</v>
      </c>
      <c r="F1379" t="str">
        <f>VLOOKUP(D1379,SalesRep!$A$2:$B$15,2,0)</f>
        <v>East</v>
      </c>
      <c r="G1379" s="3">
        <f>VLOOKUP(B1379,Price!$A$2:$B$8,2,0)*C1379</f>
        <v>1200</v>
      </c>
    </row>
    <row r="1380" spans="1:7" x14ac:dyDescent="0.25">
      <c r="A1380" s="2">
        <v>42026</v>
      </c>
      <c r="B1380" t="s">
        <v>8</v>
      </c>
      <c r="C1380" s="4">
        <v>27</v>
      </c>
      <c r="D1380" t="s">
        <v>13</v>
      </c>
      <c r="E1380">
        <f t="shared" si="21"/>
        <v>2015</v>
      </c>
      <c r="F1380" t="str">
        <f>VLOOKUP(D1380,SalesRep!$A$2:$B$15,2,0)</f>
        <v>East</v>
      </c>
      <c r="G1380" s="3">
        <f>VLOOKUP(B1380,Price!$A$2:$B$8,2,0)*C1380</f>
        <v>675</v>
      </c>
    </row>
    <row r="1381" spans="1:7" x14ac:dyDescent="0.25">
      <c r="A1381" s="2">
        <v>42061</v>
      </c>
      <c r="B1381" t="s">
        <v>7</v>
      </c>
      <c r="C1381" s="4">
        <v>2</v>
      </c>
      <c r="D1381" t="s">
        <v>19</v>
      </c>
      <c r="E1381">
        <f t="shared" si="21"/>
        <v>2015</v>
      </c>
      <c r="F1381" t="str">
        <f>VLOOKUP(D1381,SalesRep!$A$2:$B$15,2,0)</f>
        <v>NorthWest</v>
      </c>
      <c r="G1381" s="3">
        <f>VLOOKUP(B1381,Price!$A$2:$B$8,2,0)*C1381</f>
        <v>60</v>
      </c>
    </row>
    <row r="1382" spans="1:7" x14ac:dyDescent="0.25">
      <c r="A1382" s="2">
        <v>42115</v>
      </c>
      <c r="B1382" t="s">
        <v>7</v>
      </c>
      <c r="C1382" s="4">
        <v>10</v>
      </c>
      <c r="D1382" t="s">
        <v>12</v>
      </c>
      <c r="E1382">
        <f t="shared" si="21"/>
        <v>2015</v>
      </c>
      <c r="F1382" t="str">
        <f>VLOOKUP(D1382,SalesRep!$A$2:$B$15,2,0)</f>
        <v>West</v>
      </c>
      <c r="G1382" s="3">
        <f>VLOOKUP(B1382,Price!$A$2:$B$8,2,0)*C1382</f>
        <v>300</v>
      </c>
    </row>
    <row r="1383" spans="1:7" x14ac:dyDescent="0.25">
      <c r="A1383" s="2">
        <v>42368</v>
      </c>
      <c r="B1383" t="s">
        <v>9</v>
      </c>
      <c r="C1383" s="4">
        <v>81</v>
      </c>
      <c r="D1383" t="s">
        <v>12</v>
      </c>
      <c r="E1383">
        <f t="shared" si="21"/>
        <v>2015</v>
      </c>
      <c r="F1383" t="str">
        <f>VLOOKUP(D1383,SalesRep!$A$2:$B$15,2,0)</f>
        <v>West</v>
      </c>
      <c r="G1383" s="3">
        <f>VLOOKUP(B1383,Price!$A$2:$B$8,2,0)*C1383</f>
        <v>2916</v>
      </c>
    </row>
    <row r="1384" spans="1:7" x14ac:dyDescent="0.25">
      <c r="A1384" s="2">
        <v>42085</v>
      </c>
      <c r="B1384" t="s">
        <v>6</v>
      </c>
      <c r="C1384" s="4">
        <v>78</v>
      </c>
      <c r="D1384" t="s">
        <v>21</v>
      </c>
      <c r="E1384">
        <f t="shared" si="21"/>
        <v>2015</v>
      </c>
      <c r="F1384" t="str">
        <f>VLOOKUP(D1384,SalesRep!$A$2:$B$15,2,0)</f>
        <v>South</v>
      </c>
      <c r="G1384" s="3">
        <f>VLOOKUP(B1384,Price!$A$2:$B$8,2,0)*C1384</f>
        <v>234</v>
      </c>
    </row>
    <row r="1385" spans="1:7" x14ac:dyDescent="0.25">
      <c r="A1385" s="2">
        <v>41766</v>
      </c>
      <c r="B1385" t="s">
        <v>5</v>
      </c>
      <c r="C1385" s="4">
        <v>10</v>
      </c>
      <c r="D1385" t="s">
        <v>13</v>
      </c>
      <c r="E1385">
        <f t="shared" si="21"/>
        <v>2014</v>
      </c>
      <c r="F1385" t="str">
        <f>VLOOKUP(D1385,SalesRep!$A$2:$B$15,2,0)</f>
        <v>East</v>
      </c>
      <c r="G1385" s="3">
        <f>VLOOKUP(B1385,Price!$A$2:$B$8,2,0)*C1385</f>
        <v>430</v>
      </c>
    </row>
    <row r="1386" spans="1:7" x14ac:dyDescent="0.25">
      <c r="A1386" s="2">
        <v>41779</v>
      </c>
      <c r="B1386" t="s">
        <v>5</v>
      </c>
      <c r="C1386" s="4">
        <v>13</v>
      </c>
      <c r="D1386" t="s">
        <v>24</v>
      </c>
      <c r="E1386">
        <f t="shared" si="21"/>
        <v>2014</v>
      </c>
      <c r="F1386" t="str">
        <f>VLOOKUP(D1386,SalesRep!$A$2:$B$15,2,0)</f>
        <v>NorthWest</v>
      </c>
      <c r="G1386" s="3">
        <f>VLOOKUP(B1386,Price!$A$2:$B$8,2,0)*C1386</f>
        <v>559</v>
      </c>
    </row>
    <row r="1387" spans="1:7" x14ac:dyDescent="0.25">
      <c r="A1387" s="2">
        <v>42103</v>
      </c>
      <c r="B1387" t="s">
        <v>5</v>
      </c>
      <c r="C1387" s="4">
        <v>9</v>
      </c>
      <c r="D1387" t="s">
        <v>12</v>
      </c>
      <c r="E1387">
        <f t="shared" si="21"/>
        <v>2015</v>
      </c>
      <c r="F1387" t="str">
        <f>VLOOKUP(D1387,SalesRep!$A$2:$B$15,2,0)</f>
        <v>West</v>
      </c>
      <c r="G1387" s="3">
        <f>VLOOKUP(B1387,Price!$A$2:$B$8,2,0)*C1387</f>
        <v>387</v>
      </c>
    </row>
    <row r="1388" spans="1:7" x14ac:dyDescent="0.25">
      <c r="A1388" s="2">
        <v>41730</v>
      </c>
      <c r="B1388" t="s">
        <v>10</v>
      </c>
      <c r="C1388" s="4">
        <v>60</v>
      </c>
      <c r="D1388" t="s">
        <v>22</v>
      </c>
      <c r="E1388">
        <f t="shared" si="21"/>
        <v>2014</v>
      </c>
      <c r="F1388" t="str">
        <f>VLOOKUP(D1388,SalesRep!$A$2:$B$15,2,0)</f>
        <v>East</v>
      </c>
      <c r="G1388" s="3">
        <f>VLOOKUP(B1388,Price!$A$2:$B$8,2,0)*C1388</f>
        <v>1140</v>
      </c>
    </row>
    <row r="1389" spans="1:7" x14ac:dyDescent="0.25">
      <c r="A1389" s="2">
        <v>41828</v>
      </c>
      <c r="B1389" t="s">
        <v>10</v>
      </c>
      <c r="C1389" s="4">
        <v>95</v>
      </c>
      <c r="D1389" t="s">
        <v>23</v>
      </c>
      <c r="E1389">
        <f t="shared" si="21"/>
        <v>2014</v>
      </c>
      <c r="F1389" t="str">
        <f>VLOOKUP(D1389,SalesRep!$A$2:$B$15,2,0)</f>
        <v>West</v>
      </c>
      <c r="G1389" s="3">
        <f>VLOOKUP(B1389,Price!$A$2:$B$8,2,0)*C1389</f>
        <v>1805</v>
      </c>
    </row>
    <row r="1390" spans="1:7" x14ac:dyDescent="0.25">
      <c r="A1390" s="2">
        <v>41689</v>
      </c>
      <c r="B1390" t="s">
        <v>5</v>
      </c>
      <c r="C1390" s="4">
        <v>18</v>
      </c>
      <c r="D1390" t="s">
        <v>19</v>
      </c>
      <c r="E1390">
        <f t="shared" si="21"/>
        <v>2014</v>
      </c>
      <c r="F1390" t="str">
        <f>VLOOKUP(D1390,SalesRep!$A$2:$B$15,2,0)</f>
        <v>NorthWest</v>
      </c>
      <c r="G1390" s="3">
        <f>VLOOKUP(B1390,Price!$A$2:$B$8,2,0)*C1390</f>
        <v>774</v>
      </c>
    </row>
    <row r="1391" spans="1:7" x14ac:dyDescent="0.25">
      <c r="A1391" s="2">
        <v>42094</v>
      </c>
      <c r="B1391" t="s">
        <v>6</v>
      </c>
      <c r="C1391" s="4">
        <v>189</v>
      </c>
      <c r="D1391" t="s">
        <v>19</v>
      </c>
      <c r="E1391">
        <f t="shared" si="21"/>
        <v>2015</v>
      </c>
      <c r="F1391" t="str">
        <f>VLOOKUP(D1391,SalesRep!$A$2:$B$15,2,0)</f>
        <v>NorthWest</v>
      </c>
      <c r="G1391" s="3">
        <f>VLOOKUP(B1391,Price!$A$2:$B$8,2,0)*C1391</f>
        <v>567</v>
      </c>
    </row>
    <row r="1392" spans="1:7" x14ac:dyDescent="0.25">
      <c r="A1392" s="2">
        <v>42107</v>
      </c>
      <c r="B1392" t="s">
        <v>5</v>
      </c>
      <c r="C1392" s="4">
        <v>18</v>
      </c>
      <c r="D1392" t="s">
        <v>12</v>
      </c>
      <c r="E1392">
        <f t="shared" si="21"/>
        <v>2015</v>
      </c>
      <c r="F1392" t="str">
        <f>VLOOKUP(D1392,SalesRep!$A$2:$B$15,2,0)</f>
        <v>West</v>
      </c>
      <c r="G1392" s="3">
        <f>VLOOKUP(B1392,Price!$A$2:$B$8,2,0)*C1392</f>
        <v>774</v>
      </c>
    </row>
    <row r="1393" spans="1:7" x14ac:dyDescent="0.25">
      <c r="A1393" s="2">
        <v>42282</v>
      </c>
      <c r="B1393" t="s">
        <v>6</v>
      </c>
      <c r="C1393" s="4">
        <v>80</v>
      </c>
      <c r="D1393" t="s">
        <v>20</v>
      </c>
      <c r="E1393">
        <f t="shared" si="21"/>
        <v>2015</v>
      </c>
      <c r="F1393" t="str">
        <f>VLOOKUP(D1393,SalesRep!$A$2:$B$15,2,0)</f>
        <v>NorthWest</v>
      </c>
      <c r="G1393" s="3">
        <f>VLOOKUP(B1393,Price!$A$2:$B$8,2,0)*C1393</f>
        <v>240</v>
      </c>
    </row>
    <row r="1394" spans="1:7" x14ac:dyDescent="0.25">
      <c r="A1394" s="2">
        <v>41857</v>
      </c>
      <c r="B1394" t="s">
        <v>11</v>
      </c>
      <c r="C1394" s="4">
        <v>333</v>
      </c>
      <c r="D1394" t="s">
        <v>23</v>
      </c>
      <c r="E1394">
        <f t="shared" si="21"/>
        <v>2014</v>
      </c>
      <c r="F1394" t="str">
        <f>VLOOKUP(D1394,SalesRep!$A$2:$B$15,2,0)</f>
        <v>West</v>
      </c>
      <c r="G1394" s="3">
        <f>VLOOKUP(B1394,Price!$A$2:$B$8,2,0)*C1394</f>
        <v>3996</v>
      </c>
    </row>
    <row r="1395" spans="1:7" x14ac:dyDescent="0.25">
      <c r="A1395" s="2">
        <v>42016</v>
      </c>
      <c r="B1395" t="s">
        <v>9</v>
      </c>
      <c r="C1395" s="4">
        <v>86</v>
      </c>
      <c r="D1395" t="s">
        <v>30</v>
      </c>
      <c r="E1395">
        <f t="shared" si="21"/>
        <v>2015</v>
      </c>
      <c r="F1395" t="str">
        <f>VLOOKUP(D1395,SalesRep!$A$2:$B$15,2,0)</f>
        <v>South</v>
      </c>
      <c r="G1395" s="3">
        <f>VLOOKUP(B1395,Price!$A$2:$B$8,2,0)*C1395</f>
        <v>3096</v>
      </c>
    </row>
    <row r="1396" spans="1:7" x14ac:dyDescent="0.25">
      <c r="A1396" s="2">
        <v>42236</v>
      </c>
      <c r="B1396" t="s">
        <v>5</v>
      </c>
      <c r="C1396" s="4">
        <v>1</v>
      </c>
      <c r="D1396" t="s">
        <v>21</v>
      </c>
      <c r="E1396">
        <f t="shared" si="21"/>
        <v>2015</v>
      </c>
      <c r="F1396" t="str">
        <f>VLOOKUP(D1396,SalesRep!$A$2:$B$15,2,0)</f>
        <v>South</v>
      </c>
      <c r="G1396" s="3">
        <f>VLOOKUP(B1396,Price!$A$2:$B$8,2,0)*C1396</f>
        <v>43</v>
      </c>
    </row>
    <row r="1397" spans="1:7" x14ac:dyDescent="0.25">
      <c r="A1397" s="2">
        <v>42048</v>
      </c>
      <c r="B1397" t="s">
        <v>7</v>
      </c>
      <c r="C1397" s="4">
        <v>6</v>
      </c>
      <c r="D1397" t="s">
        <v>24</v>
      </c>
      <c r="E1397">
        <f t="shared" si="21"/>
        <v>2015</v>
      </c>
      <c r="F1397" t="str">
        <f>VLOOKUP(D1397,SalesRep!$A$2:$B$15,2,0)</f>
        <v>NorthWest</v>
      </c>
      <c r="G1397" s="3">
        <f>VLOOKUP(B1397,Price!$A$2:$B$8,2,0)*C1397</f>
        <v>180</v>
      </c>
    </row>
    <row r="1398" spans="1:7" x14ac:dyDescent="0.25">
      <c r="A1398" s="2">
        <v>42271</v>
      </c>
      <c r="B1398" t="s">
        <v>6</v>
      </c>
      <c r="C1398" s="4">
        <v>200</v>
      </c>
      <c r="D1398" t="s">
        <v>12</v>
      </c>
      <c r="E1398">
        <f t="shared" si="21"/>
        <v>2015</v>
      </c>
      <c r="F1398" t="str">
        <f>VLOOKUP(D1398,SalesRep!$A$2:$B$15,2,0)</f>
        <v>West</v>
      </c>
      <c r="G1398" s="3">
        <f>VLOOKUP(B1398,Price!$A$2:$B$8,2,0)*C1398</f>
        <v>600</v>
      </c>
    </row>
    <row r="1399" spans="1:7" x14ac:dyDescent="0.25">
      <c r="A1399" s="2">
        <v>41818</v>
      </c>
      <c r="B1399" t="s">
        <v>9</v>
      </c>
      <c r="C1399" s="4">
        <v>48</v>
      </c>
      <c r="D1399" t="s">
        <v>17</v>
      </c>
      <c r="E1399">
        <f t="shared" si="21"/>
        <v>2014</v>
      </c>
      <c r="F1399" t="str">
        <f>VLOOKUP(D1399,SalesRep!$A$2:$B$15,2,0)</f>
        <v>East</v>
      </c>
      <c r="G1399" s="3">
        <f>VLOOKUP(B1399,Price!$A$2:$B$8,2,0)*C1399</f>
        <v>1728</v>
      </c>
    </row>
    <row r="1400" spans="1:7" x14ac:dyDescent="0.25">
      <c r="A1400" s="2">
        <v>41846</v>
      </c>
      <c r="B1400" t="s">
        <v>8</v>
      </c>
      <c r="C1400" s="4">
        <v>50</v>
      </c>
      <c r="D1400" t="s">
        <v>19</v>
      </c>
      <c r="E1400">
        <f t="shared" si="21"/>
        <v>2014</v>
      </c>
      <c r="F1400" t="str">
        <f>VLOOKUP(D1400,SalesRep!$A$2:$B$15,2,0)</f>
        <v>NorthWest</v>
      </c>
      <c r="G1400" s="3">
        <f>VLOOKUP(B1400,Price!$A$2:$B$8,2,0)*C1400</f>
        <v>1250</v>
      </c>
    </row>
    <row r="1401" spans="1:7" x14ac:dyDescent="0.25">
      <c r="A1401" s="2">
        <v>42104</v>
      </c>
      <c r="B1401" t="s">
        <v>11</v>
      </c>
      <c r="C1401" s="4">
        <v>47</v>
      </c>
      <c r="D1401" t="s">
        <v>13</v>
      </c>
      <c r="E1401">
        <f t="shared" si="21"/>
        <v>2015</v>
      </c>
      <c r="F1401" t="str">
        <f>VLOOKUP(D1401,SalesRep!$A$2:$B$15,2,0)</f>
        <v>East</v>
      </c>
      <c r="G1401" s="3">
        <f>VLOOKUP(B1401,Price!$A$2:$B$8,2,0)*C1401</f>
        <v>564</v>
      </c>
    </row>
    <row r="1402" spans="1:7" x14ac:dyDescent="0.25">
      <c r="A1402" s="2">
        <v>42335</v>
      </c>
      <c r="B1402" t="s">
        <v>6</v>
      </c>
      <c r="C1402" s="4">
        <v>25</v>
      </c>
      <c r="D1402" t="s">
        <v>19</v>
      </c>
      <c r="E1402">
        <f t="shared" si="21"/>
        <v>2015</v>
      </c>
      <c r="F1402" t="str">
        <f>VLOOKUP(D1402,SalesRep!$A$2:$B$15,2,0)</f>
        <v>NorthWest</v>
      </c>
      <c r="G1402" s="3">
        <f>VLOOKUP(B1402,Price!$A$2:$B$8,2,0)*C1402</f>
        <v>75</v>
      </c>
    </row>
    <row r="1403" spans="1:7" x14ac:dyDescent="0.25">
      <c r="A1403" s="2">
        <v>42315</v>
      </c>
      <c r="B1403" t="s">
        <v>10</v>
      </c>
      <c r="C1403" s="4">
        <v>75</v>
      </c>
      <c r="D1403" t="s">
        <v>13</v>
      </c>
      <c r="E1403">
        <f t="shared" si="21"/>
        <v>2015</v>
      </c>
      <c r="F1403" t="str">
        <f>VLOOKUP(D1403,SalesRep!$A$2:$B$15,2,0)</f>
        <v>East</v>
      </c>
      <c r="G1403" s="3">
        <f>VLOOKUP(B1403,Price!$A$2:$B$8,2,0)*C1403</f>
        <v>1425</v>
      </c>
    </row>
    <row r="1404" spans="1:7" x14ac:dyDescent="0.25">
      <c r="A1404" s="2">
        <v>42280</v>
      </c>
      <c r="B1404" t="s">
        <v>9</v>
      </c>
      <c r="C1404" s="4">
        <v>22</v>
      </c>
      <c r="D1404" t="s">
        <v>19</v>
      </c>
      <c r="E1404">
        <f t="shared" si="21"/>
        <v>2015</v>
      </c>
      <c r="F1404" t="str">
        <f>VLOOKUP(D1404,SalesRep!$A$2:$B$15,2,0)</f>
        <v>NorthWest</v>
      </c>
      <c r="G1404" s="3">
        <f>VLOOKUP(B1404,Price!$A$2:$B$8,2,0)*C1404</f>
        <v>792</v>
      </c>
    </row>
    <row r="1405" spans="1:7" x14ac:dyDescent="0.25">
      <c r="A1405" s="2">
        <v>42257</v>
      </c>
      <c r="B1405" t="s">
        <v>10</v>
      </c>
      <c r="C1405" s="4">
        <v>38</v>
      </c>
      <c r="D1405" t="s">
        <v>24</v>
      </c>
      <c r="E1405">
        <f t="shared" si="21"/>
        <v>2015</v>
      </c>
      <c r="F1405" t="str">
        <f>VLOOKUP(D1405,SalesRep!$A$2:$B$15,2,0)</f>
        <v>NorthWest</v>
      </c>
      <c r="G1405" s="3">
        <f>VLOOKUP(B1405,Price!$A$2:$B$8,2,0)*C1405</f>
        <v>722</v>
      </c>
    </row>
    <row r="1406" spans="1:7" x14ac:dyDescent="0.25">
      <c r="A1406" s="2">
        <v>41734</v>
      </c>
      <c r="B1406" t="s">
        <v>11</v>
      </c>
      <c r="C1406" s="4">
        <v>97</v>
      </c>
      <c r="D1406" t="s">
        <v>19</v>
      </c>
      <c r="E1406">
        <f t="shared" si="21"/>
        <v>2014</v>
      </c>
      <c r="F1406" t="str">
        <f>VLOOKUP(D1406,SalesRep!$A$2:$B$15,2,0)</f>
        <v>NorthWest</v>
      </c>
      <c r="G1406" s="3">
        <f>VLOOKUP(B1406,Price!$A$2:$B$8,2,0)*C1406</f>
        <v>1164</v>
      </c>
    </row>
    <row r="1407" spans="1:7" x14ac:dyDescent="0.25">
      <c r="A1407" s="2">
        <v>41824</v>
      </c>
      <c r="B1407" t="s">
        <v>5</v>
      </c>
      <c r="C1407" s="4">
        <v>19</v>
      </c>
      <c r="D1407" t="s">
        <v>19</v>
      </c>
      <c r="E1407">
        <f t="shared" si="21"/>
        <v>2014</v>
      </c>
      <c r="F1407" t="str">
        <f>VLOOKUP(D1407,SalesRep!$A$2:$B$15,2,0)</f>
        <v>NorthWest</v>
      </c>
      <c r="G1407" s="3">
        <f>VLOOKUP(B1407,Price!$A$2:$B$8,2,0)*C1407</f>
        <v>817</v>
      </c>
    </row>
    <row r="1408" spans="1:7" x14ac:dyDescent="0.25">
      <c r="A1408" s="2">
        <v>42232</v>
      </c>
      <c r="B1408" t="s">
        <v>7</v>
      </c>
      <c r="C1408" s="4">
        <v>6</v>
      </c>
      <c r="D1408" t="s">
        <v>18</v>
      </c>
      <c r="E1408">
        <f t="shared" si="21"/>
        <v>2015</v>
      </c>
      <c r="F1408" t="str">
        <f>VLOOKUP(D1408,SalesRep!$A$2:$B$15,2,0)</f>
        <v>West</v>
      </c>
      <c r="G1408" s="3">
        <f>VLOOKUP(B1408,Price!$A$2:$B$8,2,0)*C1408</f>
        <v>180</v>
      </c>
    </row>
    <row r="1409" spans="1:7" x14ac:dyDescent="0.25">
      <c r="A1409" s="2">
        <v>41834</v>
      </c>
      <c r="B1409" t="s">
        <v>8</v>
      </c>
      <c r="C1409" s="4">
        <v>33</v>
      </c>
      <c r="D1409" t="s">
        <v>13</v>
      </c>
      <c r="E1409">
        <f t="shared" si="21"/>
        <v>2014</v>
      </c>
      <c r="F1409" t="str">
        <f>VLOOKUP(D1409,SalesRep!$A$2:$B$15,2,0)</f>
        <v>East</v>
      </c>
      <c r="G1409" s="3">
        <f>VLOOKUP(B1409,Price!$A$2:$B$8,2,0)*C1409</f>
        <v>825</v>
      </c>
    </row>
    <row r="1410" spans="1:7" x14ac:dyDescent="0.25">
      <c r="A1410" s="2">
        <v>41705</v>
      </c>
      <c r="B1410" t="s">
        <v>9</v>
      </c>
      <c r="C1410" s="4">
        <v>11</v>
      </c>
      <c r="D1410" t="s">
        <v>14</v>
      </c>
      <c r="E1410">
        <f t="shared" si="21"/>
        <v>2014</v>
      </c>
      <c r="F1410" t="str">
        <f>VLOOKUP(D1410,SalesRep!$A$2:$B$15,2,0)</f>
        <v>NorthWest</v>
      </c>
      <c r="G1410" s="3">
        <f>VLOOKUP(B1410,Price!$A$2:$B$8,2,0)*C1410</f>
        <v>396</v>
      </c>
    </row>
    <row r="1411" spans="1:7" x14ac:dyDescent="0.25">
      <c r="A1411" s="2">
        <v>42167</v>
      </c>
      <c r="B1411" t="s">
        <v>10</v>
      </c>
      <c r="C1411" s="4">
        <v>77</v>
      </c>
      <c r="D1411" t="s">
        <v>12</v>
      </c>
      <c r="E1411">
        <f t="shared" ref="E1411:E1474" si="22">YEAR(A1411)</f>
        <v>2015</v>
      </c>
      <c r="F1411" t="str">
        <f>VLOOKUP(D1411,SalesRep!$A$2:$B$15,2,0)</f>
        <v>West</v>
      </c>
      <c r="G1411" s="3">
        <f>VLOOKUP(B1411,Price!$A$2:$B$8,2,0)*C1411</f>
        <v>1463</v>
      </c>
    </row>
    <row r="1412" spans="1:7" x14ac:dyDescent="0.25">
      <c r="A1412" s="2">
        <v>42169</v>
      </c>
      <c r="B1412" t="s">
        <v>10</v>
      </c>
      <c r="C1412" s="4">
        <v>98</v>
      </c>
      <c r="D1412" t="s">
        <v>20</v>
      </c>
      <c r="E1412">
        <f t="shared" si="22"/>
        <v>2015</v>
      </c>
      <c r="F1412" t="str">
        <f>VLOOKUP(D1412,SalesRep!$A$2:$B$15,2,0)</f>
        <v>NorthWest</v>
      </c>
      <c r="G1412" s="3">
        <f>VLOOKUP(B1412,Price!$A$2:$B$8,2,0)*C1412</f>
        <v>1862</v>
      </c>
    </row>
    <row r="1413" spans="1:7" x14ac:dyDescent="0.25">
      <c r="A1413" s="2">
        <v>42240</v>
      </c>
      <c r="B1413" t="s">
        <v>11</v>
      </c>
      <c r="C1413" s="4">
        <v>123</v>
      </c>
      <c r="D1413" t="s">
        <v>24</v>
      </c>
      <c r="E1413">
        <f t="shared" si="22"/>
        <v>2015</v>
      </c>
      <c r="F1413" t="str">
        <f>VLOOKUP(D1413,SalesRep!$A$2:$B$15,2,0)</f>
        <v>NorthWest</v>
      </c>
      <c r="G1413" s="3">
        <f>VLOOKUP(B1413,Price!$A$2:$B$8,2,0)*C1413</f>
        <v>1476</v>
      </c>
    </row>
    <row r="1414" spans="1:7" x14ac:dyDescent="0.25">
      <c r="A1414" s="2">
        <v>41947</v>
      </c>
      <c r="B1414" t="s">
        <v>10</v>
      </c>
      <c r="C1414" s="4">
        <v>55</v>
      </c>
      <c r="D1414" t="s">
        <v>24</v>
      </c>
      <c r="E1414">
        <f t="shared" si="22"/>
        <v>2014</v>
      </c>
      <c r="F1414" t="str">
        <f>VLOOKUP(D1414,SalesRep!$A$2:$B$15,2,0)</f>
        <v>NorthWest</v>
      </c>
      <c r="G1414" s="3">
        <f>VLOOKUP(B1414,Price!$A$2:$B$8,2,0)*C1414</f>
        <v>1045</v>
      </c>
    </row>
    <row r="1415" spans="1:7" x14ac:dyDescent="0.25">
      <c r="A1415" s="2">
        <v>41739</v>
      </c>
      <c r="B1415" t="s">
        <v>11</v>
      </c>
      <c r="C1415" s="4">
        <v>384</v>
      </c>
      <c r="D1415" t="s">
        <v>23</v>
      </c>
      <c r="E1415">
        <f t="shared" si="22"/>
        <v>2014</v>
      </c>
      <c r="F1415" t="str">
        <f>VLOOKUP(D1415,SalesRep!$A$2:$B$15,2,0)</f>
        <v>West</v>
      </c>
      <c r="G1415" s="3">
        <f>VLOOKUP(B1415,Price!$A$2:$B$8,2,0)*C1415</f>
        <v>4608</v>
      </c>
    </row>
    <row r="1416" spans="1:7" x14ac:dyDescent="0.25">
      <c r="A1416" s="2">
        <v>41709</v>
      </c>
      <c r="B1416" t="s">
        <v>5</v>
      </c>
      <c r="C1416" s="4">
        <v>14</v>
      </c>
      <c r="D1416" t="s">
        <v>17</v>
      </c>
      <c r="E1416">
        <f t="shared" si="22"/>
        <v>2014</v>
      </c>
      <c r="F1416" t="str">
        <f>VLOOKUP(D1416,SalesRep!$A$2:$B$15,2,0)</f>
        <v>East</v>
      </c>
      <c r="G1416" s="3">
        <f>VLOOKUP(B1416,Price!$A$2:$B$8,2,0)*C1416</f>
        <v>602</v>
      </c>
    </row>
    <row r="1417" spans="1:7" x14ac:dyDescent="0.25">
      <c r="A1417" s="2">
        <v>41781</v>
      </c>
      <c r="B1417" t="s">
        <v>10</v>
      </c>
      <c r="C1417" s="4">
        <v>32</v>
      </c>
      <c r="D1417" t="s">
        <v>13</v>
      </c>
      <c r="E1417">
        <f t="shared" si="22"/>
        <v>2014</v>
      </c>
      <c r="F1417" t="str">
        <f>VLOOKUP(D1417,SalesRep!$A$2:$B$15,2,0)</f>
        <v>East</v>
      </c>
      <c r="G1417" s="3">
        <f>VLOOKUP(B1417,Price!$A$2:$B$8,2,0)*C1417</f>
        <v>608</v>
      </c>
    </row>
    <row r="1418" spans="1:7" x14ac:dyDescent="0.25">
      <c r="A1418" s="2">
        <v>41873</v>
      </c>
      <c r="B1418" t="s">
        <v>7</v>
      </c>
      <c r="C1418" s="4">
        <v>7</v>
      </c>
      <c r="D1418" t="s">
        <v>24</v>
      </c>
      <c r="E1418">
        <f t="shared" si="22"/>
        <v>2014</v>
      </c>
      <c r="F1418" t="str">
        <f>VLOOKUP(D1418,SalesRep!$A$2:$B$15,2,0)</f>
        <v>NorthWest</v>
      </c>
      <c r="G1418" s="3">
        <f>VLOOKUP(B1418,Price!$A$2:$B$8,2,0)*C1418</f>
        <v>210</v>
      </c>
    </row>
    <row r="1419" spans="1:7" x14ac:dyDescent="0.25">
      <c r="A1419" s="2">
        <v>41790</v>
      </c>
      <c r="B1419" t="s">
        <v>10</v>
      </c>
      <c r="C1419" s="4">
        <v>19</v>
      </c>
      <c r="D1419" t="s">
        <v>16</v>
      </c>
      <c r="E1419">
        <f t="shared" si="22"/>
        <v>2014</v>
      </c>
      <c r="F1419" t="str">
        <f>VLOOKUP(D1419,SalesRep!$A$2:$B$15,2,0)</f>
        <v>West</v>
      </c>
      <c r="G1419" s="3">
        <f>VLOOKUP(B1419,Price!$A$2:$B$8,2,0)*C1419</f>
        <v>361</v>
      </c>
    </row>
    <row r="1420" spans="1:7" x14ac:dyDescent="0.25">
      <c r="A1420" s="2">
        <v>41854</v>
      </c>
      <c r="B1420" t="s">
        <v>6</v>
      </c>
      <c r="C1420" s="4">
        <v>182</v>
      </c>
      <c r="D1420" t="s">
        <v>16</v>
      </c>
      <c r="E1420">
        <f t="shared" si="22"/>
        <v>2014</v>
      </c>
      <c r="F1420" t="str">
        <f>VLOOKUP(D1420,SalesRep!$A$2:$B$15,2,0)</f>
        <v>West</v>
      </c>
      <c r="G1420" s="3">
        <f>VLOOKUP(B1420,Price!$A$2:$B$8,2,0)*C1420</f>
        <v>546</v>
      </c>
    </row>
    <row r="1421" spans="1:7" x14ac:dyDescent="0.25">
      <c r="A1421" s="2">
        <v>42226</v>
      </c>
      <c r="B1421" t="s">
        <v>9</v>
      </c>
      <c r="C1421" s="4">
        <v>34</v>
      </c>
      <c r="D1421" t="s">
        <v>16</v>
      </c>
      <c r="E1421">
        <f t="shared" si="22"/>
        <v>2015</v>
      </c>
      <c r="F1421" t="str">
        <f>VLOOKUP(D1421,SalesRep!$A$2:$B$15,2,0)</f>
        <v>West</v>
      </c>
      <c r="G1421" s="3">
        <f>VLOOKUP(B1421,Price!$A$2:$B$8,2,0)*C1421</f>
        <v>1224</v>
      </c>
    </row>
    <row r="1422" spans="1:7" x14ac:dyDescent="0.25">
      <c r="A1422" s="2">
        <v>42292</v>
      </c>
      <c r="B1422" t="s">
        <v>6</v>
      </c>
      <c r="C1422" s="4">
        <v>41</v>
      </c>
      <c r="D1422" t="s">
        <v>14</v>
      </c>
      <c r="E1422">
        <f t="shared" si="22"/>
        <v>2015</v>
      </c>
      <c r="F1422" t="str">
        <f>VLOOKUP(D1422,SalesRep!$A$2:$B$15,2,0)</f>
        <v>NorthWest</v>
      </c>
      <c r="G1422" s="3">
        <f>VLOOKUP(B1422,Price!$A$2:$B$8,2,0)*C1422</f>
        <v>123</v>
      </c>
    </row>
    <row r="1423" spans="1:7" x14ac:dyDescent="0.25">
      <c r="A1423" s="2">
        <v>42207</v>
      </c>
      <c r="B1423" t="s">
        <v>5</v>
      </c>
      <c r="C1423" s="4">
        <v>5</v>
      </c>
      <c r="D1423" t="s">
        <v>22</v>
      </c>
      <c r="E1423">
        <f t="shared" si="22"/>
        <v>2015</v>
      </c>
      <c r="F1423" t="str">
        <f>VLOOKUP(D1423,SalesRep!$A$2:$B$15,2,0)</f>
        <v>East</v>
      </c>
      <c r="G1423" s="3">
        <f>VLOOKUP(B1423,Price!$A$2:$B$8,2,0)*C1423</f>
        <v>215</v>
      </c>
    </row>
    <row r="1424" spans="1:7" x14ac:dyDescent="0.25">
      <c r="A1424" s="2">
        <v>42064</v>
      </c>
      <c r="B1424" t="s">
        <v>5</v>
      </c>
      <c r="C1424" s="4">
        <v>2</v>
      </c>
      <c r="D1424" t="s">
        <v>18</v>
      </c>
      <c r="E1424">
        <f t="shared" si="22"/>
        <v>2015</v>
      </c>
      <c r="F1424" t="str">
        <f>VLOOKUP(D1424,SalesRep!$A$2:$B$15,2,0)</f>
        <v>West</v>
      </c>
      <c r="G1424" s="3">
        <f>VLOOKUP(B1424,Price!$A$2:$B$8,2,0)*C1424</f>
        <v>86</v>
      </c>
    </row>
    <row r="1425" spans="1:7" x14ac:dyDescent="0.25">
      <c r="A1425" s="2">
        <v>42020</v>
      </c>
      <c r="B1425" t="s">
        <v>5</v>
      </c>
      <c r="C1425" s="4">
        <v>21</v>
      </c>
      <c r="D1425" t="s">
        <v>22</v>
      </c>
      <c r="E1425">
        <f t="shared" si="22"/>
        <v>2015</v>
      </c>
      <c r="F1425" t="str">
        <f>VLOOKUP(D1425,SalesRep!$A$2:$B$15,2,0)</f>
        <v>East</v>
      </c>
      <c r="G1425" s="3">
        <f>VLOOKUP(B1425,Price!$A$2:$B$8,2,0)*C1425</f>
        <v>903</v>
      </c>
    </row>
    <row r="1426" spans="1:7" x14ac:dyDescent="0.25">
      <c r="A1426" s="2">
        <v>41724</v>
      </c>
      <c r="B1426" t="s">
        <v>11</v>
      </c>
      <c r="C1426" s="4">
        <v>207</v>
      </c>
      <c r="D1426" t="s">
        <v>18</v>
      </c>
      <c r="E1426">
        <f t="shared" si="22"/>
        <v>2014</v>
      </c>
      <c r="F1426" t="str">
        <f>VLOOKUP(D1426,SalesRep!$A$2:$B$15,2,0)</f>
        <v>West</v>
      </c>
      <c r="G1426" s="3">
        <f>VLOOKUP(B1426,Price!$A$2:$B$8,2,0)*C1426</f>
        <v>2484</v>
      </c>
    </row>
    <row r="1427" spans="1:7" x14ac:dyDescent="0.25">
      <c r="A1427" s="2">
        <v>41933</v>
      </c>
      <c r="B1427" t="s">
        <v>10</v>
      </c>
      <c r="C1427" s="4">
        <v>52</v>
      </c>
      <c r="D1427" t="s">
        <v>13</v>
      </c>
      <c r="E1427">
        <f t="shared" si="22"/>
        <v>2014</v>
      </c>
      <c r="F1427" t="str">
        <f>VLOOKUP(D1427,SalesRep!$A$2:$B$15,2,0)</f>
        <v>East</v>
      </c>
      <c r="G1427" s="3">
        <f>VLOOKUP(B1427,Price!$A$2:$B$8,2,0)*C1427</f>
        <v>988</v>
      </c>
    </row>
    <row r="1428" spans="1:7" x14ac:dyDescent="0.25">
      <c r="A1428" s="2">
        <v>42078</v>
      </c>
      <c r="B1428" t="s">
        <v>6</v>
      </c>
      <c r="C1428" s="4">
        <v>21</v>
      </c>
      <c r="D1428" t="s">
        <v>12</v>
      </c>
      <c r="E1428">
        <f t="shared" si="22"/>
        <v>2015</v>
      </c>
      <c r="F1428" t="str">
        <f>VLOOKUP(D1428,SalesRep!$A$2:$B$15,2,0)</f>
        <v>West</v>
      </c>
      <c r="G1428" s="3">
        <f>VLOOKUP(B1428,Price!$A$2:$B$8,2,0)*C1428</f>
        <v>63</v>
      </c>
    </row>
    <row r="1429" spans="1:7" x14ac:dyDescent="0.25">
      <c r="A1429" s="2">
        <v>42242</v>
      </c>
      <c r="B1429" t="s">
        <v>6</v>
      </c>
      <c r="C1429" s="4">
        <v>125</v>
      </c>
      <c r="D1429" t="s">
        <v>18</v>
      </c>
      <c r="E1429">
        <f t="shared" si="22"/>
        <v>2015</v>
      </c>
      <c r="F1429" t="str">
        <f>VLOOKUP(D1429,SalesRep!$A$2:$B$15,2,0)</f>
        <v>West</v>
      </c>
      <c r="G1429" s="3">
        <f>VLOOKUP(B1429,Price!$A$2:$B$8,2,0)*C1429</f>
        <v>375</v>
      </c>
    </row>
    <row r="1430" spans="1:7" x14ac:dyDescent="0.25">
      <c r="A1430" s="2">
        <v>42261</v>
      </c>
      <c r="B1430" t="s">
        <v>5</v>
      </c>
      <c r="C1430" s="4">
        <v>3</v>
      </c>
      <c r="D1430" t="s">
        <v>18</v>
      </c>
      <c r="E1430">
        <f t="shared" si="22"/>
        <v>2015</v>
      </c>
      <c r="F1430" t="str">
        <f>VLOOKUP(D1430,SalesRep!$A$2:$B$15,2,0)</f>
        <v>West</v>
      </c>
      <c r="G1430" s="3">
        <f>VLOOKUP(B1430,Price!$A$2:$B$8,2,0)*C1430</f>
        <v>129</v>
      </c>
    </row>
    <row r="1431" spans="1:7" x14ac:dyDescent="0.25">
      <c r="A1431" s="2">
        <v>42052</v>
      </c>
      <c r="B1431" t="s">
        <v>6</v>
      </c>
      <c r="C1431" s="4">
        <v>170</v>
      </c>
      <c r="D1431" t="s">
        <v>20</v>
      </c>
      <c r="E1431">
        <f t="shared" si="22"/>
        <v>2015</v>
      </c>
      <c r="F1431" t="str">
        <f>VLOOKUP(D1431,SalesRep!$A$2:$B$15,2,0)</f>
        <v>NorthWest</v>
      </c>
      <c r="G1431" s="3">
        <f>VLOOKUP(B1431,Price!$A$2:$B$8,2,0)*C1431</f>
        <v>510</v>
      </c>
    </row>
    <row r="1432" spans="1:7" x14ac:dyDescent="0.25">
      <c r="A1432" s="2">
        <v>41912</v>
      </c>
      <c r="B1432" t="s">
        <v>5</v>
      </c>
      <c r="C1432" s="4">
        <v>9</v>
      </c>
      <c r="D1432" t="s">
        <v>19</v>
      </c>
      <c r="E1432">
        <f t="shared" si="22"/>
        <v>2014</v>
      </c>
      <c r="F1432" t="str">
        <f>VLOOKUP(D1432,SalesRep!$A$2:$B$15,2,0)</f>
        <v>NorthWest</v>
      </c>
      <c r="G1432" s="3">
        <f>VLOOKUP(B1432,Price!$A$2:$B$8,2,0)*C1432</f>
        <v>387</v>
      </c>
    </row>
    <row r="1433" spans="1:7" x14ac:dyDescent="0.25">
      <c r="A1433" s="2">
        <v>42140</v>
      </c>
      <c r="B1433" t="s">
        <v>9</v>
      </c>
      <c r="C1433" s="4">
        <v>10</v>
      </c>
      <c r="D1433" t="s">
        <v>21</v>
      </c>
      <c r="E1433">
        <f t="shared" si="22"/>
        <v>2015</v>
      </c>
      <c r="F1433" t="str">
        <f>VLOOKUP(D1433,SalesRep!$A$2:$B$15,2,0)</f>
        <v>South</v>
      </c>
      <c r="G1433" s="3">
        <f>VLOOKUP(B1433,Price!$A$2:$B$8,2,0)*C1433</f>
        <v>360</v>
      </c>
    </row>
    <row r="1434" spans="1:7" x14ac:dyDescent="0.25">
      <c r="A1434" s="2">
        <v>42180</v>
      </c>
      <c r="B1434" t="s">
        <v>10</v>
      </c>
      <c r="C1434" s="4">
        <v>79</v>
      </c>
      <c r="D1434" t="s">
        <v>21</v>
      </c>
      <c r="E1434">
        <f t="shared" si="22"/>
        <v>2015</v>
      </c>
      <c r="F1434" t="str">
        <f>VLOOKUP(D1434,SalesRep!$A$2:$B$15,2,0)</f>
        <v>South</v>
      </c>
      <c r="G1434" s="3">
        <f>VLOOKUP(B1434,Price!$A$2:$B$8,2,0)*C1434</f>
        <v>1501</v>
      </c>
    </row>
    <row r="1435" spans="1:7" x14ac:dyDescent="0.25">
      <c r="A1435" s="2">
        <v>41994</v>
      </c>
      <c r="B1435" t="s">
        <v>8</v>
      </c>
      <c r="C1435" s="4">
        <v>11</v>
      </c>
      <c r="D1435" t="s">
        <v>20</v>
      </c>
      <c r="E1435">
        <f t="shared" si="22"/>
        <v>2014</v>
      </c>
      <c r="F1435" t="str">
        <f>VLOOKUP(D1435,SalesRep!$A$2:$B$15,2,0)</f>
        <v>NorthWest</v>
      </c>
      <c r="G1435" s="3">
        <f>VLOOKUP(B1435,Price!$A$2:$B$8,2,0)*C1435</f>
        <v>275</v>
      </c>
    </row>
    <row r="1436" spans="1:7" x14ac:dyDescent="0.25">
      <c r="A1436" s="2">
        <v>42215</v>
      </c>
      <c r="B1436" t="s">
        <v>8</v>
      </c>
      <c r="C1436" s="4">
        <v>39</v>
      </c>
      <c r="D1436" t="s">
        <v>24</v>
      </c>
      <c r="E1436">
        <f t="shared" si="22"/>
        <v>2015</v>
      </c>
      <c r="F1436" t="str">
        <f>VLOOKUP(D1436,SalesRep!$A$2:$B$15,2,0)</f>
        <v>NorthWest</v>
      </c>
      <c r="G1436" s="3">
        <f>VLOOKUP(B1436,Price!$A$2:$B$8,2,0)*C1436</f>
        <v>975</v>
      </c>
    </row>
    <row r="1437" spans="1:7" x14ac:dyDescent="0.25">
      <c r="A1437" s="2">
        <v>42138</v>
      </c>
      <c r="B1437" t="s">
        <v>10</v>
      </c>
      <c r="C1437" s="4">
        <v>73</v>
      </c>
      <c r="D1437" t="s">
        <v>18</v>
      </c>
      <c r="E1437">
        <f t="shared" si="22"/>
        <v>2015</v>
      </c>
      <c r="F1437" t="str">
        <f>VLOOKUP(D1437,SalesRep!$A$2:$B$15,2,0)</f>
        <v>West</v>
      </c>
      <c r="G1437" s="3">
        <f>VLOOKUP(B1437,Price!$A$2:$B$8,2,0)*C1437</f>
        <v>1387</v>
      </c>
    </row>
    <row r="1438" spans="1:7" x14ac:dyDescent="0.25">
      <c r="A1438" s="2">
        <v>42067</v>
      </c>
      <c r="B1438" t="s">
        <v>11</v>
      </c>
      <c r="C1438" s="4">
        <v>47</v>
      </c>
      <c r="D1438" t="s">
        <v>20</v>
      </c>
      <c r="E1438">
        <f t="shared" si="22"/>
        <v>2015</v>
      </c>
      <c r="F1438" t="str">
        <f>VLOOKUP(D1438,SalesRep!$A$2:$B$15,2,0)</f>
        <v>NorthWest</v>
      </c>
      <c r="G1438" s="3">
        <f>VLOOKUP(B1438,Price!$A$2:$B$8,2,0)*C1438</f>
        <v>564</v>
      </c>
    </row>
    <row r="1439" spans="1:7" x14ac:dyDescent="0.25">
      <c r="A1439" s="2">
        <v>42138</v>
      </c>
      <c r="B1439" t="s">
        <v>10</v>
      </c>
      <c r="C1439" s="4">
        <v>73</v>
      </c>
      <c r="D1439" t="s">
        <v>18</v>
      </c>
      <c r="E1439">
        <f t="shared" si="22"/>
        <v>2015</v>
      </c>
      <c r="F1439" t="str">
        <f>VLOOKUP(D1439,SalesRep!$A$2:$B$15,2,0)</f>
        <v>West</v>
      </c>
      <c r="G1439" s="3">
        <f>VLOOKUP(B1439,Price!$A$2:$B$8,2,0)*C1439</f>
        <v>1387</v>
      </c>
    </row>
    <row r="1440" spans="1:7" x14ac:dyDescent="0.25">
      <c r="A1440" s="2">
        <v>42063</v>
      </c>
      <c r="B1440" t="s">
        <v>9</v>
      </c>
      <c r="C1440" s="4">
        <v>10</v>
      </c>
      <c r="D1440" t="s">
        <v>17</v>
      </c>
      <c r="E1440">
        <f t="shared" si="22"/>
        <v>2015</v>
      </c>
      <c r="F1440" t="str">
        <f>VLOOKUP(D1440,SalesRep!$A$2:$B$15,2,0)</f>
        <v>East</v>
      </c>
      <c r="G1440" s="3">
        <f>VLOOKUP(B1440,Price!$A$2:$B$8,2,0)*C1440</f>
        <v>360</v>
      </c>
    </row>
    <row r="1441" spans="1:7" x14ac:dyDescent="0.25">
      <c r="A1441" s="2">
        <v>41681</v>
      </c>
      <c r="B1441" t="s">
        <v>6</v>
      </c>
      <c r="C1441" s="4">
        <v>139</v>
      </c>
      <c r="D1441" t="s">
        <v>17</v>
      </c>
      <c r="E1441">
        <f t="shared" si="22"/>
        <v>2014</v>
      </c>
      <c r="F1441" t="str">
        <f>VLOOKUP(D1441,SalesRep!$A$2:$B$15,2,0)</f>
        <v>East</v>
      </c>
      <c r="G1441" s="3">
        <f>VLOOKUP(B1441,Price!$A$2:$B$8,2,0)*C1441</f>
        <v>417</v>
      </c>
    </row>
    <row r="1442" spans="1:7" x14ac:dyDescent="0.25">
      <c r="A1442" s="2">
        <v>41739</v>
      </c>
      <c r="B1442" t="s">
        <v>11</v>
      </c>
      <c r="C1442" s="4">
        <v>389</v>
      </c>
      <c r="D1442" t="s">
        <v>14</v>
      </c>
      <c r="E1442">
        <f t="shared" si="22"/>
        <v>2014</v>
      </c>
      <c r="F1442" t="str">
        <f>VLOOKUP(D1442,SalesRep!$A$2:$B$15,2,0)</f>
        <v>NorthWest</v>
      </c>
      <c r="G1442" s="3">
        <f>VLOOKUP(B1442,Price!$A$2:$B$8,2,0)*C1442</f>
        <v>4668</v>
      </c>
    </row>
    <row r="1443" spans="1:7" x14ac:dyDescent="0.25">
      <c r="A1443" s="2">
        <v>41984</v>
      </c>
      <c r="B1443" t="s">
        <v>11</v>
      </c>
      <c r="C1443" s="4">
        <v>392</v>
      </c>
      <c r="D1443" t="s">
        <v>19</v>
      </c>
      <c r="E1443">
        <f t="shared" si="22"/>
        <v>2014</v>
      </c>
      <c r="F1443" t="str">
        <f>VLOOKUP(D1443,SalesRep!$A$2:$B$15,2,0)</f>
        <v>NorthWest</v>
      </c>
      <c r="G1443" s="3">
        <f>VLOOKUP(B1443,Price!$A$2:$B$8,2,0)*C1443</f>
        <v>4704</v>
      </c>
    </row>
    <row r="1444" spans="1:7" x14ac:dyDescent="0.25">
      <c r="A1444" s="2">
        <v>41735</v>
      </c>
      <c r="B1444" t="s">
        <v>11</v>
      </c>
      <c r="C1444" s="4">
        <v>126</v>
      </c>
      <c r="D1444" t="s">
        <v>20</v>
      </c>
      <c r="E1444">
        <f t="shared" si="22"/>
        <v>2014</v>
      </c>
      <c r="F1444" t="str">
        <f>VLOOKUP(D1444,SalesRep!$A$2:$B$15,2,0)</f>
        <v>NorthWest</v>
      </c>
      <c r="G1444" s="3">
        <f>VLOOKUP(B1444,Price!$A$2:$B$8,2,0)*C1444</f>
        <v>1512</v>
      </c>
    </row>
    <row r="1445" spans="1:7" x14ac:dyDescent="0.25">
      <c r="A1445" s="2">
        <v>41672</v>
      </c>
      <c r="B1445" t="s">
        <v>9</v>
      </c>
      <c r="C1445" s="4">
        <v>86</v>
      </c>
      <c r="D1445" t="s">
        <v>13</v>
      </c>
      <c r="E1445">
        <f t="shared" si="22"/>
        <v>2014</v>
      </c>
      <c r="F1445" t="str">
        <f>VLOOKUP(D1445,SalesRep!$A$2:$B$15,2,0)</f>
        <v>East</v>
      </c>
      <c r="G1445" s="3">
        <f>VLOOKUP(B1445,Price!$A$2:$B$8,2,0)*C1445</f>
        <v>3096</v>
      </c>
    </row>
    <row r="1446" spans="1:7" x14ac:dyDescent="0.25">
      <c r="A1446" s="2">
        <v>42014</v>
      </c>
      <c r="B1446" t="s">
        <v>7</v>
      </c>
      <c r="C1446" s="4">
        <v>10</v>
      </c>
      <c r="D1446" t="s">
        <v>21</v>
      </c>
      <c r="E1446">
        <f t="shared" si="22"/>
        <v>2015</v>
      </c>
      <c r="F1446" t="str">
        <f>VLOOKUP(D1446,SalesRep!$A$2:$B$15,2,0)</f>
        <v>South</v>
      </c>
      <c r="G1446" s="3">
        <f>VLOOKUP(B1446,Price!$A$2:$B$8,2,0)*C1446</f>
        <v>300</v>
      </c>
    </row>
    <row r="1447" spans="1:7" x14ac:dyDescent="0.25">
      <c r="A1447" s="2">
        <v>41768</v>
      </c>
      <c r="B1447" t="s">
        <v>10</v>
      </c>
      <c r="C1447" s="4">
        <v>98</v>
      </c>
      <c r="D1447" t="s">
        <v>20</v>
      </c>
      <c r="E1447">
        <f t="shared" si="22"/>
        <v>2014</v>
      </c>
      <c r="F1447" t="str">
        <f>VLOOKUP(D1447,SalesRep!$A$2:$B$15,2,0)</f>
        <v>NorthWest</v>
      </c>
      <c r="G1447" s="3">
        <f>VLOOKUP(B1447,Price!$A$2:$B$8,2,0)*C1447</f>
        <v>1862</v>
      </c>
    </row>
    <row r="1448" spans="1:7" x14ac:dyDescent="0.25">
      <c r="A1448" s="2">
        <v>41852</v>
      </c>
      <c r="B1448" t="s">
        <v>9</v>
      </c>
      <c r="C1448" s="4">
        <v>24</v>
      </c>
      <c r="D1448" t="s">
        <v>24</v>
      </c>
      <c r="E1448">
        <f t="shared" si="22"/>
        <v>2014</v>
      </c>
      <c r="F1448" t="str">
        <f>VLOOKUP(D1448,SalesRep!$A$2:$B$15,2,0)</f>
        <v>NorthWest</v>
      </c>
      <c r="G1448" s="3">
        <f>VLOOKUP(B1448,Price!$A$2:$B$8,2,0)*C1448</f>
        <v>864</v>
      </c>
    </row>
    <row r="1449" spans="1:7" x14ac:dyDescent="0.25">
      <c r="A1449" s="2">
        <v>41744</v>
      </c>
      <c r="B1449" t="s">
        <v>7</v>
      </c>
      <c r="C1449" s="4">
        <v>14</v>
      </c>
      <c r="D1449" t="s">
        <v>20</v>
      </c>
      <c r="E1449">
        <f t="shared" si="22"/>
        <v>2014</v>
      </c>
      <c r="F1449" t="str">
        <f>VLOOKUP(D1449,SalesRep!$A$2:$B$15,2,0)</f>
        <v>NorthWest</v>
      </c>
      <c r="G1449" s="3">
        <f>VLOOKUP(B1449,Price!$A$2:$B$8,2,0)*C1449</f>
        <v>420</v>
      </c>
    </row>
    <row r="1450" spans="1:7" x14ac:dyDescent="0.25">
      <c r="A1450" s="2">
        <v>42211</v>
      </c>
      <c r="B1450" t="s">
        <v>7</v>
      </c>
      <c r="C1450" s="4">
        <v>4</v>
      </c>
      <c r="D1450" t="s">
        <v>16</v>
      </c>
      <c r="E1450">
        <f t="shared" si="22"/>
        <v>2015</v>
      </c>
      <c r="F1450" t="str">
        <f>VLOOKUP(D1450,SalesRep!$A$2:$B$15,2,0)</f>
        <v>West</v>
      </c>
      <c r="G1450" s="3">
        <f>VLOOKUP(B1450,Price!$A$2:$B$8,2,0)*C1450</f>
        <v>120</v>
      </c>
    </row>
    <row r="1451" spans="1:7" x14ac:dyDescent="0.25">
      <c r="A1451" s="2">
        <v>42256</v>
      </c>
      <c r="B1451" t="s">
        <v>10</v>
      </c>
      <c r="C1451" s="4">
        <v>82</v>
      </c>
      <c r="D1451" t="s">
        <v>16</v>
      </c>
      <c r="E1451">
        <f t="shared" si="22"/>
        <v>2015</v>
      </c>
      <c r="F1451" t="str">
        <f>VLOOKUP(D1451,SalesRep!$A$2:$B$15,2,0)</f>
        <v>West</v>
      </c>
      <c r="G1451" s="3">
        <f>VLOOKUP(B1451,Price!$A$2:$B$8,2,0)*C1451</f>
        <v>1558</v>
      </c>
    </row>
    <row r="1452" spans="1:7" x14ac:dyDescent="0.25">
      <c r="A1452" s="2">
        <v>41645</v>
      </c>
      <c r="B1452" t="s">
        <v>9</v>
      </c>
      <c r="C1452" s="4">
        <v>61</v>
      </c>
      <c r="D1452" t="s">
        <v>19</v>
      </c>
      <c r="E1452">
        <f t="shared" si="22"/>
        <v>2014</v>
      </c>
      <c r="F1452" t="str">
        <f>VLOOKUP(D1452,SalesRep!$A$2:$B$15,2,0)</f>
        <v>NorthWest</v>
      </c>
      <c r="G1452" s="3">
        <f>VLOOKUP(B1452,Price!$A$2:$B$8,2,0)*C1452</f>
        <v>2196</v>
      </c>
    </row>
    <row r="1453" spans="1:7" x14ac:dyDescent="0.25">
      <c r="A1453" s="2">
        <v>42301</v>
      </c>
      <c r="B1453" t="s">
        <v>7</v>
      </c>
      <c r="C1453" s="4">
        <v>3</v>
      </c>
      <c r="D1453" t="s">
        <v>16</v>
      </c>
      <c r="E1453">
        <f t="shared" si="22"/>
        <v>2015</v>
      </c>
      <c r="F1453" t="str">
        <f>VLOOKUP(D1453,SalesRep!$A$2:$B$15,2,0)</f>
        <v>West</v>
      </c>
      <c r="G1453" s="3">
        <f>VLOOKUP(B1453,Price!$A$2:$B$8,2,0)*C1453</f>
        <v>90</v>
      </c>
    </row>
    <row r="1454" spans="1:7" x14ac:dyDescent="0.25">
      <c r="A1454" s="2">
        <v>41924</v>
      </c>
      <c r="B1454" t="s">
        <v>10</v>
      </c>
      <c r="C1454" s="4">
        <v>56</v>
      </c>
      <c r="D1454" t="s">
        <v>13</v>
      </c>
      <c r="E1454">
        <f t="shared" si="22"/>
        <v>2014</v>
      </c>
      <c r="F1454" t="str">
        <f>VLOOKUP(D1454,SalesRep!$A$2:$B$15,2,0)</f>
        <v>East</v>
      </c>
      <c r="G1454" s="3">
        <f>VLOOKUP(B1454,Price!$A$2:$B$8,2,0)*C1454</f>
        <v>1064</v>
      </c>
    </row>
    <row r="1455" spans="1:7" x14ac:dyDescent="0.25">
      <c r="A1455" s="2">
        <v>42030</v>
      </c>
      <c r="B1455" t="s">
        <v>8</v>
      </c>
      <c r="C1455" s="4">
        <v>49</v>
      </c>
      <c r="D1455" t="s">
        <v>16</v>
      </c>
      <c r="E1455">
        <f t="shared" si="22"/>
        <v>2015</v>
      </c>
      <c r="F1455" t="str">
        <f>VLOOKUP(D1455,SalesRep!$A$2:$B$15,2,0)</f>
        <v>West</v>
      </c>
      <c r="G1455" s="3">
        <f>VLOOKUP(B1455,Price!$A$2:$B$8,2,0)*C1455</f>
        <v>1225</v>
      </c>
    </row>
    <row r="1456" spans="1:7" x14ac:dyDescent="0.25">
      <c r="A1456" s="2">
        <v>41839</v>
      </c>
      <c r="B1456" t="s">
        <v>6</v>
      </c>
      <c r="C1456" s="4">
        <v>92</v>
      </c>
      <c r="D1456" t="s">
        <v>13</v>
      </c>
      <c r="E1456">
        <f t="shared" si="22"/>
        <v>2014</v>
      </c>
      <c r="F1456" t="str">
        <f>VLOOKUP(D1456,SalesRep!$A$2:$B$15,2,0)</f>
        <v>East</v>
      </c>
      <c r="G1456" s="3">
        <f>VLOOKUP(B1456,Price!$A$2:$B$8,2,0)*C1456</f>
        <v>276</v>
      </c>
    </row>
    <row r="1457" spans="1:7" x14ac:dyDescent="0.25">
      <c r="A1457" s="2">
        <v>42112</v>
      </c>
      <c r="B1457" t="s">
        <v>6</v>
      </c>
      <c r="C1457" s="4">
        <v>61</v>
      </c>
      <c r="D1457" t="s">
        <v>17</v>
      </c>
      <c r="E1457">
        <f t="shared" si="22"/>
        <v>2015</v>
      </c>
      <c r="F1457" t="str">
        <f>VLOOKUP(D1457,SalesRep!$A$2:$B$15,2,0)</f>
        <v>East</v>
      </c>
      <c r="G1457" s="3">
        <f>VLOOKUP(B1457,Price!$A$2:$B$8,2,0)*C1457</f>
        <v>183</v>
      </c>
    </row>
    <row r="1458" spans="1:7" x14ac:dyDescent="0.25">
      <c r="A1458" s="2">
        <v>41860</v>
      </c>
      <c r="B1458" t="s">
        <v>11</v>
      </c>
      <c r="C1458" s="4">
        <v>312</v>
      </c>
      <c r="D1458" t="s">
        <v>16</v>
      </c>
      <c r="E1458">
        <f t="shared" si="22"/>
        <v>2014</v>
      </c>
      <c r="F1458" t="str">
        <f>VLOOKUP(D1458,SalesRep!$A$2:$B$15,2,0)</f>
        <v>West</v>
      </c>
      <c r="G1458" s="3">
        <f>VLOOKUP(B1458,Price!$A$2:$B$8,2,0)*C1458</f>
        <v>3744</v>
      </c>
    </row>
    <row r="1459" spans="1:7" x14ac:dyDescent="0.25">
      <c r="A1459" s="2">
        <v>41758</v>
      </c>
      <c r="B1459" t="s">
        <v>11</v>
      </c>
      <c r="C1459" s="4">
        <v>10</v>
      </c>
      <c r="D1459" t="s">
        <v>24</v>
      </c>
      <c r="E1459">
        <f t="shared" si="22"/>
        <v>2014</v>
      </c>
      <c r="F1459" t="str">
        <f>VLOOKUP(D1459,SalesRep!$A$2:$B$15,2,0)</f>
        <v>NorthWest</v>
      </c>
      <c r="G1459" s="3">
        <f>VLOOKUP(B1459,Price!$A$2:$B$8,2,0)*C1459</f>
        <v>120</v>
      </c>
    </row>
    <row r="1460" spans="1:7" x14ac:dyDescent="0.25">
      <c r="A1460" s="2">
        <v>42179</v>
      </c>
      <c r="B1460" t="s">
        <v>10</v>
      </c>
      <c r="C1460" s="4">
        <v>97</v>
      </c>
      <c r="D1460" t="s">
        <v>23</v>
      </c>
      <c r="E1460">
        <f t="shared" si="22"/>
        <v>2015</v>
      </c>
      <c r="F1460" t="str">
        <f>VLOOKUP(D1460,SalesRep!$A$2:$B$15,2,0)</f>
        <v>West</v>
      </c>
      <c r="G1460" s="3">
        <f>VLOOKUP(B1460,Price!$A$2:$B$8,2,0)*C1460</f>
        <v>1843</v>
      </c>
    </row>
    <row r="1461" spans="1:7" x14ac:dyDescent="0.25">
      <c r="A1461" s="2">
        <v>42306</v>
      </c>
      <c r="B1461" t="s">
        <v>11</v>
      </c>
      <c r="C1461" s="4">
        <v>182</v>
      </c>
      <c r="D1461" t="s">
        <v>24</v>
      </c>
      <c r="E1461">
        <f t="shared" si="22"/>
        <v>2015</v>
      </c>
      <c r="F1461" t="str">
        <f>VLOOKUP(D1461,SalesRep!$A$2:$B$15,2,0)</f>
        <v>NorthWest</v>
      </c>
      <c r="G1461" s="3">
        <f>VLOOKUP(B1461,Price!$A$2:$B$8,2,0)*C1461</f>
        <v>2184</v>
      </c>
    </row>
    <row r="1462" spans="1:7" x14ac:dyDescent="0.25">
      <c r="A1462" s="2">
        <v>41999</v>
      </c>
      <c r="B1462" t="s">
        <v>9</v>
      </c>
      <c r="C1462" s="4">
        <v>18</v>
      </c>
      <c r="D1462" t="s">
        <v>23</v>
      </c>
      <c r="E1462">
        <f t="shared" si="22"/>
        <v>2014</v>
      </c>
      <c r="F1462" t="str">
        <f>VLOOKUP(D1462,SalesRep!$A$2:$B$15,2,0)</f>
        <v>West</v>
      </c>
      <c r="G1462" s="3">
        <f>VLOOKUP(B1462,Price!$A$2:$B$8,2,0)*C1462</f>
        <v>648</v>
      </c>
    </row>
    <row r="1463" spans="1:7" x14ac:dyDescent="0.25">
      <c r="A1463" s="2">
        <v>41923</v>
      </c>
      <c r="B1463" t="s">
        <v>11</v>
      </c>
      <c r="C1463" s="4">
        <v>260</v>
      </c>
      <c r="D1463" t="s">
        <v>18</v>
      </c>
      <c r="E1463">
        <f t="shared" si="22"/>
        <v>2014</v>
      </c>
      <c r="F1463" t="str">
        <f>VLOOKUP(D1463,SalesRep!$A$2:$B$15,2,0)</f>
        <v>West</v>
      </c>
      <c r="G1463" s="3">
        <f>VLOOKUP(B1463,Price!$A$2:$B$8,2,0)*C1463</f>
        <v>3120</v>
      </c>
    </row>
    <row r="1464" spans="1:7" x14ac:dyDescent="0.25">
      <c r="A1464" s="2">
        <v>42059</v>
      </c>
      <c r="B1464" t="s">
        <v>6</v>
      </c>
      <c r="C1464" s="4">
        <v>94</v>
      </c>
      <c r="D1464" t="s">
        <v>16</v>
      </c>
      <c r="E1464">
        <f t="shared" si="22"/>
        <v>2015</v>
      </c>
      <c r="F1464" t="str">
        <f>VLOOKUP(D1464,SalesRep!$A$2:$B$15,2,0)</f>
        <v>West</v>
      </c>
      <c r="G1464" s="3">
        <f>VLOOKUP(B1464,Price!$A$2:$B$8,2,0)*C1464</f>
        <v>282</v>
      </c>
    </row>
    <row r="1465" spans="1:7" x14ac:dyDescent="0.25">
      <c r="A1465" s="2">
        <v>42093</v>
      </c>
      <c r="B1465" t="s">
        <v>10</v>
      </c>
      <c r="C1465" s="4">
        <v>86</v>
      </c>
      <c r="D1465" t="s">
        <v>21</v>
      </c>
      <c r="E1465">
        <f t="shared" si="22"/>
        <v>2015</v>
      </c>
      <c r="F1465" t="str">
        <f>VLOOKUP(D1465,SalesRep!$A$2:$B$15,2,0)</f>
        <v>South</v>
      </c>
      <c r="G1465" s="3">
        <f>VLOOKUP(B1465,Price!$A$2:$B$8,2,0)*C1465</f>
        <v>1634</v>
      </c>
    </row>
    <row r="1466" spans="1:7" x14ac:dyDescent="0.25">
      <c r="A1466" s="2">
        <v>42029</v>
      </c>
      <c r="B1466" t="s">
        <v>5</v>
      </c>
      <c r="C1466" s="4">
        <v>9</v>
      </c>
      <c r="D1466" t="s">
        <v>14</v>
      </c>
      <c r="E1466">
        <f t="shared" si="22"/>
        <v>2015</v>
      </c>
      <c r="F1466" t="str">
        <f>VLOOKUP(D1466,SalesRep!$A$2:$B$15,2,0)</f>
        <v>NorthWest</v>
      </c>
      <c r="G1466" s="3">
        <f>VLOOKUP(B1466,Price!$A$2:$B$8,2,0)*C1466</f>
        <v>387</v>
      </c>
    </row>
    <row r="1467" spans="1:7" x14ac:dyDescent="0.25">
      <c r="A1467" s="2">
        <v>41931</v>
      </c>
      <c r="B1467" t="s">
        <v>9</v>
      </c>
      <c r="C1467" s="4">
        <v>82</v>
      </c>
      <c r="D1467" t="s">
        <v>16</v>
      </c>
      <c r="E1467">
        <f t="shared" si="22"/>
        <v>2014</v>
      </c>
      <c r="F1467" t="str">
        <f>VLOOKUP(D1467,SalesRep!$A$2:$B$15,2,0)</f>
        <v>West</v>
      </c>
      <c r="G1467" s="3">
        <f>VLOOKUP(B1467,Price!$A$2:$B$8,2,0)*C1467</f>
        <v>2952</v>
      </c>
    </row>
    <row r="1468" spans="1:7" x14ac:dyDescent="0.25">
      <c r="A1468" s="2">
        <v>41861</v>
      </c>
      <c r="B1468" t="s">
        <v>10</v>
      </c>
      <c r="C1468" s="4">
        <v>60</v>
      </c>
      <c r="D1468" t="s">
        <v>19</v>
      </c>
      <c r="E1468">
        <f t="shared" si="22"/>
        <v>2014</v>
      </c>
      <c r="F1468" t="str">
        <f>VLOOKUP(D1468,SalesRep!$A$2:$B$15,2,0)</f>
        <v>NorthWest</v>
      </c>
      <c r="G1468" s="3">
        <f>VLOOKUP(B1468,Price!$A$2:$B$8,2,0)*C1468</f>
        <v>1140</v>
      </c>
    </row>
    <row r="1469" spans="1:7" x14ac:dyDescent="0.25">
      <c r="A1469" s="2">
        <v>41702</v>
      </c>
      <c r="B1469" t="s">
        <v>5</v>
      </c>
      <c r="C1469" s="4">
        <v>17</v>
      </c>
      <c r="D1469" t="s">
        <v>30</v>
      </c>
      <c r="E1469">
        <f t="shared" si="22"/>
        <v>2014</v>
      </c>
      <c r="F1469" t="str">
        <f>VLOOKUP(D1469,SalesRep!$A$2:$B$15,2,0)</f>
        <v>South</v>
      </c>
      <c r="G1469" s="3">
        <f>VLOOKUP(B1469,Price!$A$2:$B$8,2,0)*C1469</f>
        <v>731</v>
      </c>
    </row>
    <row r="1470" spans="1:7" x14ac:dyDescent="0.25">
      <c r="A1470" s="2">
        <v>42284</v>
      </c>
      <c r="B1470" t="s">
        <v>9</v>
      </c>
      <c r="C1470" s="4">
        <v>45</v>
      </c>
      <c r="D1470" t="s">
        <v>16</v>
      </c>
      <c r="E1470">
        <f t="shared" si="22"/>
        <v>2015</v>
      </c>
      <c r="F1470" t="str">
        <f>VLOOKUP(D1470,SalesRep!$A$2:$B$15,2,0)</f>
        <v>West</v>
      </c>
      <c r="G1470" s="3">
        <f>VLOOKUP(B1470,Price!$A$2:$B$8,2,0)*C1470</f>
        <v>1620</v>
      </c>
    </row>
    <row r="1471" spans="1:7" x14ac:dyDescent="0.25">
      <c r="A1471" s="2">
        <v>41967</v>
      </c>
      <c r="B1471" t="s">
        <v>9</v>
      </c>
      <c r="C1471" s="4">
        <v>93</v>
      </c>
      <c r="D1471" t="s">
        <v>18</v>
      </c>
      <c r="E1471">
        <f t="shared" si="22"/>
        <v>2014</v>
      </c>
      <c r="F1471" t="str">
        <f>VLOOKUP(D1471,SalesRep!$A$2:$B$15,2,0)</f>
        <v>West</v>
      </c>
      <c r="G1471" s="3">
        <f>VLOOKUP(B1471,Price!$A$2:$B$8,2,0)*C1471</f>
        <v>3348</v>
      </c>
    </row>
    <row r="1472" spans="1:7" x14ac:dyDescent="0.25">
      <c r="A1472" s="2">
        <v>42273</v>
      </c>
      <c r="B1472" t="s">
        <v>11</v>
      </c>
      <c r="C1472" s="4">
        <v>298</v>
      </c>
      <c r="D1472" t="s">
        <v>16</v>
      </c>
      <c r="E1472">
        <f t="shared" si="22"/>
        <v>2015</v>
      </c>
      <c r="F1472" t="str">
        <f>VLOOKUP(D1472,SalesRep!$A$2:$B$15,2,0)</f>
        <v>West</v>
      </c>
      <c r="G1472" s="3">
        <f>VLOOKUP(B1472,Price!$A$2:$B$8,2,0)*C1472</f>
        <v>3576</v>
      </c>
    </row>
    <row r="1473" spans="1:7" x14ac:dyDescent="0.25">
      <c r="A1473" s="2">
        <v>42225</v>
      </c>
      <c r="B1473" t="s">
        <v>5</v>
      </c>
      <c r="C1473" s="4">
        <v>19</v>
      </c>
      <c r="D1473" t="s">
        <v>16</v>
      </c>
      <c r="E1473">
        <f t="shared" si="22"/>
        <v>2015</v>
      </c>
      <c r="F1473" t="str">
        <f>VLOOKUP(D1473,SalesRep!$A$2:$B$15,2,0)</f>
        <v>West</v>
      </c>
      <c r="G1473" s="3">
        <f>VLOOKUP(B1473,Price!$A$2:$B$8,2,0)*C1473</f>
        <v>817</v>
      </c>
    </row>
    <row r="1474" spans="1:7" x14ac:dyDescent="0.25">
      <c r="A1474" s="2">
        <v>41796</v>
      </c>
      <c r="B1474" t="s">
        <v>6</v>
      </c>
      <c r="C1474" s="4">
        <v>196</v>
      </c>
      <c r="D1474" t="s">
        <v>18</v>
      </c>
      <c r="E1474">
        <f t="shared" si="22"/>
        <v>2014</v>
      </c>
      <c r="F1474" t="str">
        <f>VLOOKUP(D1474,SalesRep!$A$2:$B$15,2,0)</f>
        <v>West</v>
      </c>
      <c r="G1474" s="3">
        <f>VLOOKUP(B1474,Price!$A$2:$B$8,2,0)*C1474</f>
        <v>588</v>
      </c>
    </row>
    <row r="1475" spans="1:7" x14ac:dyDescent="0.25">
      <c r="A1475" s="2">
        <v>42042</v>
      </c>
      <c r="B1475" t="s">
        <v>9</v>
      </c>
      <c r="C1475" s="4">
        <v>32</v>
      </c>
      <c r="D1475" t="s">
        <v>30</v>
      </c>
      <c r="E1475">
        <f t="shared" ref="E1475:E1538" si="23">YEAR(A1475)</f>
        <v>2015</v>
      </c>
      <c r="F1475" t="str">
        <f>VLOOKUP(D1475,SalesRep!$A$2:$B$15,2,0)</f>
        <v>South</v>
      </c>
      <c r="G1475" s="3">
        <f>VLOOKUP(B1475,Price!$A$2:$B$8,2,0)*C1475</f>
        <v>1152</v>
      </c>
    </row>
    <row r="1476" spans="1:7" x14ac:dyDescent="0.25">
      <c r="A1476" s="2">
        <v>41952</v>
      </c>
      <c r="B1476" t="s">
        <v>6</v>
      </c>
      <c r="C1476" s="4">
        <v>113</v>
      </c>
      <c r="D1476" t="s">
        <v>12</v>
      </c>
      <c r="E1476">
        <f t="shared" si="23"/>
        <v>2014</v>
      </c>
      <c r="F1476" t="str">
        <f>VLOOKUP(D1476,SalesRep!$A$2:$B$15,2,0)</f>
        <v>West</v>
      </c>
      <c r="G1476" s="3">
        <f>VLOOKUP(B1476,Price!$A$2:$B$8,2,0)*C1476</f>
        <v>339</v>
      </c>
    </row>
    <row r="1477" spans="1:7" x14ac:dyDescent="0.25">
      <c r="A1477" s="2">
        <v>41764</v>
      </c>
      <c r="B1477" t="s">
        <v>10</v>
      </c>
      <c r="C1477" s="4">
        <v>23</v>
      </c>
      <c r="D1477" t="s">
        <v>23</v>
      </c>
      <c r="E1477">
        <f t="shared" si="23"/>
        <v>2014</v>
      </c>
      <c r="F1477" t="str">
        <f>VLOOKUP(D1477,SalesRep!$A$2:$B$15,2,0)</f>
        <v>West</v>
      </c>
      <c r="G1477" s="3">
        <f>VLOOKUP(B1477,Price!$A$2:$B$8,2,0)*C1477</f>
        <v>437</v>
      </c>
    </row>
    <row r="1478" spans="1:7" x14ac:dyDescent="0.25">
      <c r="A1478" s="2">
        <v>42140</v>
      </c>
      <c r="B1478" t="s">
        <v>9</v>
      </c>
      <c r="C1478" s="4">
        <v>44</v>
      </c>
      <c r="D1478" t="s">
        <v>21</v>
      </c>
      <c r="E1478">
        <f t="shared" si="23"/>
        <v>2015</v>
      </c>
      <c r="F1478" t="str">
        <f>VLOOKUP(D1478,SalesRep!$A$2:$B$15,2,0)</f>
        <v>South</v>
      </c>
      <c r="G1478" s="3">
        <f>VLOOKUP(B1478,Price!$A$2:$B$8,2,0)*C1478</f>
        <v>1584</v>
      </c>
    </row>
    <row r="1479" spans="1:7" x14ac:dyDescent="0.25">
      <c r="A1479" s="2">
        <v>42132</v>
      </c>
      <c r="B1479" t="s">
        <v>11</v>
      </c>
      <c r="C1479" s="4">
        <v>335</v>
      </c>
      <c r="D1479" t="s">
        <v>24</v>
      </c>
      <c r="E1479">
        <f t="shared" si="23"/>
        <v>2015</v>
      </c>
      <c r="F1479" t="str">
        <f>VLOOKUP(D1479,SalesRep!$A$2:$B$15,2,0)</f>
        <v>NorthWest</v>
      </c>
      <c r="G1479" s="3">
        <f>VLOOKUP(B1479,Price!$A$2:$B$8,2,0)*C1479</f>
        <v>4020</v>
      </c>
    </row>
    <row r="1480" spans="1:7" x14ac:dyDescent="0.25">
      <c r="A1480" s="2">
        <v>42069</v>
      </c>
      <c r="B1480" t="s">
        <v>10</v>
      </c>
      <c r="C1480" s="4">
        <v>42</v>
      </c>
      <c r="D1480" t="s">
        <v>30</v>
      </c>
      <c r="E1480">
        <f t="shared" si="23"/>
        <v>2015</v>
      </c>
      <c r="F1480" t="str">
        <f>VLOOKUP(D1480,SalesRep!$A$2:$B$15,2,0)</f>
        <v>South</v>
      </c>
      <c r="G1480" s="3">
        <f>VLOOKUP(B1480,Price!$A$2:$B$8,2,0)*C1480</f>
        <v>798</v>
      </c>
    </row>
    <row r="1481" spans="1:7" x14ac:dyDescent="0.25">
      <c r="A1481" s="2">
        <v>42209</v>
      </c>
      <c r="B1481" t="s">
        <v>5</v>
      </c>
      <c r="C1481" s="4">
        <v>22</v>
      </c>
      <c r="D1481" t="s">
        <v>15</v>
      </c>
      <c r="E1481">
        <f t="shared" si="23"/>
        <v>2015</v>
      </c>
      <c r="F1481" t="str">
        <f>VLOOKUP(D1481,SalesRep!$A$2:$B$15,2,0)</f>
        <v>South</v>
      </c>
      <c r="G1481" s="3">
        <f>VLOOKUP(B1481,Price!$A$2:$B$8,2,0)*C1481</f>
        <v>946</v>
      </c>
    </row>
    <row r="1482" spans="1:7" x14ac:dyDescent="0.25">
      <c r="A1482" s="2">
        <v>41807</v>
      </c>
      <c r="B1482" t="s">
        <v>5</v>
      </c>
      <c r="C1482" s="4">
        <v>25</v>
      </c>
      <c r="D1482" t="s">
        <v>19</v>
      </c>
      <c r="E1482">
        <f t="shared" si="23"/>
        <v>2014</v>
      </c>
      <c r="F1482" t="str">
        <f>VLOOKUP(D1482,SalesRep!$A$2:$B$15,2,0)</f>
        <v>NorthWest</v>
      </c>
      <c r="G1482" s="3">
        <f>VLOOKUP(B1482,Price!$A$2:$B$8,2,0)*C1482</f>
        <v>1075</v>
      </c>
    </row>
    <row r="1483" spans="1:7" x14ac:dyDescent="0.25">
      <c r="A1483" s="2">
        <v>41827</v>
      </c>
      <c r="B1483" t="s">
        <v>9</v>
      </c>
      <c r="C1483" s="4">
        <v>10</v>
      </c>
      <c r="D1483" t="s">
        <v>13</v>
      </c>
      <c r="E1483">
        <f t="shared" si="23"/>
        <v>2014</v>
      </c>
      <c r="F1483" t="str">
        <f>VLOOKUP(D1483,SalesRep!$A$2:$B$15,2,0)</f>
        <v>East</v>
      </c>
      <c r="G1483" s="3">
        <f>VLOOKUP(B1483,Price!$A$2:$B$8,2,0)*C1483</f>
        <v>360</v>
      </c>
    </row>
    <row r="1484" spans="1:7" x14ac:dyDescent="0.25">
      <c r="A1484" s="2">
        <v>41749</v>
      </c>
      <c r="B1484" t="s">
        <v>6</v>
      </c>
      <c r="C1484" s="4">
        <v>137</v>
      </c>
      <c r="D1484" t="s">
        <v>17</v>
      </c>
      <c r="E1484">
        <f t="shared" si="23"/>
        <v>2014</v>
      </c>
      <c r="F1484" t="str">
        <f>VLOOKUP(D1484,SalesRep!$A$2:$B$15,2,0)</f>
        <v>East</v>
      </c>
      <c r="G1484" s="3">
        <f>VLOOKUP(B1484,Price!$A$2:$B$8,2,0)*C1484</f>
        <v>411</v>
      </c>
    </row>
    <row r="1485" spans="1:7" x14ac:dyDescent="0.25">
      <c r="A1485" s="2">
        <v>42110</v>
      </c>
      <c r="B1485" t="s">
        <v>8</v>
      </c>
      <c r="C1485" s="4">
        <v>9</v>
      </c>
      <c r="D1485" t="s">
        <v>23</v>
      </c>
      <c r="E1485">
        <f t="shared" si="23"/>
        <v>2015</v>
      </c>
      <c r="F1485" t="str">
        <f>VLOOKUP(D1485,SalesRep!$A$2:$B$15,2,0)</f>
        <v>West</v>
      </c>
      <c r="G1485" s="3">
        <f>VLOOKUP(B1485,Price!$A$2:$B$8,2,0)*C1485</f>
        <v>225</v>
      </c>
    </row>
    <row r="1486" spans="1:7" x14ac:dyDescent="0.25">
      <c r="A1486" s="2">
        <v>41921</v>
      </c>
      <c r="B1486" t="s">
        <v>8</v>
      </c>
      <c r="C1486" s="4">
        <v>33</v>
      </c>
      <c r="D1486" t="s">
        <v>15</v>
      </c>
      <c r="E1486">
        <f t="shared" si="23"/>
        <v>2014</v>
      </c>
      <c r="F1486" t="str">
        <f>VLOOKUP(D1486,SalesRep!$A$2:$B$15,2,0)</f>
        <v>South</v>
      </c>
      <c r="G1486" s="3">
        <f>VLOOKUP(B1486,Price!$A$2:$B$8,2,0)*C1486</f>
        <v>825</v>
      </c>
    </row>
    <row r="1487" spans="1:7" x14ac:dyDescent="0.25">
      <c r="A1487" s="2">
        <v>41700</v>
      </c>
      <c r="B1487" t="s">
        <v>11</v>
      </c>
      <c r="C1487" s="4">
        <v>166</v>
      </c>
      <c r="D1487" t="s">
        <v>30</v>
      </c>
      <c r="E1487">
        <f t="shared" si="23"/>
        <v>2014</v>
      </c>
      <c r="F1487" t="str">
        <f>VLOOKUP(D1487,SalesRep!$A$2:$B$15,2,0)</f>
        <v>South</v>
      </c>
      <c r="G1487" s="3">
        <f>VLOOKUP(B1487,Price!$A$2:$B$8,2,0)*C1487</f>
        <v>1992</v>
      </c>
    </row>
    <row r="1488" spans="1:7" x14ac:dyDescent="0.25">
      <c r="A1488" s="2">
        <v>42274</v>
      </c>
      <c r="B1488" t="s">
        <v>7</v>
      </c>
      <c r="C1488" s="4">
        <v>7</v>
      </c>
      <c r="D1488" t="s">
        <v>24</v>
      </c>
      <c r="E1488">
        <f t="shared" si="23"/>
        <v>2015</v>
      </c>
      <c r="F1488" t="str">
        <f>VLOOKUP(D1488,SalesRep!$A$2:$B$15,2,0)</f>
        <v>NorthWest</v>
      </c>
      <c r="G1488" s="3">
        <f>VLOOKUP(B1488,Price!$A$2:$B$8,2,0)*C1488</f>
        <v>210</v>
      </c>
    </row>
    <row r="1489" spans="1:7" x14ac:dyDescent="0.25">
      <c r="A1489" s="2">
        <v>42304</v>
      </c>
      <c r="B1489" t="s">
        <v>11</v>
      </c>
      <c r="C1489" s="4">
        <v>337</v>
      </c>
      <c r="D1489" t="s">
        <v>16</v>
      </c>
      <c r="E1489">
        <f t="shared" si="23"/>
        <v>2015</v>
      </c>
      <c r="F1489" t="str">
        <f>VLOOKUP(D1489,SalesRep!$A$2:$B$15,2,0)</f>
        <v>West</v>
      </c>
      <c r="G1489" s="3">
        <f>VLOOKUP(B1489,Price!$A$2:$B$8,2,0)*C1489</f>
        <v>4044</v>
      </c>
    </row>
    <row r="1490" spans="1:7" x14ac:dyDescent="0.25">
      <c r="A1490" s="2">
        <v>41733</v>
      </c>
      <c r="B1490" t="s">
        <v>9</v>
      </c>
      <c r="C1490" s="4">
        <v>97</v>
      </c>
      <c r="D1490" t="s">
        <v>15</v>
      </c>
      <c r="E1490">
        <f t="shared" si="23"/>
        <v>2014</v>
      </c>
      <c r="F1490" t="str">
        <f>VLOOKUP(D1490,SalesRep!$A$2:$B$15,2,0)</f>
        <v>South</v>
      </c>
      <c r="G1490" s="3">
        <f>VLOOKUP(B1490,Price!$A$2:$B$8,2,0)*C1490</f>
        <v>3492</v>
      </c>
    </row>
    <row r="1491" spans="1:7" x14ac:dyDescent="0.25">
      <c r="A1491" s="2">
        <v>42362</v>
      </c>
      <c r="B1491" t="s">
        <v>10</v>
      </c>
      <c r="C1491" s="4">
        <v>99</v>
      </c>
      <c r="D1491" t="s">
        <v>20</v>
      </c>
      <c r="E1491">
        <f t="shared" si="23"/>
        <v>2015</v>
      </c>
      <c r="F1491" t="str">
        <f>VLOOKUP(D1491,SalesRep!$A$2:$B$15,2,0)</f>
        <v>NorthWest</v>
      </c>
      <c r="G1491" s="3">
        <f>VLOOKUP(B1491,Price!$A$2:$B$8,2,0)*C1491</f>
        <v>1881</v>
      </c>
    </row>
    <row r="1492" spans="1:7" x14ac:dyDescent="0.25">
      <c r="A1492" s="2">
        <v>42205</v>
      </c>
      <c r="B1492" t="s">
        <v>5</v>
      </c>
      <c r="C1492" s="4">
        <v>9</v>
      </c>
      <c r="D1492" t="s">
        <v>21</v>
      </c>
      <c r="E1492">
        <f t="shared" si="23"/>
        <v>2015</v>
      </c>
      <c r="F1492" t="str">
        <f>VLOOKUP(D1492,SalesRep!$A$2:$B$15,2,0)</f>
        <v>South</v>
      </c>
      <c r="G1492" s="3">
        <f>VLOOKUP(B1492,Price!$A$2:$B$8,2,0)*C1492</f>
        <v>387</v>
      </c>
    </row>
    <row r="1493" spans="1:7" x14ac:dyDescent="0.25">
      <c r="A1493" s="2">
        <v>42248</v>
      </c>
      <c r="B1493" t="s">
        <v>6</v>
      </c>
      <c r="C1493" s="4">
        <v>192</v>
      </c>
      <c r="D1493" t="s">
        <v>24</v>
      </c>
      <c r="E1493">
        <f t="shared" si="23"/>
        <v>2015</v>
      </c>
      <c r="F1493" t="str">
        <f>VLOOKUP(D1493,SalesRep!$A$2:$B$15,2,0)</f>
        <v>NorthWest</v>
      </c>
      <c r="G1493" s="3">
        <f>VLOOKUP(B1493,Price!$A$2:$B$8,2,0)*C1493</f>
        <v>576</v>
      </c>
    </row>
    <row r="1494" spans="1:7" x14ac:dyDescent="0.25">
      <c r="A1494" s="2">
        <v>41841</v>
      </c>
      <c r="B1494" t="s">
        <v>8</v>
      </c>
      <c r="C1494" s="4">
        <v>26</v>
      </c>
      <c r="D1494" t="s">
        <v>18</v>
      </c>
      <c r="E1494">
        <f t="shared" si="23"/>
        <v>2014</v>
      </c>
      <c r="F1494" t="str">
        <f>VLOOKUP(D1494,SalesRep!$A$2:$B$15,2,0)</f>
        <v>West</v>
      </c>
      <c r="G1494" s="3">
        <f>VLOOKUP(B1494,Price!$A$2:$B$8,2,0)*C1494</f>
        <v>650</v>
      </c>
    </row>
    <row r="1495" spans="1:7" x14ac:dyDescent="0.25">
      <c r="A1495" s="2">
        <v>41708</v>
      </c>
      <c r="B1495" t="s">
        <v>11</v>
      </c>
      <c r="C1495" s="4">
        <v>89</v>
      </c>
      <c r="D1495" t="s">
        <v>16</v>
      </c>
      <c r="E1495">
        <f t="shared" si="23"/>
        <v>2014</v>
      </c>
      <c r="F1495" t="str">
        <f>VLOOKUP(D1495,SalesRep!$A$2:$B$15,2,0)</f>
        <v>West</v>
      </c>
      <c r="G1495" s="3">
        <f>VLOOKUP(B1495,Price!$A$2:$B$8,2,0)*C1495</f>
        <v>1068</v>
      </c>
    </row>
    <row r="1496" spans="1:7" x14ac:dyDescent="0.25">
      <c r="A1496" s="2">
        <v>41916</v>
      </c>
      <c r="B1496" t="s">
        <v>10</v>
      </c>
      <c r="C1496" s="4">
        <v>36</v>
      </c>
      <c r="D1496" t="s">
        <v>20</v>
      </c>
      <c r="E1496">
        <f t="shared" si="23"/>
        <v>2014</v>
      </c>
      <c r="F1496" t="str">
        <f>VLOOKUP(D1496,SalesRep!$A$2:$B$15,2,0)</f>
        <v>NorthWest</v>
      </c>
      <c r="G1496" s="3">
        <f>VLOOKUP(B1496,Price!$A$2:$B$8,2,0)*C1496</f>
        <v>684</v>
      </c>
    </row>
    <row r="1497" spans="1:7" x14ac:dyDescent="0.25">
      <c r="A1497" s="2">
        <v>41643</v>
      </c>
      <c r="B1497" t="s">
        <v>6</v>
      </c>
      <c r="C1497" s="4">
        <v>60</v>
      </c>
      <c r="D1497" t="s">
        <v>15</v>
      </c>
      <c r="E1497">
        <f t="shared" si="23"/>
        <v>2014</v>
      </c>
      <c r="F1497" t="str">
        <f>VLOOKUP(D1497,SalesRep!$A$2:$B$15,2,0)</f>
        <v>South</v>
      </c>
      <c r="G1497" s="3">
        <f>VLOOKUP(B1497,Price!$A$2:$B$8,2,0)*C1497</f>
        <v>180</v>
      </c>
    </row>
    <row r="1498" spans="1:7" x14ac:dyDescent="0.25">
      <c r="A1498" s="2">
        <v>42242</v>
      </c>
      <c r="B1498" t="s">
        <v>9</v>
      </c>
      <c r="C1498" s="4">
        <v>69</v>
      </c>
      <c r="D1498" t="s">
        <v>30</v>
      </c>
      <c r="E1498">
        <f t="shared" si="23"/>
        <v>2015</v>
      </c>
      <c r="F1498" t="str">
        <f>VLOOKUP(D1498,SalesRep!$A$2:$B$15,2,0)</f>
        <v>South</v>
      </c>
      <c r="G1498" s="3">
        <f>VLOOKUP(B1498,Price!$A$2:$B$8,2,0)*C1498</f>
        <v>2484</v>
      </c>
    </row>
    <row r="1499" spans="1:7" x14ac:dyDescent="0.25">
      <c r="A1499" s="2">
        <v>41753</v>
      </c>
      <c r="B1499" t="s">
        <v>8</v>
      </c>
      <c r="C1499" s="4">
        <v>32</v>
      </c>
      <c r="D1499" t="s">
        <v>12</v>
      </c>
      <c r="E1499">
        <f t="shared" si="23"/>
        <v>2014</v>
      </c>
      <c r="F1499" t="str">
        <f>VLOOKUP(D1499,SalesRep!$A$2:$B$15,2,0)</f>
        <v>West</v>
      </c>
      <c r="G1499" s="3">
        <f>VLOOKUP(B1499,Price!$A$2:$B$8,2,0)*C1499</f>
        <v>800</v>
      </c>
    </row>
    <row r="1500" spans="1:7" x14ac:dyDescent="0.25">
      <c r="A1500" s="2">
        <v>42311</v>
      </c>
      <c r="B1500" t="s">
        <v>8</v>
      </c>
      <c r="C1500" s="4">
        <v>43</v>
      </c>
      <c r="D1500" t="s">
        <v>14</v>
      </c>
      <c r="E1500">
        <f t="shared" si="23"/>
        <v>2015</v>
      </c>
      <c r="F1500" t="str">
        <f>VLOOKUP(D1500,SalesRep!$A$2:$B$15,2,0)</f>
        <v>NorthWest</v>
      </c>
      <c r="G1500" s="3">
        <f>VLOOKUP(B1500,Price!$A$2:$B$8,2,0)*C1500</f>
        <v>1075</v>
      </c>
    </row>
    <row r="1501" spans="1:7" x14ac:dyDescent="0.25">
      <c r="A1501" s="2">
        <v>42207</v>
      </c>
      <c r="B1501" t="s">
        <v>11</v>
      </c>
      <c r="C1501" s="4">
        <v>19</v>
      </c>
      <c r="D1501" t="s">
        <v>15</v>
      </c>
      <c r="E1501">
        <f t="shared" si="23"/>
        <v>2015</v>
      </c>
      <c r="F1501" t="str">
        <f>VLOOKUP(D1501,SalesRep!$A$2:$B$15,2,0)</f>
        <v>South</v>
      </c>
      <c r="G1501" s="3">
        <f>VLOOKUP(B1501,Price!$A$2:$B$8,2,0)*C1501</f>
        <v>228</v>
      </c>
    </row>
    <row r="1502" spans="1:7" x14ac:dyDescent="0.25">
      <c r="A1502" s="2">
        <v>41893</v>
      </c>
      <c r="B1502" t="s">
        <v>9</v>
      </c>
      <c r="C1502" s="4">
        <v>76</v>
      </c>
      <c r="D1502" t="s">
        <v>23</v>
      </c>
      <c r="E1502">
        <f t="shared" si="23"/>
        <v>2014</v>
      </c>
      <c r="F1502" t="str">
        <f>VLOOKUP(D1502,SalesRep!$A$2:$B$15,2,0)</f>
        <v>West</v>
      </c>
      <c r="G1502" s="3">
        <f>VLOOKUP(B1502,Price!$A$2:$B$8,2,0)*C1502</f>
        <v>2736</v>
      </c>
    </row>
    <row r="1503" spans="1:7" x14ac:dyDescent="0.25">
      <c r="A1503" s="2">
        <v>42132</v>
      </c>
      <c r="B1503" t="s">
        <v>7</v>
      </c>
      <c r="C1503" s="4">
        <v>23</v>
      </c>
      <c r="D1503" t="s">
        <v>23</v>
      </c>
      <c r="E1503">
        <f t="shared" si="23"/>
        <v>2015</v>
      </c>
      <c r="F1503" t="str">
        <f>VLOOKUP(D1503,SalesRep!$A$2:$B$15,2,0)</f>
        <v>West</v>
      </c>
      <c r="G1503" s="3">
        <f>VLOOKUP(B1503,Price!$A$2:$B$8,2,0)*C1503</f>
        <v>690</v>
      </c>
    </row>
    <row r="1504" spans="1:7" x14ac:dyDescent="0.25">
      <c r="A1504" s="2">
        <v>41984</v>
      </c>
      <c r="B1504" t="s">
        <v>6</v>
      </c>
      <c r="C1504" s="4">
        <v>144</v>
      </c>
      <c r="D1504" t="s">
        <v>17</v>
      </c>
      <c r="E1504">
        <f t="shared" si="23"/>
        <v>2014</v>
      </c>
      <c r="F1504" t="str">
        <f>VLOOKUP(D1504,SalesRep!$A$2:$B$15,2,0)</f>
        <v>East</v>
      </c>
      <c r="G1504" s="3">
        <f>VLOOKUP(B1504,Price!$A$2:$B$8,2,0)*C1504</f>
        <v>432</v>
      </c>
    </row>
    <row r="1505" spans="1:7" x14ac:dyDescent="0.25">
      <c r="A1505" s="2">
        <v>41777</v>
      </c>
      <c r="B1505" t="s">
        <v>5</v>
      </c>
      <c r="C1505" s="4">
        <v>6</v>
      </c>
      <c r="D1505" t="s">
        <v>19</v>
      </c>
      <c r="E1505">
        <f t="shared" si="23"/>
        <v>2014</v>
      </c>
      <c r="F1505" t="str">
        <f>VLOOKUP(D1505,SalesRep!$A$2:$B$15,2,0)</f>
        <v>NorthWest</v>
      </c>
      <c r="G1505" s="3">
        <f>VLOOKUP(B1505,Price!$A$2:$B$8,2,0)*C1505</f>
        <v>258</v>
      </c>
    </row>
    <row r="1506" spans="1:7" x14ac:dyDescent="0.25">
      <c r="A1506" s="2">
        <v>42299</v>
      </c>
      <c r="B1506" t="s">
        <v>10</v>
      </c>
      <c r="C1506" s="4">
        <v>30</v>
      </c>
      <c r="D1506" t="s">
        <v>14</v>
      </c>
      <c r="E1506">
        <f t="shared" si="23"/>
        <v>2015</v>
      </c>
      <c r="F1506" t="str">
        <f>VLOOKUP(D1506,SalesRep!$A$2:$B$15,2,0)</f>
        <v>NorthWest</v>
      </c>
      <c r="G1506" s="3">
        <f>VLOOKUP(B1506,Price!$A$2:$B$8,2,0)*C1506</f>
        <v>570</v>
      </c>
    </row>
    <row r="1507" spans="1:7" x14ac:dyDescent="0.25">
      <c r="A1507" s="2">
        <v>42132</v>
      </c>
      <c r="B1507" t="s">
        <v>11</v>
      </c>
      <c r="C1507" s="4">
        <v>153</v>
      </c>
      <c r="D1507" t="s">
        <v>22</v>
      </c>
      <c r="E1507">
        <f t="shared" si="23"/>
        <v>2015</v>
      </c>
      <c r="F1507" t="str">
        <f>VLOOKUP(D1507,SalesRep!$A$2:$B$15,2,0)</f>
        <v>East</v>
      </c>
      <c r="G1507" s="3">
        <f>VLOOKUP(B1507,Price!$A$2:$B$8,2,0)*C1507</f>
        <v>1836</v>
      </c>
    </row>
    <row r="1508" spans="1:7" x14ac:dyDescent="0.25">
      <c r="A1508" s="2">
        <v>42162</v>
      </c>
      <c r="B1508" t="s">
        <v>10</v>
      </c>
      <c r="C1508" s="4">
        <v>27</v>
      </c>
      <c r="D1508" t="s">
        <v>17</v>
      </c>
      <c r="E1508">
        <f t="shared" si="23"/>
        <v>2015</v>
      </c>
      <c r="F1508" t="str">
        <f>VLOOKUP(D1508,SalesRep!$A$2:$B$15,2,0)</f>
        <v>East</v>
      </c>
      <c r="G1508" s="3">
        <f>VLOOKUP(B1508,Price!$A$2:$B$8,2,0)*C1508</f>
        <v>513</v>
      </c>
    </row>
    <row r="1509" spans="1:7" x14ac:dyDescent="0.25">
      <c r="A1509" s="2">
        <v>42249</v>
      </c>
      <c r="B1509" t="s">
        <v>10</v>
      </c>
      <c r="C1509" s="4">
        <v>57</v>
      </c>
      <c r="D1509" t="s">
        <v>18</v>
      </c>
      <c r="E1509">
        <f t="shared" si="23"/>
        <v>2015</v>
      </c>
      <c r="F1509" t="str">
        <f>VLOOKUP(D1509,SalesRep!$A$2:$B$15,2,0)</f>
        <v>West</v>
      </c>
      <c r="G1509" s="3">
        <f>VLOOKUP(B1509,Price!$A$2:$B$8,2,0)*C1509</f>
        <v>1083</v>
      </c>
    </row>
    <row r="1510" spans="1:7" x14ac:dyDescent="0.25">
      <c r="A1510" s="2">
        <v>41788</v>
      </c>
      <c r="B1510" t="s">
        <v>6</v>
      </c>
      <c r="C1510" s="4">
        <v>194</v>
      </c>
      <c r="D1510" t="s">
        <v>24</v>
      </c>
      <c r="E1510">
        <f t="shared" si="23"/>
        <v>2014</v>
      </c>
      <c r="F1510" t="str">
        <f>VLOOKUP(D1510,SalesRep!$A$2:$B$15,2,0)</f>
        <v>NorthWest</v>
      </c>
      <c r="G1510" s="3">
        <f>VLOOKUP(B1510,Price!$A$2:$B$8,2,0)*C1510</f>
        <v>582</v>
      </c>
    </row>
    <row r="1511" spans="1:7" x14ac:dyDescent="0.25">
      <c r="A1511" s="2">
        <v>41984</v>
      </c>
      <c r="B1511" t="s">
        <v>7</v>
      </c>
      <c r="C1511" s="4">
        <v>11</v>
      </c>
      <c r="D1511" t="s">
        <v>30</v>
      </c>
      <c r="E1511">
        <f t="shared" si="23"/>
        <v>2014</v>
      </c>
      <c r="F1511" t="str">
        <f>VLOOKUP(D1511,SalesRep!$A$2:$B$15,2,0)</f>
        <v>South</v>
      </c>
      <c r="G1511" s="3">
        <f>VLOOKUP(B1511,Price!$A$2:$B$8,2,0)*C1511</f>
        <v>330</v>
      </c>
    </row>
    <row r="1512" spans="1:7" x14ac:dyDescent="0.25">
      <c r="A1512" s="2">
        <v>41964</v>
      </c>
      <c r="B1512" t="s">
        <v>8</v>
      </c>
      <c r="C1512" s="4">
        <v>32</v>
      </c>
      <c r="D1512" t="s">
        <v>17</v>
      </c>
      <c r="E1512">
        <f t="shared" si="23"/>
        <v>2014</v>
      </c>
      <c r="F1512" t="str">
        <f>VLOOKUP(D1512,SalesRep!$A$2:$B$15,2,0)</f>
        <v>East</v>
      </c>
      <c r="G1512" s="3">
        <f>VLOOKUP(B1512,Price!$A$2:$B$8,2,0)*C1512</f>
        <v>800</v>
      </c>
    </row>
    <row r="1513" spans="1:7" x14ac:dyDescent="0.25">
      <c r="A1513" s="2">
        <v>41723</v>
      </c>
      <c r="B1513" t="s">
        <v>6</v>
      </c>
      <c r="C1513" s="4">
        <v>76</v>
      </c>
      <c r="D1513" t="s">
        <v>16</v>
      </c>
      <c r="E1513">
        <f t="shared" si="23"/>
        <v>2014</v>
      </c>
      <c r="F1513" t="str">
        <f>VLOOKUP(D1513,SalesRep!$A$2:$B$15,2,0)</f>
        <v>West</v>
      </c>
      <c r="G1513" s="3">
        <f>VLOOKUP(B1513,Price!$A$2:$B$8,2,0)*C1513</f>
        <v>228</v>
      </c>
    </row>
    <row r="1514" spans="1:7" x14ac:dyDescent="0.25">
      <c r="A1514" s="2">
        <v>42071</v>
      </c>
      <c r="B1514" t="s">
        <v>7</v>
      </c>
      <c r="C1514" s="4">
        <v>17</v>
      </c>
      <c r="D1514" t="s">
        <v>18</v>
      </c>
      <c r="E1514">
        <f t="shared" si="23"/>
        <v>2015</v>
      </c>
      <c r="F1514" t="str">
        <f>VLOOKUP(D1514,SalesRep!$A$2:$B$15,2,0)</f>
        <v>West</v>
      </c>
      <c r="G1514" s="3">
        <f>VLOOKUP(B1514,Price!$A$2:$B$8,2,0)*C1514</f>
        <v>510</v>
      </c>
    </row>
    <row r="1515" spans="1:7" x14ac:dyDescent="0.25">
      <c r="A1515" s="2">
        <v>41868</v>
      </c>
      <c r="B1515" t="s">
        <v>7</v>
      </c>
      <c r="C1515" s="4">
        <v>3</v>
      </c>
      <c r="D1515" t="s">
        <v>14</v>
      </c>
      <c r="E1515">
        <f t="shared" si="23"/>
        <v>2014</v>
      </c>
      <c r="F1515" t="str">
        <f>VLOOKUP(D1515,SalesRep!$A$2:$B$15,2,0)</f>
        <v>NorthWest</v>
      </c>
      <c r="G1515" s="3">
        <f>VLOOKUP(B1515,Price!$A$2:$B$8,2,0)*C1515</f>
        <v>90</v>
      </c>
    </row>
    <row r="1516" spans="1:7" x14ac:dyDescent="0.25">
      <c r="A1516" s="2">
        <v>42294</v>
      </c>
      <c r="B1516" t="s">
        <v>10</v>
      </c>
      <c r="C1516" s="4">
        <v>9</v>
      </c>
      <c r="D1516" t="s">
        <v>15</v>
      </c>
      <c r="E1516">
        <f t="shared" si="23"/>
        <v>2015</v>
      </c>
      <c r="F1516" t="str">
        <f>VLOOKUP(D1516,SalesRep!$A$2:$B$15,2,0)</f>
        <v>South</v>
      </c>
      <c r="G1516" s="3">
        <f>VLOOKUP(B1516,Price!$A$2:$B$8,2,0)*C1516</f>
        <v>171</v>
      </c>
    </row>
    <row r="1517" spans="1:7" x14ac:dyDescent="0.25">
      <c r="A1517" s="2">
        <v>42047</v>
      </c>
      <c r="B1517" t="s">
        <v>7</v>
      </c>
      <c r="C1517" s="4">
        <v>11</v>
      </c>
      <c r="D1517" t="s">
        <v>18</v>
      </c>
      <c r="E1517">
        <f t="shared" si="23"/>
        <v>2015</v>
      </c>
      <c r="F1517" t="str">
        <f>VLOOKUP(D1517,SalesRep!$A$2:$B$15,2,0)</f>
        <v>West</v>
      </c>
      <c r="G1517" s="3">
        <f>VLOOKUP(B1517,Price!$A$2:$B$8,2,0)*C1517</f>
        <v>330</v>
      </c>
    </row>
    <row r="1518" spans="1:7" x14ac:dyDescent="0.25">
      <c r="A1518" s="2">
        <v>41976</v>
      </c>
      <c r="B1518" t="s">
        <v>10</v>
      </c>
      <c r="C1518" s="4">
        <v>80</v>
      </c>
      <c r="D1518" t="s">
        <v>19</v>
      </c>
      <c r="E1518">
        <f t="shared" si="23"/>
        <v>2014</v>
      </c>
      <c r="F1518" t="str">
        <f>VLOOKUP(D1518,SalesRep!$A$2:$B$15,2,0)</f>
        <v>NorthWest</v>
      </c>
      <c r="G1518" s="3">
        <f>VLOOKUP(B1518,Price!$A$2:$B$8,2,0)*C1518</f>
        <v>1520</v>
      </c>
    </row>
    <row r="1519" spans="1:7" x14ac:dyDescent="0.25">
      <c r="A1519" s="2">
        <v>41983</v>
      </c>
      <c r="B1519" t="s">
        <v>7</v>
      </c>
      <c r="C1519" s="4">
        <v>16</v>
      </c>
      <c r="D1519" t="s">
        <v>30</v>
      </c>
      <c r="E1519">
        <f t="shared" si="23"/>
        <v>2014</v>
      </c>
      <c r="F1519" t="str">
        <f>VLOOKUP(D1519,SalesRep!$A$2:$B$15,2,0)</f>
        <v>South</v>
      </c>
      <c r="G1519" s="3">
        <f>VLOOKUP(B1519,Price!$A$2:$B$8,2,0)*C1519</f>
        <v>480</v>
      </c>
    </row>
    <row r="1520" spans="1:7" x14ac:dyDescent="0.25">
      <c r="A1520" s="2">
        <v>42038</v>
      </c>
      <c r="B1520" t="s">
        <v>8</v>
      </c>
      <c r="C1520" s="4">
        <v>41</v>
      </c>
      <c r="D1520" t="s">
        <v>22</v>
      </c>
      <c r="E1520">
        <f t="shared" si="23"/>
        <v>2015</v>
      </c>
      <c r="F1520" t="str">
        <f>VLOOKUP(D1520,SalesRep!$A$2:$B$15,2,0)</f>
        <v>East</v>
      </c>
      <c r="G1520" s="3">
        <f>VLOOKUP(B1520,Price!$A$2:$B$8,2,0)*C1520</f>
        <v>1025</v>
      </c>
    </row>
    <row r="1521" spans="1:7" x14ac:dyDescent="0.25">
      <c r="A1521" s="2">
        <v>41830</v>
      </c>
      <c r="B1521" t="s">
        <v>10</v>
      </c>
      <c r="C1521" s="4">
        <v>82</v>
      </c>
      <c r="D1521" t="s">
        <v>14</v>
      </c>
      <c r="E1521">
        <f t="shared" si="23"/>
        <v>2014</v>
      </c>
      <c r="F1521" t="str">
        <f>VLOOKUP(D1521,SalesRep!$A$2:$B$15,2,0)</f>
        <v>NorthWest</v>
      </c>
      <c r="G1521" s="3">
        <f>VLOOKUP(B1521,Price!$A$2:$B$8,2,0)*C1521</f>
        <v>1558</v>
      </c>
    </row>
    <row r="1522" spans="1:7" x14ac:dyDescent="0.25">
      <c r="A1522" s="2">
        <v>42217</v>
      </c>
      <c r="B1522" t="s">
        <v>8</v>
      </c>
      <c r="C1522" s="4">
        <v>35</v>
      </c>
      <c r="D1522" t="s">
        <v>15</v>
      </c>
      <c r="E1522">
        <f t="shared" si="23"/>
        <v>2015</v>
      </c>
      <c r="F1522" t="str">
        <f>VLOOKUP(D1522,SalesRep!$A$2:$B$15,2,0)</f>
        <v>South</v>
      </c>
      <c r="G1522" s="3">
        <f>VLOOKUP(B1522,Price!$A$2:$B$8,2,0)*C1522</f>
        <v>875</v>
      </c>
    </row>
    <row r="1523" spans="1:7" x14ac:dyDescent="0.25">
      <c r="A1523" s="2">
        <v>42220</v>
      </c>
      <c r="B1523" t="s">
        <v>10</v>
      </c>
      <c r="C1523" s="4">
        <v>24</v>
      </c>
      <c r="D1523" t="s">
        <v>15</v>
      </c>
      <c r="E1523">
        <f t="shared" si="23"/>
        <v>2015</v>
      </c>
      <c r="F1523" t="str">
        <f>VLOOKUP(D1523,SalesRep!$A$2:$B$15,2,0)</f>
        <v>South</v>
      </c>
      <c r="G1523" s="3">
        <f>VLOOKUP(B1523,Price!$A$2:$B$8,2,0)*C1523</f>
        <v>456</v>
      </c>
    </row>
    <row r="1524" spans="1:7" x14ac:dyDescent="0.25">
      <c r="A1524" s="2">
        <v>41896</v>
      </c>
      <c r="B1524" t="s">
        <v>10</v>
      </c>
      <c r="C1524" s="4">
        <v>63</v>
      </c>
      <c r="D1524" t="s">
        <v>22</v>
      </c>
      <c r="E1524">
        <f t="shared" si="23"/>
        <v>2014</v>
      </c>
      <c r="F1524" t="str">
        <f>VLOOKUP(D1524,SalesRep!$A$2:$B$15,2,0)</f>
        <v>East</v>
      </c>
      <c r="G1524" s="3">
        <f>VLOOKUP(B1524,Price!$A$2:$B$8,2,0)*C1524</f>
        <v>1197</v>
      </c>
    </row>
    <row r="1525" spans="1:7" x14ac:dyDescent="0.25">
      <c r="A1525" s="2">
        <v>42060</v>
      </c>
      <c r="B1525" t="s">
        <v>5</v>
      </c>
      <c r="C1525" s="4">
        <v>8</v>
      </c>
      <c r="D1525" t="s">
        <v>14</v>
      </c>
      <c r="E1525">
        <f t="shared" si="23"/>
        <v>2015</v>
      </c>
      <c r="F1525" t="str">
        <f>VLOOKUP(D1525,SalesRep!$A$2:$B$15,2,0)</f>
        <v>NorthWest</v>
      </c>
      <c r="G1525" s="3">
        <f>VLOOKUP(B1525,Price!$A$2:$B$8,2,0)*C1525</f>
        <v>344</v>
      </c>
    </row>
    <row r="1526" spans="1:7" x14ac:dyDescent="0.25">
      <c r="A1526" s="2">
        <v>42075</v>
      </c>
      <c r="B1526" t="s">
        <v>9</v>
      </c>
      <c r="C1526" s="4">
        <v>90</v>
      </c>
      <c r="D1526" t="s">
        <v>18</v>
      </c>
      <c r="E1526">
        <f t="shared" si="23"/>
        <v>2015</v>
      </c>
      <c r="F1526" t="str">
        <f>VLOOKUP(D1526,SalesRep!$A$2:$B$15,2,0)</f>
        <v>West</v>
      </c>
      <c r="G1526" s="3">
        <f>VLOOKUP(B1526,Price!$A$2:$B$8,2,0)*C1526</f>
        <v>3240</v>
      </c>
    </row>
    <row r="1527" spans="1:7" x14ac:dyDescent="0.25">
      <c r="A1527" s="2">
        <v>41899</v>
      </c>
      <c r="B1527" t="s">
        <v>9</v>
      </c>
      <c r="C1527" s="4">
        <v>41</v>
      </c>
      <c r="D1527" t="s">
        <v>13</v>
      </c>
      <c r="E1527">
        <f t="shared" si="23"/>
        <v>2014</v>
      </c>
      <c r="F1527" t="str">
        <f>VLOOKUP(D1527,SalesRep!$A$2:$B$15,2,0)</f>
        <v>East</v>
      </c>
      <c r="G1527" s="3">
        <f>VLOOKUP(B1527,Price!$A$2:$B$8,2,0)*C1527</f>
        <v>1476</v>
      </c>
    </row>
    <row r="1528" spans="1:7" x14ac:dyDescent="0.25">
      <c r="A1528" s="2">
        <v>41787</v>
      </c>
      <c r="B1528" t="s">
        <v>8</v>
      </c>
      <c r="C1528" s="4">
        <v>19</v>
      </c>
      <c r="D1528" t="s">
        <v>18</v>
      </c>
      <c r="E1528">
        <f t="shared" si="23"/>
        <v>2014</v>
      </c>
      <c r="F1528" t="str">
        <f>VLOOKUP(D1528,SalesRep!$A$2:$B$15,2,0)</f>
        <v>West</v>
      </c>
      <c r="G1528" s="3">
        <f>VLOOKUP(B1528,Price!$A$2:$B$8,2,0)*C1528</f>
        <v>475</v>
      </c>
    </row>
    <row r="1529" spans="1:7" x14ac:dyDescent="0.25">
      <c r="A1529" s="2">
        <v>41657</v>
      </c>
      <c r="B1529" t="s">
        <v>9</v>
      </c>
      <c r="C1529" s="4">
        <v>97</v>
      </c>
      <c r="D1529" t="s">
        <v>16</v>
      </c>
      <c r="E1529">
        <f t="shared" si="23"/>
        <v>2014</v>
      </c>
      <c r="F1529" t="str">
        <f>VLOOKUP(D1529,SalesRep!$A$2:$B$15,2,0)</f>
        <v>West</v>
      </c>
      <c r="G1529" s="3">
        <f>VLOOKUP(B1529,Price!$A$2:$B$8,2,0)*C1529</f>
        <v>3492</v>
      </c>
    </row>
    <row r="1530" spans="1:7" x14ac:dyDescent="0.25">
      <c r="A1530" s="2">
        <v>41990</v>
      </c>
      <c r="B1530" t="s">
        <v>11</v>
      </c>
      <c r="C1530" s="4">
        <v>223</v>
      </c>
      <c r="D1530" t="s">
        <v>21</v>
      </c>
      <c r="E1530">
        <f t="shared" si="23"/>
        <v>2014</v>
      </c>
      <c r="F1530" t="str">
        <f>VLOOKUP(D1530,SalesRep!$A$2:$B$15,2,0)</f>
        <v>South</v>
      </c>
      <c r="G1530" s="3">
        <f>VLOOKUP(B1530,Price!$A$2:$B$8,2,0)*C1530</f>
        <v>2676</v>
      </c>
    </row>
    <row r="1531" spans="1:7" x14ac:dyDescent="0.25">
      <c r="A1531" s="2">
        <v>41871</v>
      </c>
      <c r="B1531" t="s">
        <v>5</v>
      </c>
      <c r="C1531" s="4">
        <v>10</v>
      </c>
      <c r="D1531" t="s">
        <v>16</v>
      </c>
      <c r="E1531">
        <f t="shared" si="23"/>
        <v>2014</v>
      </c>
      <c r="F1531" t="str">
        <f>VLOOKUP(D1531,SalesRep!$A$2:$B$15,2,0)</f>
        <v>West</v>
      </c>
      <c r="G1531" s="3">
        <f>VLOOKUP(B1531,Price!$A$2:$B$8,2,0)*C1531</f>
        <v>430</v>
      </c>
    </row>
    <row r="1532" spans="1:7" x14ac:dyDescent="0.25">
      <c r="A1532" s="2">
        <v>42314</v>
      </c>
      <c r="B1532" t="s">
        <v>10</v>
      </c>
      <c r="C1532" s="4">
        <v>40</v>
      </c>
      <c r="D1532" t="s">
        <v>17</v>
      </c>
      <c r="E1532">
        <f t="shared" si="23"/>
        <v>2015</v>
      </c>
      <c r="F1532" t="str">
        <f>VLOOKUP(D1532,SalesRep!$A$2:$B$15,2,0)</f>
        <v>East</v>
      </c>
      <c r="G1532" s="3">
        <f>VLOOKUP(B1532,Price!$A$2:$B$8,2,0)*C1532</f>
        <v>760</v>
      </c>
    </row>
    <row r="1533" spans="1:7" x14ac:dyDescent="0.25">
      <c r="A1533" s="2">
        <v>41995</v>
      </c>
      <c r="B1533" t="s">
        <v>5</v>
      </c>
      <c r="C1533" s="4">
        <v>1</v>
      </c>
      <c r="D1533" t="s">
        <v>21</v>
      </c>
      <c r="E1533">
        <f t="shared" si="23"/>
        <v>2014</v>
      </c>
      <c r="F1533" t="str">
        <f>VLOOKUP(D1533,SalesRep!$A$2:$B$15,2,0)</f>
        <v>South</v>
      </c>
      <c r="G1533" s="3">
        <f>VLOOKUP(B1533,Price!$A$2:$B$8,2,0)*C1533</f>
        <v>43</v>
      </c>
    </row>
    <row r="1534" spans="1:7" x14ac:dyDescent="0.25">
      <c r="A1534" s="2">
        <v>41721</v>
      </c>
      <c r="B1534" t="s">
        <v>11</v>
      </c>
      <c r="C1534" s="4">
        <v>389</v>
      </c>
      <c r="D1534" t="s">
        <v>14</v>
      </c>
      <c r="E1534">
        <f t="shared" si="23"/>
        <v>2014</v>
      </c>
      <c r="F1534" t="str">
        <f>VLOOKUP(D1534,SalesRep!$A$2:$B$15,2,0)</f>
        <v>NorthWest</v>
      </c>
      <c r="G1534" s="3">
        <f>VLOOKUP(B1534,Price!$A$2:$B$8,2,0)*C1534</f>
        <v>4668</v>
      </c>
    </row>
    <row r="1535" spans="1:7" x14ac:dyDescent="0.25">
      <c r="A1535" s="2">
        <v>41951</v>
      </c>
      <c r="B1535" t="s">
        <v>10</v>
      </c>
      <c r="C1535" s="4">
        <v>76</v>
      </c>
      <c r="D1535" t="s">
        <v>21</v>
      </c>
      <c r="E1535">
        <f t="shared" si="23"/>
        <v>2014</v>
      </c>
      <c r="F1535" t="str">
        <f>VLOOKUP(D1535,SalesRep!$A$2:$B$15,2,0)</f>
        <v>South</v>
      </c>
      <c r="G1535" s="3">
        <f>VLOOKUP(B1535,Price!$A$2:$B$8,2,0)*C1535</f>
        <v>1444</v>
      </c>
    </row>
    <row r="1536" spans="1:7" x14ac:dyDescent="0.25">
      <c r="A1536" s="2">
        <v>41902</v>
      </c>
      <c r="B1536" t="s">
        <v>6</v>
      </c>
      <c r="C1536" s="4">
        <v>74</v>
      </c>
      <c r="D1536" t="s">
        <v>21</v>
      </c>
      <c r="E1536">
        <f t="shared" si="23"/>
        <v>2014</v>
      </c>
      <c r="F1536" t="str">
        <f>VLOOKUP(D1536,SalesRep!$A$2:$B$15,2,0)</f>
        <v>South</v>
      </c>
      <c r="G1536" s="3">
        <f>VLOOKUP(B1536,Price!$A$2:$B$8,2,0)*C1536</f>
        <v>222</v>
      </c>
    </row>
    <row r="1537" spans="1:7" x14ac:dyDescent="0.25">
      <c r="A1537" s="2">
        <v>41862</v>
      </c>
      <c r="B1537" t="s">
        <v>8</v>
      </c>
      <c r="C1537" s="4">
        <v>22</v>
      </c>
      <c r="D1537" t="s">
        <v>19</v>
      </c>
      <c r="E1537">
        <f t="shared" si="23"/>
        <v>2014</v>
      </c>
      <c r="F1537" t="str">
        <f>VLOOKUP(D1537,SalesRep!$A$2:$B$15,2,0)</f>
        <v>NorthWest</v>
      </c>
      <c r="G1537" s="3">
        <f>VLOOKUP(B1537,Price!$A$2:$B$8,2,0)*C1537</f>
        <v>550</v>
      </c>
    </row>
    <row r="1538" spans="1:7" x14ac:dyDescent="0.25">
      <c r="A1538" s="2">
        <v>41669</v>
      </c>
      <c r="B1538" t="s">
        <v>10</v>
      </c>
      <c r="C1538" s="4">
        <v>83</v>
      </c>
      <c r="D1538" t="s">
        <v>24</v>
      </c>
      <c r="E1538">
        <f t="shared" si="23"/>
        <v>2014</v>
      </c>
      <c r="F1538" t="str">
        <f>VLOOKUP(D1538,SalesRep!$A$2:$B$15,2,0)</f>
        <v>NorthWest</v>
      </c>
      <c r="G1538" s="3">
        <f>VLOOKUP(B1538,Price!$A$2:$B$8,2,0)*C1538</f>
        <v>1577</v>
      </c>
    </row>
    <row r="1539" spans="1:7" x14ac:dyDescent="0.25">
      <c r="A1539" s="2">
        <v>42207</v>
      </c>
      <c r="B1539" t="s">
        <v>8</v>
      </c>
      <c r="C1539" s="4">
        <v>40</v>
      </c>
      <c r="D1539" t="s">
        <v>14</v>
      </c>
      <c r="E1539">
        <f t="shared" ref="E1539:E1602" si="24">YEAR(A1539)</f>
        <v>2015</v>
      </c>
      <c r="F1539" t="str">
        <f>VLOOKUP(D1539,SalesRep!$A$2:$B$15,2,0)</f>
        <v>NorthWest</v>
      </c>
      <c r="G1539" s="3">
        <f>VLOOKUP(B1539,Price!$A$2:$B$8,2,0)*C1539</f>
        <v>1000</v>
      </c>
    </row>
    <row r="1540" spans="1:7" x14ac:dyDescent="0.25">
      <c r="A1540" s="2">
        <v>41952</v>
      </c>
      <c r="B1540" t="s">
        <v>9</v>
      </c>
      <c r="C1540" s="4">
        <v>32</v>
      </c>
      <c r="D1540" t="s">
        <v>14</v>
      </c>
      <c r="E1540">
        <f t="shared" si="24"/>
        <v>2014</v>
      </c>
      <c r="F1540" t="str">
        <f>VLOOKUP(D1540,SalesRep!$A$2:$B$15,2,0)</f>
        <v>NorthWest</v>
      </c>
      <c r="G1540" s="3">
        <f>VLOOKUP(B1540,Price!$A$2:$B$8,2,0)*C1540</f>
        <v>1152</v>
      </c>
    </row>
    <row r="1541" spans="1:7" x14ac:dyDescent="0.25">
      <c r="A1541" s="2">
        <v>42100</v>
      </c>
      <c r="B1541" t="s">
        <v>8</v>
      </c>
      <c r="C1541" s="4">
        <v>48</v>
      </c>
      <c r="D1541" t="s">
        <v>17</v>
      </c>
      <c r="E1541">
        <f t="shared" si="24"/>
        <v>2015</v>
      </c>
      <c r="F1541" t="str">
        <f>VLOOKUP(D1541,SalesRep!$A$2:$B$15,2,0)</f>
        <v>East</v>
      </c>
      <c r="G1541" s="3">
        <f>VLOOKUP(B1541,Price!$A$2:$B$8,2,0)*C1541</f>
        <v>1200</v>
      </c>
    </row>
    <row r="1542" spans="1:7" x14ac:dyDescent="0.25">
      <c r="A1542" s="2">
        <v>41685</v>
      </c>
      <c r="B1542" t="s">
        <v>8</v>
      </c>
      <c r="C1542" s="4">
        <v>3</v>
      </c>
      <c r="D1542" t="s">
        <v>19</v>
      </c>
      <c r="E1542">
        <f t="shared" si="24"/>
        <v>2014</v>
      </c>
      <c r="F1542" t="str">
        <f>VLOOKUP(D1542,SalesRep!$A$2:$B$15,2,0)</f>
        <v>NorthWest</v>
      </c>
      <c r="G1542" s="3">
        <f>VLOOKUP(B1542,Price!$A$2:$B$8,2,0)*C1542</f>
        <v>75</v>
      </c>
    </row>
    <row r="1543" spans="1:7" x14ac:dyDescent="0.25">
      <c r="A1543" s="2">
        <v>41749</v>
      </c>
      <c r="B1543" t="s">
        <v>11</v>
      </c>
      <c r="C1543" s="4">
        <v>209</v>
      </c>
      <c r="D1543" t="s">
        <v>14</v>
      </c>
      <c r="E1543">
        <f t="shared" si="24"/>
        <v>2014</v>
      </c>
      <c r="F1543" t="str">
        <f>VLOOKUP(D1543,SalesRep!$A$2:$B$15,2,0)</f>
        <v>NorthWest</v>
      </c>
      <c r="G1543" s="3">
        <f>VLOOKUP(B1543,Price!$A$2:$B$8,2,0)*C1543</f>
        <v>2508</v>
      </c>
    </row>
    <row r="1544" spans="1:7" x14ac:dyDescent="0.25">
      <c r="A1544" s="2">
        <v>41710</v>
      </c>
      <c r="B1544" t="s">
        <v>11</v>
      </c>
      <c r="C1544" s="4">
        <v>382</v>
      </c>
      <c r="D1544" t="s">
        <v>19</v>
      </c>
      <c r="E1544">
        <f t="shared" si="24"/>
        <v>2014</v>
      </c>
      <c r="F1544" t="str">
        <f>VLOOKUP(D1544,SalesRep!$A$2:$B$15,2,0)</f>
        <v>NorthWest</v>
      </c>
      <c r="G1544" s="3">
        <f>VLOOKUP(B1544,Price!$A$2:$B$8,2,0)*C1544</f>
        <v>4584</v>
      </c>
    </row>
    <row r="1545" spans="1:7" x14ac:dyDescent="0.25">
      <c r="A1545" s="2">
        <v>41913</v>
      </c>
      <c r="B1545" t="s">
        <v>5</v>
      </c>
      <c r="C1545" s="4">
        <v>3</v>
      </c>
      <c r="D1545" t="s">
        <v>12</v>
      </c>
      <c r="E1545">
        <f t="shared" si="24"/>
        <v>2014</v>
      </c>
      <c r="F1545" t="str">
        <f>VLOOKUP(D1545,SalesRep!$A$2:$B$15,2,0)</f>
        <v>West</v>
      </c>
      <c r="G1545" s="3">
        <f>VLOOKUP(B1545,Price!$A$2:$B$8,2,0)*C1545</f>
        <v>129</v>
      </c>
    </row>
    <row r="1546" spans="1:7" x14ac:dyDescent="0.25">
      <c r="A1546" s="2">
        <v>42345</v>
      </c>
      <c r="B1546" t="s">
        <v>10</v>
      </c>
      <c r="C1546" s="4">
        <v>53</v>
      </c>
      <c r="D1546" t="s">
        <v>13</v>
      </c>
      <c r="E1546">
        <f t="shared" si="24"/>
        <v>2015</v>
      </c>
      <c r="F1546" t="str">
        <f>VLOOKUP(D1546,SalesRep!$A$2:$B$15,2,0)</f>
        <v>East</v>
      </c>
      <c r="G1546" s="3">
        <f>VLOOKUP(B1546,Price!$A$2:$B$8,2,0)*C1546</f>
        <v>1007</v>
      </c>
    </row>
    <row r="1547" spans="1:7" x14ac:dyDescent="0.25">
      <c r="A1547" s="2">
        <v>41867</v>
      </c>
      <c r="B1547" t="s">
        <v>5</v>
      </c>
      <c r="C1547" s="4">
        <v>21</v>
      </c>
      <c r="D1547" t="s">
        <v>22</v>
      </c>
      <c r="E1547">
        <f t="shared" si="24"/>
        <v>2014</v>
      </c>
      <c r="F1547" t="str">
        <f>VLOOKUP(D1547,SalesRep!$A$2:$B$15,2,0)</f>
        <v>East</v>
      </c>
      <c r="G1547" s="3">
        <f>VLOOKUP(B1547,Price!$A$2:$B$8,2,0)*C1547</f>
        <v>903</v>
      </c>
    </row>
    <row r="1548" spans="1:7" x14ac:dyDescent="0.25">
      <c r="A1548" s="2">
        <v>41651</v>
      </c>
      <c r="B1548" t="s">
        <v>11</v>
      </c>
      <c r="C1548" s="4">
        <v>288</v>
      </c>
      <c r="D1548" t="s">
        <v>22</v>
      </c>
      <c r="E1548">
        <f t="shared" si="24"/>
        <v>2014</v>
      </c>
      <c r="F1548" t="str">
        <f>VLOOKUP(D1548,SalesRep!$A$2:$B$15,2,0)</f>
        <v>East</v>
      </c>
      <c r="G1548" s="3">
        <f>VLOOKUP(B1548,Price!$A$2:$B$8,2,0)*C1548</f>
        <v>3456</v>
      </c>
    </row>
    <row r="1549" spans="1:7" x14ac:dyDescent="0.25">
      <c r="A1549" s="2">
        <v>42090</v>
      </c>
      <c r="B1549" t="s">
        <v>8</v>
      </c>
      <c r="C1549" s="4">
        <v>28</v>
      </c>
      <c r="D1549" t="s">
        <v>12</v>
      </c>
      <c r="E1549">
        <f t="shared" si="24"/>
        <v>2015</v>
      </c>
      <c r="F1549" t="str">
        <f>VLOOKUP(D1549,SalesRep!$A$2:$B$15,2,0)</f>
        <v>West</v>
      </c>
      <c r="G1549" s="3">
        <f>VLOOKUP(B1549,Price!$A$2:$B$8,2,0)*C1549</f>
        <v>700</v>
      </c>
    </row>
    <row r="1550" spans="1:7" x14ac:dyDescent="0.25">
      <c r="A1550" s="2">
        <v>42073</v>
      </c>
      <c r="B1550" t="s">
        <v>8</v>
      </c>
      <c r="C1550" s="4">
        <v>21</v>
      </c>
      <c r="D1550" t="s">
        <v>24</v>
      </c>
      <c r="E1550">
        <f t="shared" si="24"/>
        <v>2015</v>
      </c>
      <c r="F1550" t="str">
        <f>VLOOKUP(D1550,SalesRep!$A$2:$B$15,2,0)</f>
        <v>NorthWest</v>
      </c>
      <c r="G1550" s="3">
        <f>VLOOKUP(B1550,Price!$A$2:$B$8,2,0)*C1550</f>
        <v>525</v>
      </c>
    </row>
    <row r="1551" spans="1:7" x14ac:dyDescent="0.25">
      <c r="A1551" s="2">
        <v>42237</v>
      </c>
      <c r="B1551" t="s">
        <v>9</v>
      </c>
      <c r="C1551" s="4">
        <v>37</v>
      </c>
      <c r="D1551" t="s">
        <v>21</v>
      </c>
      <c r="E1551">
        <f t="shared" si="24"/>
        <v>2015</v>
      </c>
      <c r="F1551" t="str">
        <f>VLOOKUP(D1551,SalesRep!$A$2:$B$15,2,0)</f>
        <v>South</v>
      </c>
      <c r="G1551" s="3">
        <f>VLOOKUP(B1551,Price!$A$2:$B$8,2,0)*C1551</f>
        <v>1332</v>
      </c>
    </row>
    <row r="1552" spans="1:7" x14ac:dyDescent="0.25">
      <c r="A1552" s="2">
        <v>42002</v>
      </c>
      <c r="B1552" t="s">
        <v>9</v>
      </c>
      <c r="C1552" s="4">
        <v>43</v>
      </c>
      <c r="D1552" t="s">
        <v>13</v>
      </c>
      <c r="E1552">
        <f t="shared" si="24"/>
        <v>2014</v>
      </c>
      <c r="F1552" t="str">
        <f>VLOOKUP(D1552,SalesRep!$A$2:$B$15,2,0)</f>
        <v>East</v>
      </c>
      <c r="G1552" s="3">
        <f>VLOOKUP(B1552,Price!$A$2:$B$8,2,0)*C1552</f>
        <v>1548</v>
      </c>
    </row>
    <row r="1553" spans="1:7" x14ac:dyDescent="0.25">
      <c r="A1553" s="2">
        <v>41943</v>
      </c>
      <c r="B1553" t="s">
        <v>8</v>
      </c>
      <c r="C1553" s="4">
        <v>9</v>
      </c>
      <c r="D1553" t="s">
        <v>15</v>
      </c>
      <c r="E1553">
        <f t="shared" si="24"/>
        <v>2014</v>
      </c>
      <c r="F1553" t="str">
        <f>VLOOKUP(D1553,SalesRep!$A$2:$B$15,2,0)</f>
        <v>South</v>
      </c>
      <c r="G1553" s="3">
        <f>VLOOKUP(B1553,Price!$A$2:$B$8,2,0)*C1553</f>
        <v>225</v>
      </c>
    </row>
    <row r="1554" spans="1:7" x14ac:dyDescent="0.25">
      <c r="A1554" s="2">
        <v>41930</v>
      </c>
      <c r="B1554" t="s">
        <v>5</v>
      </c>
      <c r="C1554" s="4">
        <v>25</v>
      </c>
      <c r="D1554" t="s">
        <v>21</v>
      </c>
      <c r="E1554">
        <f t="shared" si="24"/>
        <v>2014</v>
      </c>
      <c r="F1554" t="str">
        <f>VLOOKUP(D1554,SalesRep!$A$2:$B$15,2,0)</f>
        <v>South</v>
      </c>
      <c r="G1554" s="3">
        <f>VLOOKUP(B1554,Price!$A$2:$B$8,2,0)*C1554</f>
        <v>1075</v>
      </c>
    </row>
    <row r="1555" spans="1:7" x14ac:dyDescent="0.25">
      <c r="A1555" s="2">
        <v>41770</v>
      </c>
      <c r="B1555" t="s">
        <v>8</v>
      </c>
      <c r="C1555" s="4">
        <v>12</v>
      </c>
      <c r="D1555" t="s">
        <v>15</v>
      </c>
      <c r="E1555">
        <f t="shared" si="24"/>
        <v>2014</v>
      </c>
      <c r="F1555" t="str">
        <f>VLOOKUP(D1555,SalesRep!$A$2:$B$15,2,0)</f>
        <v>South</v>
      </c>
      <c r="G1555" s="3">
        <f>VLOOKUP(B1555,Price!$A$2:$B$8,2,0)*C1555</f>
        <v>300</v>
      </c>
    </row>
    <row r="1556" spans="1:7" x14ac:dyDescent="0.25">
      <c r="A1556" s="2">
        <v>42276</v>
      </c>
      <c r="B1556" t="s">
        <v>8</v>
      </c>
      <c r="C1556" s="4">
        <v>7</v>
      </c>
      <c r="D1556" t="s">
        <v>30</v>
      </c>
      <c r="E1556">
        <f t="shared" si="24"/>
        <v>2015</v>
      </c>
      <c r="F1556" t="str">
        <f>VLOOKUP(D1556,SalesRep!$A$2:$B$15,2,0)</f>
        <v>South</v>
      </c>
      <c r="G1556" s="3">
        <f>VLOOKUP(B1556,Price!$A$2:$B$8,2,0)*C1556</f>
        <v>175</v>
      </c>
    </row>
    <row r="1557" spans="1:7" x14ac:dyDescent="0.25">
      <c r="A1557" s="2">
        <v>41687</v>
      </c>
      <c r="B1557" t="s">
        <v>7</v>
      </c>
      <c r="C1557" s="4">
        <v>9</v>
      </c>
      <c r="D1557" t="s">
        <v>18</v>
      </c>
      <c r="E1557">
        <f t="shared" si="24"/>
        <v>2014</v>
      </c>
      <c r="F1557" t="str">
        <f>VLOOKUP(D1557,SalesRep!$A$2:$B$15,2,0)</f>
        <v>West</v>
      </c>
      <c r="G1557" s="3">
        <f>VLOOKUP(B1557,Price!$A$2:$B$8,2,0)*C1557</f>
        <v>270</v>
      </c>
    </row>
    <row r="1558" spans="1:7" x14ac:dyDescent="0.25">
      <c r="A1558" s="2">
        <v>41841</v>
      </c>
      <c r="B1558" t="s">
        <v>6</v>
      </c>
      <c r="C1558" s="4">
        <v>174</v>
      </c>
      <c r="D1558" t="s">
        <v>19</v>
      </c>
      <c r="E1558">
        <f t="shared" si="24"/>
        <v>2014</v>
      </c>
      <c r="F1558" t="str">
        <f>VLOOKUP(D1558,SalesRep!$A$2:$B$15,2,0)</f>
        <v>NorthWest</v>
      </c>
      <c r="G1558" s="3">
        <f>VLOOKUP(B1558,Price!$A$2:$B$8,2,0)*C1558</f>
        <v>522</v>
      </c>
    </row>
    <row r="1559" spans="1:7" x14ac:dyDescent="0.25">
      <c r="A1559" s="2">
        <v>41848</v>
      </c>
      <c r="B1559" t="s">
        <v>10</v>
      </c>
      <c r="C1559" s="4">
        <v>17</v>
      </c>
      <c r="D1559" t="s">
        <v>12</v>
      </c>
      <c r="E1559">
        <f t="shared" si="24"/>
        <v>2014</v>
      </c>
      <c r="F1559" t="str">
        <f>VLOOKUP(D1559,SalesRep!$A$2:$B$15,2,0)</f>
        <v>West</v>
      </c>
      <c r="G1559" s="3">
        <f>VLOOKUP(B1559,Price!$A$2:$B$8,2,0)*C1559</f>
        <v>323</v>
      </c>
    </row>
    <row r="1560" spans="1:7" x14ac:dyDescent="0.25">
      <c r="A1560" s="2">
        <v>42221</v>
      </c>
      <c r="B1560" t="s">
        <v>9</v>
      </c>
      <c r="C1560" s="4">
        <v>8</v>
      </c>
      <c r="D1560" t="s">
        <v>17</v>
      </c>
      <c r="E1560">
        <f t="shared" si="24"/>
        <v>2015</v>
      </c>
      <c r="F1560" t="str">
        <f>VLOOKUP(D1560,SalesRep!$A$2:$B$15,2,0)</f>
        <v>East</v>
      </c>
      <c r="G1560" s="3">
        <f>VLOOKUP(B1560,Price!$A$2:$B$8,2,0)*C1560</f>
        <v>288</v>
      </c>
    </row>
    <row r="1561" spans="1:7" x14ac:dyDescent="0.25">
      <c r="A1561" s="2">
        <v>41824</v>
      </c>
      <c r="B1561" t="s">
        <v>11</v>
      </c>
      <c r="C1561" s="4">
        <v>120</v>
      </c>
      <c r="D1561" t="s">
        <v>23</v>
      </c>
      <c r="E1561">
        <f t="shared" si="24"/>
        <v>2014</v>
      </c>
      <c r="F1561" t="str">
        <f>VLOOKUP(D1561,SalesRep!$A$2:$B$15,2,0)</f>
        <v>West</v>
      </c>
      <c r="G1561" s="3">
        <f>VLOOKUP(B1561,Price!$A$2:$B$8,2,0)*C1561</f>
        <v>1440</v>
      </c>
    </row>
    <row r="1562" spans="1:7" x14ac:dyDescent="0.25">
      <c r="A1562" s="2">
        <v>42133</v>
      </c>
      <c r="B1562" t="s">
        <v>8</v>
      </c>
      <c r="C1562" s="4">
        <v>14</v>
      </c>
      <c r="D1562" t="s">
        <v>13</v>
      </c>
      <c r="E1562">
        <f t="shared" si="24"/>
        <v>2015</v>
      </c>
      <c r="F1562" t="str">
        <f>VLOOKUP(D1562,SalesRep!$A$2:$B$15,2,0)</f>
        <v>East</v>
      </c>
      <c r="G1562" s="3">
        <f>VLOOKUP(B1562,Price!$A$2:$B$8,2,0)*C1562</f>
        <v>350</v>
      </c>
    </row>
    <row r="1563" spans="1:7" x14ac:dyDescent="0.25">
      <c r="A1563" s="2">
        <v>41699</v>
      </c>
      <c r="B1563" t="s">
        <v>6</v>
      </c>
      <c r="C1563" s="4">
        <v>152</v>
      </c>
      <c r="D1563" t="s">
        <v>21</v>
      </c>
      <c r="E1563">
        <f t="shared" si="24"/>
        <v>2014</v>
      </c>
      <c r="F1563" t="str">
        <f>VLOOKUP(D1563,SalesRep!$A$2:$B$15,2,0)</f>
        <v>South</v>
      </c>
      <c r="G1563" s="3">
        <f>VLOOKUP(B1563,Price!$A$2:$B$8,2,0)*C1563</f>
        <v>456</v>
      </c>
    </row>
    <row r="1564" spans="1:7" x14ac:dyDescent="0.25">
      <c r="A1564" s="2">
        <v>41768</v>
      </c>
      <c r="B1564" t="s">
        <v>10</v>
      </c>
      <c r="C1564" s="4">
        <v>51</v>
      </c>
      <c r="D1564" t="s">
        <v>21</v>
      </c>
      <c r="E1564">
        <f t="shared" si="24"/>
        <v>2014</v>
      </c>
      <c r="F1564" t="str">
        <f>VLOOKUP(D1564,SalesRep!$A$2:$B$15,2,0)</f>
        <v>South</v>
      </c>
      <c r="G1564" s="3">
        <f>VLOOKUP(B1564,Price!$A$2:$B$8,2,0)*C1564</f>
        <v>969</v>
      </c>
    </row>
    <row r="1565" spans="1:7" x14ac:dyDescent="0.25">
      <c r="A1565" s="2">
        <v>41915</v>
      </c>
      <c r="B1565" t="s">
        <v>11</v>
      </c>
      <c r="C1565" s="4">
        <v>71</v>
      </c>
      <c r="D1565" t="s">
        <v>30</v>
      </c>
      <c r="E1565">
        <f t="shared" si="24"/>
        <v>2014</v>
      </c>
      <c r="F1565" t="str">
        <f>VLOOKUP(D1565,SalesRep!$A$2:$B$15,2,0)</f>
        <v>South</v>
      </c>
      <c r="G1565" s="3">
        <f>VLOOKUP(B1565,Price!$A$2:$B$8,2,0)*C1565</f>
        <v>852</v>
      </c>
    </row>
    <row r="1566" spans="1:7" x14ac:dyDescent="0.25">
      <c r="A1566" s="2">
        <v>41808</v>
      </c>
      <c r="B1566" t="s">
        <v>5</v>
      </c>
      <c r="C1566" s="4">
        <v>22</v>
      </c>
      <c r="D1566" t="s">
        <v>14</v>
      </c>
      <c r="E1566">
        <f t="shared" si="24"/>
        <v>2014</v>
      </c>
      <c r="F1566" t="str">
        <f>VLOOKUP(D1566,SalesRep!$A$2:$B$15,2,0)</f>
        <v>NorthWest</v>
      </c>
      <c r="G1566" s="3">
        <f>VLOOKUP(B1566,Price!$A$2:$B$8,2,0)*C1566</f>
        <v>946</v>
      </c>
    </row>
    <row r="1567" spans="1:7" x14ac:dyDescent="0.25">
      <c r="A1567" s="2">
        <v>42030</v>
      </c>
      <c r="B1567" t="s">
        <v>6</v>
      </c>
      <c r="C1567" s="4">
        <v>31</v>
      </c>
      <c r="D1567" t="s">
        <v>22</v>
      </c>
      <c r="E1567">
        <f t="shared" si="24"/>
        <v>2015</v>
      </c>
      <c r="F1567" t="str">
        <f>VLOOKUP(D1567,SalesRep!$A$2:$B$15,2,0)</f>
        <v>East</v>
      </c>
      <c r="G1567" s="3">
        <f>VLOOKUP(B1567,Price!$A$2:$B$8,2,0)*C1567</f>
        <v>93</v>
      </c>
    </row>
    <row r="1568" spans="1:7" x14ac:dyDescent="0.25">
      <c r="A1568" s="2">
        <v>42026</v>
      </c>
      <c r="B1568" t="s">
        <v>8</v>
      </c>
      <c r="C1568" s="4">
        <v>47</v>
      </c>
      <c r="D1568" t="s">
        <v>18</v>
      </c>
      <c r="E1568">
        <f t="shared" si="24"/>
        <v>2015</v>
      </c>
      <c r="F1568" t="str">
        <f>VLOOKUP(D1568,SalesRep!$A$2:$B$15,2,0)</f>
        <v>West</v>
      </c>
      <c r="G1568" s="3">
        <f>VLOOKUP(B1568,Price!$A$2:$B$8,2,0)*C1568</f>
        <v>1175</v>
      </c>
    </row>
    <row r="1569" spans="1:7" x14ac:dyDescent="0.25">
      <c r="A1569" s="2">
        <v>41687</v>
      </c>
      <c r="B1569" t="s">
        <v>10</v>
      </c>
      <c r="C1569" s="4">
        <v>19</v>
      </c>
      <c r="D1569" t="s">
        <v>21</v>
      </c>
      <c r="E1569">
        <f t="shared" si="24"/>
        <v>2014</v>
      </c>
      <c r="F1569" t="str">
        <f>VLOOKUP(D1569,SalesRep!$A$2:$B$15,2,0)</f>
        <v>South</v>
      </c>
      <c r="G1569" s="3">
        <f>VLOOKUP(B1569,Price!$A$2:$B$8,2,0)*C1569</f>
        <v>361</v>
      </c>
    </row>
    <row r="1570" spans="1:7" x14ac:dyDescent="0.25">
      <c r="A1570" s="2">
        <v>41674</v>
      </c>
      <c r="B1570" t="s">
        <v>6</v>
      </c>
      <c r="C1570" s="4">
        <v>154</v>
      </c>
      <c r="D1570" t="s">
        <v>14</v>
      </c>
      <c r="E1570">
        <f t="shared" si="24"/>
        <v>2014</v>
      </c>
      <c r="F1570" t="str">
        <f>VLOOKUP(D1570,SalesRep!$A$2:$B$15,2,0)</f>
        <v>NorthWest</v>
      </c>
      <c r="G1570" s="3">
        <f>VLOOKUP(B1570,Price!$A$2:$B$8,2,0)*C1570</f>
        <v>462</v>
      </c>
    </row>
    <row r="1571" spans="1:7" x14ac:dyDescent="0.25">
      <c r="A1571" s="2">
        <v>41655</v>
      </c>
      <c r="B1571" t="s">
        <v>9</v>
      </c>
      <c r="C1571" s="4">
        <v>100</v>
      </c>
      <c r="D1571" t="s">
        <v>15</v>
      </c>
      <c r="E1571">
        <f t="shared" si="24"/>
        <v>2014</v>
      </c>
      <c r="F1571" t="str">
        <f>VLOOKUP(D1571,SalesRep!$A$2:$B$15,2,0)</f>
        <v>South</v>
      </c>
      <c r="G1571" s="3">
        <f>VLOOKUP(B1571,Price!$A$2:$B$8,2,0)*C1571</f>
        <v>3600</v>
      </c>
    </row>
    <row r="1572" spans="1:7" x14ac:dyDescent="0.25">
      <c r="A1572" s="2">
        <v>42345</v>
      </c>
      <c r="B1572" t="s">
        <v>6</v>
      </c>
      <c r="C1572" s="4">
        <v>74</v>
      </c>
      <c r="D1572" t="s">
        <v>18</v>
      </c>
      <c r="E1572">
        <f t="shared" si="24"/>
        <v>2015</v>
      </c>
      <c r="F1572" t="str">
        <f>VLOOKUP(D1572,SalesRep!$A$2:$B$15,2,0)</f>
        <v>West</v>
      </c>
      <c r="G1572" s="3">
        <f>VLOOKUP(B1572,Price!$A$2:$B$8,2,0)*C1572</f>
        <v>222</v>
      </c>
    </row>
    <row r="1573" spans="1:7" x14ac:dyDescent="0.25">
      <c r="A1573" s="2">
        <v>42358</v>
      </c>
      <c r="B1573" t="s">
        <v>6</v>
      </c>
      <c r="C1573" s="4">
        <v>172</v>
      </c>
      <c r="D1573" t="s">
        <v>30</v>
      </c>
      <c r="E1573">
        <f t="shared" si="24"/>
        <v>2015</v>
      </c>
      <c r="F1573" t="str">
        <f>VLOOKUP(D1573,SalesRep!$A$2:$B$15,2,0)</f>
        <v>South</v>
      </c>
      <c r="G1573" s="3">
        <f>VLOOKUP(B1573,Price!$A$2:$B$8,2,0)*C1573</f>
        <v>516</v>
      </c>
    </row>
    <row r="1574" spans="1:7" x14ac:dyDescent="0.25">
      <c r="A1574" s="2">
        <v>41677</v>
      </c>
      <c r="B1574" t="s">
        <v>7</v>
      </c>
      <c r="C1574" s="4">
        <v>18</v>
      </c>
      <c r="D1574" t="s">
        <v>18</v>
      </c>
      <c r="E1574">
        <f t="shared" si="24"/>
        <v>2014</v>
      </c>
      <c r="F1574" t="str">
        <f>VLOOKUP(D1574,SalesRep!$A$2:$B$15,2,0)</f>
        <v>West</v>
      </c>
      <c r="G1574" s="3">
        <f>VLOOKUP(B1574,Price!$A$2:$B$8,2,0)*C1574</f>
        <v>540</v>
      </c>
    </row>
    <row r="1575" spans="1:7" x14ac:dyDescent="0.25">
      <c r="A1575" s="2">
        <v>42350</v>
      </c>
      <c r="B1575" t="s">
        <v>7</v>
      </c>
      <c r="C1575" s="4">
        <v>15</v>
      </c>
      <c r="D1575" t="s">
        <v>17</v>
      </c>
      <c r="E1575">
        <f t="shared" si="24"/>
        <v>2015</v>
      </c>
      <c r="F1575" t="str">
        <f>VLOOKUP(D1575,SalesRep!$A$2:$B$15,2,0)</f>
        <v>East</v>
      </c>
      <c r="G1575" s="3">
        <f>VLOOKUP(B1575,Price!$A$2:$B$8,2,0)*C1575</f>
        <v>450</v>
      </c>
    </row>
    <row r="1576" spans="1:7" x14ac:dyDescent="0.25">
      <c r="A1576" s="2">
        <v>41752</v>
      </c>
      <c r="B1576" t="s">
        <v>6</v>
      </c>
      <c r="C1576" s="4">
        <v>81</v>
      </c>
      <c r="D1576" t="s">
        <v>12</v>
      </c>
      <c r="E1576">
        <f t="shared" si="24"/>
        <v>2014</v>
      </c>
      <c r="F1576" t="str">
        <f>VLOOKUP(D1576,SalesRep!$A$2:$B$15,2,0)</f>
        <v>West</v>
      </c>
      <c r="G1576" s="3">
        <f>VLOOKUP(B1576,Price!$A$2:$B$8,2,0)*C1576</f>
        <v>243</v>
      </c>
    </row>
    <row r="1577" spans="1:7" x14ac:dyDescent="0.25">
      <c r="A1577" s="2">
        <v>41882</v>
      </c>
      <c r="B1577" t="s">
        <v>7</v>
      </c>
      <c r="C1577" s="4">
        <v>17</v>
      </c>
      <c r="D1577" t="s">
        <v>22</v>
      </c>
      <c r="E1577">
        <f t="shared" si="24"/>
        <v>2014</v>
      </c>
      <c r="F1577" t="str">
        <f>VLOOKUP(D1577,SalesRep!$A$2:$B$15,2,0)</f>
        <v>East</v>
      </c>
      <c r="G1577" s="3">
        <f>VLOOKUP(B1577,Price!$A$2:$B$8,2,0)*C1577</f>
        <v>510</v>
      </c>
    </row>
    <row r="1578" spans="1:7" x14ac:dyDescent="0.25">
      <c r="A1578" s="2">
        <v>41985</v>
      </c>
      <c r="B1578" t="s">
        <v>7</v>
      </c>
      <c r="C1578" s="4">
        <v>1</v>
      </c>
      <c r="D1578" t="s">
        <v>12</v>
      </c>
      <c r="E1578">
        <f t="shared" si="24"/>
        <v>2014</v>
      </c>
      <c r="F1578" t="str">
        <f>VLOOKUP(D1578,SalesRep!$A$2:$B$15,2,0)</f>
        <v>West</v>
      </c>
      <c r="G1578" s="3">
        <f>VLOOKUP(B1578,Price!$A$2:$B$8,2,0)*C1578</f>
        <v>30</v>
      </c>
    </row>
    <row r="1579" spans="1:7" x14ac:dyDescent="0.25">
      <c r="A1579" s="2">
        <v>42084</v>
      </c>
      <c r="B1579" t="s">
        <v>5</v>
      </c>
      <c r="C1579" s="4">
        <v>6</v>
      </c>
      <c r="D1579" t="s">
        <v>30</v>
      </c>
      <c r="E1579">
        <f t="shared" si="24"/>
        <v>2015</v>
      </c>
      <c r="F1579" t="str">
        <f>VLOOKUP(D1579,SalesRep!$A$2:$B$15,2,0)</f>
        <v>South</v>
      </c>
      <c r="G1579" s="3">
        <f>VLOOKUP(B1579,Price!$A$2:$B$8,2,0)*C1579</f>
        <v>258</v>
      </c>
    </row>
    <row r="1580" spans="1:7" x14ac:dyDescent="0.25">
      <c r="A1580" s="2">
        <v>41707</v>
      </c>
      <c r="B1580" t="s">
        <v>8</v>
      </c>
      <c r="C1580" s="4">
        <v>23</v>
      </c>
      <c r="D1580" t="s">
        <v>30</v>
      </c>
      <c r="E1580">
        <f t="shared" si="24"/>
        <v>2014</v>
      </c>
      <c r="F1580" t="str">
        <f>VLOOKUP(D1580,SalesRep!$A$2:$B$15,2,0)</f>
        <v>South</v>
      </c>
      <c r="G1580" s="3">
        <f>VLOOKUP(B1580,Price!$A$2:$B$8,2,0)*C1580</f>
        <v>575</v>
      </c>
    </row>
    <row r="1581" spans="1:7" x14ac:dyDescent="0.25">
      <c r="A1581" s="2">
        <v>41742</v>
      </c>
      <c r="B1581" t="s">
        <v>10</v>
      </c>
      <c r="C1581" s="4">
        <v>3</v>
      </c>
      <c r="D1581" t="s">
        <v>30</v>
      </c>
      <c r="E1581">
        <f t="shared" si="24"/>
        <v>2014</v>
      </c>
      <c r="F1581" t="str">
        <f>VLOOKUP(D1581,SalesRep!$A$2:$B$15,2,0)</f>
        <v>South</v>
      </c>
      <c r="G1581" s="3">
        <f>VLOOKUP(B1581,Price!$A$2:$B$8,2,0)*C1581</f>
        <v>57</v>
      </c>
    </row>
    <row r="1582" spans="1:7" x14ac:dyDescent="0.25">
      <c r="A1582" s="2">
        <v>42220</v>
      </c>
      <c r="B1582" t="s">
        <v>6</v>
      </c>
      <c r="C1582" s="4">
        <v>160</v>
      </c>
      <c r="D1582" t="s">
        <v>30</v>
      </c>
      <c r="E1582">
        <f t="shared" si="24"/>
        <v>2015</v>
      </c>
      <c r="F1582" t="str">
        <f>VLOOKUP(D1582,SalesRep!$A$2:$B$15,2,0)</f>
        <v>South</v>
      </c>
      <c r="G1582" s="3">
        <f>VLOOKUP(B1582,Price!$A$2:$B$8,2,0)*C1582</f>
        <v>480</v>
      </c>
    </row>
    <row r="1583" spans="1:7" x14ac:dyDescent="0.25">
      <c r="A1583" s="2">
        <v>42338</v>
      </c>
      <c r="B1583" t="s">
        <v>8</v>
      </c>
      <c r="C1583" s="4">
        <v>6</v>
      </c>
      <c r="D1583" t="s">
        <v>22</v>
      </c>
      <c r="E1583">
        <f t="shared" si="24"/>
        <v>2015</v>
      </c>
      <c r="F1583" t="str">
        <f>VLOOKUP(D1583,SalesRep!$A$2:$B$15,2,0)</f>
        <v>East</v>
      </c>
      <c r="G1583" s="3">
        <f>VLOOKUP(B1583,Price!$A$2:$B$8,2,0)*C1583</f>
        <v>150</v>
      </c>
    </row>
    <row r="1584" spans="1:7" x14ac:dyDescent="0.25">
      <c r="A1584" s="2">
        <v>42277</v>
      </c>
      <c r="B1584" t="s">
        <v>11</v>
      </c>
      <c r="C1584" s="4">
        <v>202</v>
      </c>
      <c r="D1584" t="s">
        <v>30</v>
      </c>
      <c r="E1584">
        <f t="shared" si="24"/>
        <v>2015</v>
      </c>
      <c r="F1584" t="str">
        <f>VLOOKUP(D1584,SalesRep!$A$2:$B$15,2,0)</f>
        <v>South</v>
      </c>
      <c r="G1584" s="3">
        <f>VLOOKUP(B1584,Price!$A$2:$B$8,2,0)*C1584</f>
        <v>2424</v>
      </c>
    </row>
    <row r="1585" spans="1:7" x14ac:dyDescent="0.25">
      <c r="A1585" s="2">
        <v>42268</v>
      </c>
      <c r="B1585" t="s">
        <v>8</v>
      </c>
      <c r="C1585" s="4">
        <v>31</v>
      </c>
      <c r="D1585" t="s">
        <v>20</v>
      </c>
      <c r="E1585">
        <f t="shared" si="24"/>
        <v>2015</v>
      </c>
      <c r="F1585" t="str">
        <f>VLOOKUP(D1585,SalesRep!$A$2:$B$15,2,0)</f>
        <v>NorthWest</v>
      </c>
      <c r="G1585" s="3">
        <f>VLOOKUP(B1585,Price!$A$2:$B$8,2,0)*C1585</f>
        <v>775</v>
      </c>
    </row>
    <row r="1586" spans="1:7" x14ac:dyDescent="0.25">
      <c r="A1586" s="2">
        <v>42161</v>
      </c>
      <c r="B1586" t="s">
        <v>9</v>
      </c>
      <c r="C1586" s="4">
        <v>82</v>
      </c>
      <c r="D1586" t="s">
        <v>14</v>
      </c>
      <c r="E1586">
        <f t="shared" si="24"/>
        <v>2015</v>
      </c>
      <c r="F1586" t="str">
        <f>VLOOKUP(D1586,SalesRep!$A$2:$B$15,2,0)</f>
        <v>NorthWest</v>
      </c>
      <c r="G1586" s="3">
        <f>VLOOKUP(B1586,Price!$A$2:$B$8,2,0)*C1586</f>
        <v>2952</v>
      </c>
    </row>
    <row r="1587" spans="1:7" x14ac:dyDescent="0.25">
      <c r="A1587" s="2">
        <v>41725</v>
      </c>
      <c r="B1587" t="s">
        <v>5</v>
      </c>
      <c r="C1587" s="4">
        <v>5</v>
      </c>
      <c r="D1587" t="s">
        <v>19</v>
      </c>
      <c r="E1587">
        <f t="shared" si="24"/>
        <v>2014</v>
      </c>
      <c r="F1587" t="str">
        <f>VLOOKUP(D1587,SalesRep!$A$2:$B$15,2,0)</f>
        <v>NorthWest</v>
      </c>
      <c r="G1587" s="3">
        <f>VLOOKUP(B1587,Price!$A$2:$B$8,2,0)*C1587</f>
        <v>215</v>
      </c>
    </row>
    <row r="1588" spans="1:7" x14ac:dyDescent="0.25">
      <c r="A1588" s="2">
        <v>41660</v>
      </c>
      <c r="B1588" t="s">
        <v>9</v>
      </c>
      <c r="C1588" s="4">
        <v>76</v>
      </c>
      <c r="D1588" t="s">
        <v>21</v>
      </c>
      <c r="E1588">
        <f t="shared" si="24"/>
        <v>2014</v>
      </c>
      <c r="F1588" t="str">
        <f>VLOOKUP(D1588,SalesRep!$A$2:$B$15,2,0)</f>
        <v>South</v>
      </c>
      <c r="G1588" s="3">
        <f>VLOOKUP(B1588,Price!$A$2:$B$8,2,0)*C1588</f>
        <v>2736</v>
      </c>
    </row>
    <row r="1589" spans="1:7" x14ac:dyDescent="0.25">
      <c r="A1589" s="2">
        <v>41724</v>
      </c>
      <c r="B1589" t="s">
        <v>5</v>
      </c>
      <c r="C1589" s="4">
        <v>19</v>
      </c>
      <c r="D1589" t="s">
        <v>13</v>
      </c>
      <c r="E1589">
        <f t="shared" si="24"/>
        <v>2014</v>
      </c>
      <c r="F1589" t="str">
        <f>VLOOKUP(D1589,SalesRep!$A$2:$B$15,2,0)</f>
        <v>East</v>
      </c>
      <c r="G1589" s="3">
        <f>VLOOKUP(B1589,Price!$A$2:$B$8,2,0)*C1589</f>
        <v>817</v>
      </c>
    </row>
    <row r="1590" spans="1:7" x14ac:dyDescent="0.25">
      <c r="A1590" s="2">
        <v>41745</v>
      </c>
      <c r="B1590" t="s">
        <v>10</v>
      </c>
      <c r="C1590" s="4">
        <v>35</v>
      </c>
      <c r="D1590" t="s">
        <v>19</v>
      </c>
      <c r="E1590">
        <f t="shared" si="24"/>
        <v>2014</v>
      </c>
      <c r="F1590" t="str">
        <f>VLOOKUP(D1590,SalesRep!$A$2:$B$15,2,0)</f>
        <v>NorthWest</v>
      </c>
      <c r="G1590" s="3">
        <f>VLOOKUP(B1590,Price!$A$2:$B$8,2,0)*C1590</f>
        <v>665</v>
      </c>
    </row>
    <row r="1591" spans="1:7" x14ac:dyDescent="0.25">
      <c r="A1591" s="2">
        <v>42233</v>
      </c>
      <c r="B1591" t="s">
        <v>11</v>
      </c>
      <c r="C1591" s="4">
        <v>76</v>
      </c>
      <c r="D1591" t="s">
        <v>15</v>
      </c>
      <c r="E1591">
        <f t="shared" si="24"/>
        <v>2015</v>
      </c>
      <c r="F1591" t="str">
        <f>VLOOKUP(D1591,SalesRep!$A$2:$B$15,2,0)</f>
        <v>South</v>
      </c>
      <c r="G1591" s="3">
        <f>VLOOKUP(B1591,Price!$A$2:$B$8,2,0)*C1591</f>
        <v>912</v>
      </c>
    </row>
    <row r="1592" spans="1:7" x14ac:dyDescent="0.25">
      <c r="A1592" s="2">
        <v>41950</v>
      </c>
      <c r="B1592" t="s">
        <v>7</v>
      </c>
      <c r="C1592" s="4">
        <v>7</v>
      </c>
      <c r="D1592" t="s">
        <v>16</v>
      </c>
      <c r="E1592">
        <f t="shared" si="24"/>
        <v>2014</v>
      </c>
      <c r="F1592" t="str">
        <f>VLOOKUP(D1592,SalesRep!$A$2:$B$15,2,0)</f>
        <v>West</v>
      </c>
      <c r="G1592" s="3">
        <f>VLOOKUP(B1592,Price!$A$2:$B$8,2,0)*C1592</f>
        <v>210</v>
      </c>
    </row>
    <row r="1593" spans="1:7" x14ac:dyDescent="0.25">
      <c r="A1593" s="2">
        <v>41841</v>
      </c>
      <c r="B1593" t="s">
        <v>5</v>
      </c>
      <c r="C1593" s="4">
        <v>22</v>
      </c>
      <c r="D1593" t="s">
        <v>30</v>
      </c>
      <c r="E1593">
        <f t="shared" si="24"/>
        <v>2014</v>
      </c>
      <c r="F1593" t="str">
        <f>VLOOKUP(D1593,SalesRep!$A$2:$B$15,2,0)</f>
        <v>South</v>
      </c>
      <c r="G1593" s="3">
        <f>VLOOKUP(B1593,Price!$A$2:$B$8,2,0)*C1593</f>
        <v>946</v>
      </c>
    </row>
    <row r="1594" spans="1:7" x14ac:dyDescent="0.25">
      <c r="A1594" s="2">
        <v>42275</v>
      </c>
      <c r="B1594" t="s">
        <v>8</v>
      </c>
      <c r="C1594" s="4">
        <v>12</v>
      </c>
      <c r="D1594" t="s">
        <v>21</v>
      </c>
      <c r="E1594">
        <f t="shared" si="24"/>
        <v>2015</v>
      </c>
      <c r="F1594" t="str">
        <f>VLOOKUP(D1594,SalesRep!$A$2:$B$15,2,0)</f>
        <v>South</v>
      </c>
      <c r="G1594" s="3">
        <f>VLOOKUP(B1594,Price!$A$2:$B$8,2,0)*C1594</f>
        <v>300</v>
      </c>
    </row>
    <row r="1595" spans="1:7" x14ac:dyDescent="0.25">
      <c r="A1595" s="2">
        <v>41754</v>
      </c>
      <c r="B1595" t="s">
        <v>10</v>
      </c>
      <c r="C1595" s="4">
        <v>23</v>
      </c>
      <c r="D1595" t="s">
        <v>15</v>
      </c>
      <c r="E1595">
        <f t="shared" si="24"/>
        <v>2014</v>
      </c>
      <c r="F1595" t="str">
        <f>VLOOKUP(D1595,SalesRep!$A$2:$B$15,2,0)</f>
        <v>South</v>
      </c>
      <c r="G1595" s="3">
        <f>VLOOKUP(B1595,Price!$A$2:$B$8,2,0)*C1595</f>
        <v>437</v>
      </c>
    </row>
    <row r="1596" spans="1:7" x14ac:dyDescent="0.25">
      <c r="A1596" s="2">
        <v>42328</v>
      </c>
      <c r="B1596" t="s">
        <v>9</v>
      </c>
      <c r="C1596" s="4">
        <v>79</v>
      </c>
      <c r="D1596" t="s">
        <v>16</v>
      </c>
      <c r="E1596">
        <f t="shared" si="24"/>
        <v>2015</v>
      </c>
      <c r="F1596" t="str">
        <f>VLOOKUP(D1596,SalesRep!$A$2:$B$15,2,0)</f>
        <v>West</v>
      </c>
      <c r="G1596" s="3">
        <f>VLOOKUP(B1596,Price!$A$2:$B$8,2,0)*C1596</f>
        <v>2844</v>
      </c>
    </row>
    <row r="1597" spans="1:7" x14ac:dyDescent="0.25">
      <c r="A1597" s="2">
        <v>42198</v>
      </c>
      <c r="B1597" t="s">
        <v>6</v>
      </c>
      <c r="C1597" s="4">
        <v>143</v>
      </c>
      <c r="D1597" t="s">
        <v>18</v>
      </c>
      <c r="E1597">
        <f t="shared" si="24"/>
        <v>2015</v>
      </c>
      <c r="F1597" t="str">
        <f>VLOOKUP(D1597,SalesRep!$A$2:$B$15,2,0)</f>
        <v>West</v>
      </c>
      <c r="G1597" s="3">
        <f>VLOOKUP(B1597,Price!$A$2:$B$8,2,0)*C1597</f>
        <v>429</v>
      </c>
    </row>
    <row r="1598" spans="1:7" x14ac:dyDescent="0.25">
      <c r="A1598" s="2">
        <v>41715</v>
      </c>
      <c r="B1598" t="s">
        <v>10</v>
      </c>
      <c r="C1598" s="4">
        <v>95</v>
      </c>
      <c r="D1598" t="s">
        <v>22</v>
      </c>
      <c r="E1598">
        <f t="shared" si="24"/>
        <v>2014</v>
      </c>
      <c r="F1598" t="str">
        <f>VLOOKUP(D1598,SalesRep!$A$2:$B$15,2,0)</f>
        <v>East</v>
      </c>
      <c r="G1598" s="3">
        <f>VLOOKUP(B1598,Price!$A$2:$B$8,2,0)*C1598</f>
        <v>1805</v>
      </c>
    </row>
    <row r="1599" spans="1:7" x14ac:dyDescent="0.25">
      <c r="A1599" s="2">
        <v>42307</v>
      </c>
      <c r="B1599" t="s">
        <v>11</v>
      </c>
      <c r="C1599" s="4">
        <v>121</v>
      </c>
      <c r="D1599" t="s">
        <v>18</v>
      </c>
      <c r="E1599">
        <f t="shared" si="24"/>
        <v>2015</v>
      </c>
      <c r="F1599" t="str">
        <f>VLOOKUP(D1599,SalesRep!$A$2:$B$15,2,0)</f>
        <v>West</v>
      </c>
      <c r="G1599" s="3">
        <f>VLOOKUP(B1599,Price!$A$2:$B$8,2,0)*C1599</f>
        <v>1452</v>
      </c>
    </row>
    <row r="1600" spans="1:7" x14ac:dyDescent="0.25">
      <c r="A1600" s="2">
        <v>41719</v>
      </c>
      <c r="B1600" t="s">
        <v>11</v>
      </c>
      <c r="C1600" s="4">
        <v>213</v>
      </c>
      <c r="D1600" t="s">
        <v>16</v>
      </c>
      <c r="E1600">
        <f t="shared" si="24"/>
        <v>2014</v>
      </c>
      <c r="F1600" t="str">
        <f>VLOOKUP(D1600,SalesRep!$A$2:$B$15,2,0)</f>
        <v>West</v>
      </c>
      <c r="G1600" s="3">
        <f>VLOOKUP(B1600,Price!$A$2:$B$8,2,0)*C1600</f>
        <v>2556</v>
      </c>
    </row>
    <row r="1601" spans="1:7" x14ac:dyDescent="0.25">
      <c r="A1601" s="2">
        <v>41988</v>
      </c>
      <c r="B1601" t="s">
        <v>8</v>
      </c>
      <c r="C1601" s="4">
        <v>36</v>
      </c>
      <c r="D1601" t="s">
        <v>17</v>
      </c>
      <c r="E1601">
        <f t="shared" si="24"/>
        <v>2014</v>
      </c>
      <c r="F1601" t="str">
        <f>VLOOKUP(D1601,SalesRep!$A$2:$B$15,2,0)</f>
        <v>East</v>
      </c>
      <c r="G1601" s="3">
        <f>VLOOKUP(B1601,Price!$A$2:$B$8,2,0)*C1601</f>
        <v>900</v>
      </c>
    </row>
    <row r="1602" spans="1:7" x14ac:dyDescent="0.25">
      <c r="A1602" s="2">
        <v>42027</v>
      </c>
      <c r="B1602" t="s">
        <v>11</v>
      </c>
      <c r="C1602" s="4">
        <v>80</v>
      </c>
      <c r="D1602" t="s">
        <v>15</v>
      </c>
      <c r="E1602">
        <f t="shared" si="24"/>
        <v>2015</v>
      </c>
      <c r="F1602" t="str">
        <f>VLOOKUP(D1602,SalesRep!$A$2:$B$15,2,0)</f>
        <v>South</v>
      </c>
      <c r="G1602" s="3">
        <f>VLOOKUP(B1602,Price!$A$2:$B$8,2,0)*C1602</f>
        <v>960</v>
      </c>
    </row>
    <row r="1603" spans="1:7" x14ac:dyDescent="0.25">
      <c r="A1603" s="2">
        <v>42335</v>
      </c>
      <c r="B1603" t="s">
        <v>8</v>
      </c>
      <c r="C1603" s="4">
        <v>20</v>
      </c>
      <c r="D1603" t="s">
        <v>12</v>
      </c>
      <c r="E1603">
        <f t="shared" ref="E1603:E1666" si="25">YEAR(A1603)</f>
        <v>2015</v>
      </c>
      <c r="F1603" t="str">
        <f>VLOOKUP(D1603,SalesRep!$A$2:$B$15,2,0)</f>
        <v>West</v>
      </c>
      <c r="G1603" s="3">
        <f>VLOOKUP(B1603,Price!$A$2:$B$8,2,0)*C1603</f>
        <v>500</v>
      </c>
    </row>
    <row r="1604" spans="1:7" x14ac:dyDescent="0.25">
      <c r="A1604" s="2">
        <v>42289</v>
      </c>
      <c r="B1604" t="s">
        <v>6</v>
      </c>
      <c r="C1604" s="4">
        <v>46</v>
      </c>
      <c r="D1604" t="s">
        <v>30</v>
      </c>
      <c r="E1604">
        <f t="shared" si="25"/>
        <v>2015</v>
      </c>
      <c r="F1604" t="str">
        <f>VLOOKUP(D1604,SalesRep!$A$2:$B$15,2,0)</f>
        <v>South</v>
      </c>
      <c r="G1604" s="3">
        <f>VLOOKUP(B1604,Price!$A$2:$B$8,2,0)*C1604</f>
        <v>138</v>
      </c>
    </row>
    <row r="1605" spans="1:7" x14ac:dyDescent="0.25">
      <c r="A1605" s="2">
        <v>42125</v>
      </c>
      <c r="B1605" t="s">
        <v>8</v>
      </c>
      <c r="C1605" s="4">
        <v>17</v>
      </c>
      <c r="D1605" t="s">
        <v>21</v>
      </c>
      <c r="E1605">
        <f t="shared" si="25"/>
        <v>2015</v>
      </c>
      <c r="F1605" t="str">
        <f>VLOOKUP(D1605,SalesRep!$A$2:$B$15,2,0)</f>
        <v>South</v>
      </c>
      <c r="G1605" s="3">
        <f>VLOOKUP(B1605,Price!$A$2:$B$8,2,0)*C1605</f>
        <v>425</v>
      </c>
    </row>
    <row r="1606" spans="1:7" x14ac:dyDescent="0.25">
      <c r="A1606" s="2">
        <v>42043</v>
      </c>
      <c r="B1606" t="s">
        <v>6</v>
      </c>
      <c r="C1606" s="4">
        <v>150</v>
      </c>
      <c r="D1606" t="s">
        <v>24</v>
      </c>
      <c r="E1606">
        <f t="shared" si="25"/>
        <v>2015</v>
      </c>
      <c r="F1606" t="str">
        <f>VLOOKUP(D1606,SalesRep!$A$2:$B$15,2,0)</f>
        <v>NorthWest</v>
      </c>
      <c r="G1606" s="3">
        <f>VLOOKUP(B1606,Price!$A$2:$B$8,2,0)*C1606</f>
        <v>450</v>
      </c>
    </row>
    <row r="1607" spans="1:7" x14ac:dyDescent="0.25">
      <c r="A1607" s="2">
        <v>42272</v>
      </c>
      <c r="B1607" t="s">
        <v>5</v>
      </c>
      <c r="C1607" s="4">
        <v>2</v>
      </c>
      <c r="D1607" t="s">
        <v>14</v>
      </c>
      <c r="E1607">
        <f t="shared" si="25"/>
        <v>2015</v>
      </c>
      <c r="F1607" t="str">
        <f>VLOOKUP(D1607,SalesRep!$A$2:$B$15,2,0)</f>
        <v>NorthWest</v>
      </c>
      <c r="G1607" s="3">
        <f>VLOOKUP(B1607,Price!$A$2:$B$8,2,0)*C1607</f>
        <v>86</v>
      </c>
    </row>
    <row r="1608" spans="1:7" x14ac:dyDescent="0.25">
      <c r="A1608" s="2">
        <v>42066</v>
      </c>
      <c r="B1608" t="s">
        <v>5</v>
      </c>
      <c r="C1608" s="4">
        <v>3</v>
      </c>
      <c r="D1608" t="s">
        <v>16</v>
      </c>
      <c r="E1608">
        <f t="shared" si="25"/>
        <v>2015</v>
      </c>
      <c r="F1608" t="str">
        <f>VLOOKUP(D1608,SalesRep!$A$2:$B$15,2,0)</f>
        <v>West</v>
      </c>
      <c r="G1608" s="3">
        <f>VLOOKUP(B1608,Price!$A$2:$B$8,2,0)*C1608</f>
        <v>129</v>
      </c>
    </row>
    <row r="1609" spans="1:7" x14ac:dyDescent="0.25">
      <c r="A1609" s="2">
        <v>42088</v>
      </c>
      <c r="B1609" t="s">
        <v>7</v>
      </c>
      <c r="C1609" s="4">
        <v>23</v>
      </c>
      <c r="D1609" t="s">
        <v>15</v>
      </c>
      <c r="E1609">
        <f t="shared" si="25"/>
        <v>2015</v>
      </c>
      <c r="F1609" t="str">
        <f>VLOOKUP(D1609,SalesRep!$A$2:$B$15,2,0)</f>
        <v>South</v>
      </c>
      <c r="G1609" s="3">
        <f>VLOOKUP(B1609,Price!$A$2:$B$8,2,0)*C1609</f>
        <v>690</v>
      </c>
    </row>
    <row r="1610" spans="1:7" x14ac:dyDescent="0.25">
      <c r="A1610" s="2">
        <v>42094</v>
      </c>
      <c r="B1610" t="s">
        <v>7</v>
      </c>
      <c r="C1610" s="4">
        <v>24</v>
      </c>
      <c r="D1610" t="s">
        <v>15</v>
      </c>
      <c r="E1610">
        <f t="shared" si="25"/>
        <v>2015</v>
      </c>
      <c r="F1610" t="str">
        <f>VLOOKUP(D1610,SalesRep!$A$2:$B$15,2,0)</f>
        <v>South</v>
      </c>
      <c r="G1610" s="3">
        <f>VLOOKUP(B1610,Price!$A$2:$B$8,2,0)*C1610</f>
        <v>720</v>
      </c>
    </row>
    <row r="1611" spans="1:7" x14ac:dyDescent="0.25">
      <c r="A1611" s="2">
        <v>41928</v>
      </c>
      <c r="B1611" t="s">
        <v>10</v>
      </c>
      <c r="C1611" s="4">
        <v>25</v>
      </c>
      <c r="D1611" t="s">
        <v>22</v>
      </c>
      <c r="E1611">
        <f t="shared" si="25"/>
        <v>2014</v>
      </c>
      <c r="F1611" t="str">
        <f>VLOOKUP(D1611,SalesRep!$A$2:$B$15,2,0)</f>
        <v>East</v>
      </c>
      <c r="G1611" s="3">
        <f>VLOOKUP(B1611,Price!$A$2:$B$8,2,0)*C1611</f>
        <v>475</v>
      </c>
    </row>
    <row r="1612" spans="1:7" x14ac:dyDescent="0.25">
      <c r="A1612" s="2">
        <v>42093</v>
      </c>
      <c r="B1612" t="s">
        <v>11</v>
      </c>
      <c r="C1612" s="4">
        <v>161</v>
      </c>
      <c r="D1612" t="s">
        <v>12</v>
      </c>
      <c r="E1612">
        <f t="shared" si="25"/>
        <v>2015</v>
      </c>
      <c r="F1612" t="str">
        <f>VLOOKUP(D1612,SalesRep!$A$2:$B$15,2,0)</f>
        <v>West</v>
      </c>
      <c r="G1612" s="3">
        <f>VLOOKUP(B1612,Price!$A$2:$B$8,2,0)*C1612</f>
        <v>1932</v>
      </c>
    </row>
    <row r="1613" spans="1:7" x14ac:dyDescent="0.25">
      <c r="A1613" s="2">
        <v>41894</v>
      </c>
      <c r="B1613" t="s">
        <v>10</v>
      </c>
      <c r="C1613" s="4">
        <v>72</v>
      </c>
      <c r="D1613" t="s">
        <v>20</v>
      </c>
      <c r="E1613">
        <f t="shared" si="25"/>
        <v>2014</v>
      </c>
      <c r="F1613" t="str">
        <f>VLOOKUP(D1613,SalesRep!$A$2:$B$15,2,0)</f>
        <v>NorthWest</v>
      </c>
      <c r="G1613" s="3">
        <f>VLOOKUP(B1613,Price!$A$2:$B$8,2,0)*C1613</f>
        <v>1368</v>
      </c>
    </row>
    <row r="1614" spans="1:7" x14ac:dyDescent="0.25">
      <c r="A1614" s="2">
        <v>42038</v>
      </c>
      <c r="B1614" t="s">
        <v>8</v>
      </c>
      <c r="C1614" s="4">
        <v>20</v>
      </c>
      <c r="D1614" t="s">
        <v>20</v>
      </c>
      <c r="E1614">
        <f t="shared" si="25"/>
        <v>2015</v>
      </c>
      <c r="F1614" t="str">
        <f>VLOOKUP(D1614,SalesRep!$A$2:$B$15,2,0)</f>
        <v>NorthWest</v>
      </c>
      <c r="G1614" s="3">
        <f>VLOOKUP(B1614,Price!$A$2:$B$8,2,0)*C1614</f>
        <v>500</v>
      </c>
    </row>
    <row r="1615" spans="1:7" x14ac:dyDescent="0.25">
      <c r="A1615" s="2">
        <v>41705</v>
      </c>
      <c r="B1615" t="s">
        <v>10</v>
      </c>
      <c r="C1615" s="4">
        <v>23</v>
      </c>
      <c r="D1615" t="s">
        <v>16</v>
      </c>
      <c r="E1615">
        <f t="shared" si="25"/>
        <v>2014</v>
      </c>
      <c r="F1615" t="str">
        <f>VLOOKUP(D1615,SalesRep!$A$2:$B$15,2,0)</f>
        <v>West</v>
      </c>
      <c r="G1615" s="3">
        <f>VLOOKUP(B1615,Price!$A$2:$B$8,2,0)*C1615</f>
        <v>437</v>
      </c>
    </row>
    <row r="1616" spans="1:7" x14ac:dyDescent="0.25">
      <c r="A1616" s="2">
        <v>42069</v>
      </c>
      <c r="B1616" t="s">
        <v>7</v>
      </c>
      <c r="C1616" s="4">
        <v>5</v>
      </c>
      <c r="D1616" t="s">
        <v>21</v>
      </c>
      <c r="E1616">
        <f t="shared" si="25"/>
        <v>2015</v>
      </c>
      <c r="F1616" t="str">
        <f>VLOOKUP(D1616,SalesRep!$A$2:$B$15,2,0)</f>
        <v>South</v>
      </c>
      <c r="G1616" s="3">
        <f>VLOOKUP(B1616,Price!$A$2:$B$8,2,0)*C1616</f>
        <v>150</v>
      </c>
    </row>
    <row r="1617" spans="1:7" x14ac:dyDescent="0.25">
      <c r="A1617" s="2">
        <v>42042</v>
      </c>
      <c r="B1617" t="s">
        <v>11</v>
      </c>
      <c r="C1617" s="4">
        <v>106</v>
      </c>
      <c r="D1617" t="s">
        <v>15</v>
      </c>
      <c r="E1617">
        <f t="shared" si="25"/>
        <v>2015</v>
      </c>
      <c r="F1617" t="str">
        <f>VLOOKUP(D1617,SalesRep!$A$2:$B$15,2,0)</f>
        <v>South</v>
      </c>
      <c r="G1617" s="3">
        <f>VLOOKUP(B1617,Price!$A$2:$B$8,2,0)*C1617</f>
        <v>1272</v>
      </c>
    </row>
    <row r="1618" spans="1:7" x14ac:dyDescent="0.25">
      <c r="A1618" s="2">
        <v>41774</v>
      </c>
      <c r="B1618" t="s">
        <v>7</v>
      </c>
      <c r="C1618" s="4">
        <v>20</v>
      </c>
      <c r="D1618" t="s">
        <v>22</v>
      </c>
      <c r="E1618">
        <f t="shared" si="25"/>
        <v>2014</v>
      </c>
      <c r="F1618" t="str">
        <f>VLOOKUP(D1618,SalesRep!$A$2:$B$15,2,0)</f>
        <v>East</v>
      </c>
      <c r="G1618" s="3">
        <f>VLOOKUP(B1618,Price!$A$2:$B$8,2,0)*C1618</f>
        <v>600</v>
      </c>
    </row>
    <row r="1619" spans="1:7" x14ac:dyDescent="0.25">
      <c r="A1619" s="2">
        <v>42208</v>
      </c>
      <c r="B1619" t="s">
        <v>5</v>
      </c>
      <c r="C1619" s="4">
        <v>12</v>
      </c>
      <c r="D1619" t="s">
        <v>15</v>
      </c>
      <c r="E1619">
        <f t="shared" si="25"/>
        <v>2015</v>
      </c>
      <c r="F1619" t="str">
        <f>VLOOKUP(D1619,SalesRep!$A$2:$B$15,2,0)</f>
        <v>South</v>
      </c>
      <c r="G1619" s="3">
        <f>VLOOKUP(B1619,Price!$A$2:$B$8,2,0)*C1619</f>
        <v>516</v>
      </c>
    </row>
    <row r="1620" spans="1:7" x14ac:dyDescent="0.25">
      <c r="A1620" s="2">
        <v>41709</v>
      </c>
      <c r="B1620" t="s">
        <v>8</v>
      </c>
      <c r="C1620" s="4">
        <v>12</v>
      </c>
      <c r="D1620" t="s">
        <v>14</v>
      </c>
      <c r="E1620">
        <f t="shared" si="25"/>
        <v>2014</v>
      </c>
      <c r="F1620" t="str">
        <f>VLOOKUP(D1620,SalesRep!$A$2:$B$15,2,0)</f>
        <v>NorthWest</v>
      </c>
      <c r="G1620" s="3">
        <f>VLOOKUP(B1620,Price!$A$2:$B$8,2,0)*C1620</f>
        <v>300</v>
      </c>
    </row>
    <row r="1621" spans="1:7" x14ac:dyDescent="0.25">
      <c r="A1621" s="2">
        <v>42059</v>
      </c>
      <c r="B1621" t="s">
        <v>9</v>
      </c>
      <c r="C1621" s="4">
        <v>18</v>
      </c>
      <c r="D1621" t="s">
        <v>14</v>
      </c>
      <c r="E1621">
        <f t="shared" si="25"/>
        <v>2015</v>
      </c>
      <c r="F1621" t="str">
        <f>VLOOKUP(D1621,SalesRep!$A$2:$B$15,2,0)</f>
        <v>NorthWest</v>
      </c>
      <c r="G1621" s="3">
        <f>VLOOKUP(B1621,Price!$A$2:$B$8,2,0)*C1621</f>
        <v>648</v>
      </c>
    </row>
    <row r="1622" spans="1:7" x14ac:dyDescent="0.25">
      <c r="A1622" s="2">
        <v>42081</v>
      </c>
      <c r="B1622" t="s">
        <v>11</v>
      </c>
      <c r="C1622" s="4">
        <v>318</v>
      </c>
      <c r="D1622" t="s">
        <v>22</v>
      </c>
      <c r="E1622">
        <f t="shared" si="25"/>
        <v>2015</v>
      </c>
      <c r="F1622" t="str">
        <f>VLOOKUP(D1622,SalesRep!$A$2:$B$15,2,0)</f>
        <v>East</v>
      </c>
      <c r="G1622" s="3">
        <f>VLOOKUP(B1622,Price!$A$2:$B$8,2,0)*C1622</f>
        <v>3816</v>
      </c>
    </row>
    <row r="1623" spans="1:7" x14ac:dyDescent="0.25">
      <c r="A1623" s="2">
        <v>42367</v>
      </c>
      <c r="B1623" t="s">
        <v>8</v>
      </c>
      <c r="C1623" s="4">
        <v>3</v>
      </c>
      <c r="D1623" t="s">
        <v>19</v>
      </c>
      <c r="E1623">
        <f t="shared" si="25"/>
        <v>2015</v>
      </c>
      <c r="F1623" t="str">
        <f>VLOOKUP(D1623,SalesRep!$A$2:$B$15,2,0)</f>
        <v>NorthWest</v>
      </c>
      <c r="G1623" s="3">
        <f>VLOOKUP(B1623,Price!$A$2:$B$8,2,0)*C1623</f>
        <v>75</v>
      </c>
    </row>
    <row r="1624" spans="1:7" x14ac:dyDescent="0.25">
      <c r="A1624" s="2">
        <v>41676</v>
      </c>
      <c r="B1624" t="s">
        <v>11</v>
      </c>
      <c r="C1624" s="4">
        <v>249</v>
      </c>
      <c r="D1624" t="s">
        <v>14</v>
      </c>
      <c r="E1624">
        <f t="shared" si="25"/>
        <v>2014</v>
      </c>
      <c r="F1624" t="str">
        <f>VLOOKUP(D1624,SalesRep!$A$2:$B$15,2,0)</f>
        <v>NorthWest</v>
      </c>
      <c r="G1624" s="3">
        <f>VLOOKUP(B1624,Price!$A$2:$B$8,2,0)*C1624</f>
        <v>2988</v>
      </c>
    </row>
    <row r="1625" spans="1:7" x14ac:dyDescent="0.25">
      <c r="A1625" s="2">
        <v>41953</v>
      </c>
      <c r="B1625" t="s">
        <v>10</v>
      </c>
      <c r="C1625" s="4">
        <v>7</v>
      </c>
      <c r="D1625" t="s">
        <v>20</v>
      </c>
      <c r="E1625">
        <f t="shared" si="25"/>
        <v>2014</v>
      </c>
      <c r="F1625" t="str">
        <f>VLOOKUP(D1625,SalesRep!$A$2:$B$15,2,0)</f>
        <v>NorthWest</v>
      </c>
      <c r="G1625" s="3">
        <f>VLOOKUP(B1625,Price!$A$2:$B$8,2,0)*C1625</f>
        <v>133</v>
      </c>
    </row>
    <row r="1626" spans="1:7" x14ac:dyDescent="0.25">
      <c r="A1626" s="2">
        <v>41747</v>
      </c>
      <c r="B1626" t="s">
        <v>10</v>
      </c>
      <c r="C1626" s="4">
        <v>41</v>
      </c>
      <c r="D1626" t="s">
        <v>22</v>
      </c>
      <c r="E1626">
        <f t="shared" si="25"/>
        <v>2014</v>
      </c>
      <c r="F1626" t="str">
        <f>VLOOKUP(D1626,SalesRep!$A$2:$B$15,2,0)</f>
        <v>East</v>
      </c>
      <c r="G1626" s="3">
        <f>VLOOKUP(B1626,Price!$A$2:$B$8,2,0)*C1626</f>
        <v>779</v>
      </c>
    </row>
    <row r="1627" spans="1:7" x14ac:dyDescent="0.25">
      <c r="A1627" s="2">
        <v>41797</v>
      </c>
      <c r="B1627" t="s">
        <v>9</v>
      </c>
      <c r="C1627" s="4">
        <v>53</v>
      </c>
      <c r="D1627" t="s">
        <v>18</v>
      </c>
      <c r="E1627">
        <f t="shared" si="25"/>
        <v>2014</v>
      </c>
      <c r="F1627" t="str">
        <f>VLOOKUP(D1627,SalesRep!$A$2:$B$15,2,0)</f>
        <v>West</v>
      </c>
      <c r="G1627" s="3">
        <f>VLOOKUP(B1627,Price!$A$2:$B$8,2,0)*C1627</f>
        <v>1908</v>
      </c>
    </row>
    <row r="1628" spans="1:7" x14ac:dyDescent="0.25">
      <c r="A1628" s="2">
        <v>42269</v>
      </c>
      <c r="B1628" t="s">
        <v>6</v>
      </c>
      <c r="C1628" s="4">
        <v>98</v>
      </c>
      <c r="D1628" t="s">
        <v>15</v>
      </c>
      <c r="E1628">
        <f t="shared" si="25"/>
        <v>2015</v>
      </c>
      <c r="F1628" t="str">
        <f>VLOOKUP(D1628,SalesRep!$A$2:$B$15,2,0)</f>
        <v>South</v>
      </c>
      <c r="G1628" s="3">
        <f>VLOOKUP(B1628,Price!$A$2:$B$8,2,0)*C1628</f>
        <v>294</v>
      </c>
    </row>
    <row r="1629" spans="1:7" x14ac:dyDescent="0.25">
      <c r="A1629" s="2">
        <v>41883</v>
      </c>
      <c r="B1629" t="s">
        <v>9</v>
      </c>
      <c r="C1629" s="4">
        <v>50</v>
      </c>
      <c r="D1629" t="s">
        <v>13</v>
      </c>
      <c r="E1629">
        <f t="shared" si="25"/>
        <v>2014</v>
      </c>
      <c r="F1629" t="str">
        <f>VLOOKUP(D1629,SalesRep!$A$2:$B$15,2,0)</f>
        <v>East</v>
      </c>
      <c r="G1629" s="3">
        <f>VLOOKUP(B1629,Price!$A$2:$B$8,2,0)*C1629</f>
        <v>1800</v>
      </c>
    </row>
    <row r="1630" spans="1:7" x14ac:dyDescent="0.25">
      <c r="A1630" s="2">
        <v>42189</v>
      </c>
      <c r="B1630" t="s">
        <v>8</v>
      </c>
      <c r="C1630" s="4">
        <v>18</v>
      </c>
      <c r="D1630" t="s">
        <v>14</v>
      </c>
      <c r="E1630">
        <f t="shared" si="25"/>
        <v>2015</v>
      </c>
      <c r="F1630" t="str">
        <f>VLOOKUP(D1630,SalesRep!$A$2:$B$15,2,0)</f>
        <v>NorthWest</v>
      </c>
      <c r="G1630" s="3">
        <f>VLOOKUP(B1630,Price!$A$2:$B$8,2,0)*C1630</f>
        <v>450</v>
      </c>
    </row>
    <row r="1631" spans="1:7" x14ac:dyDescent="0.25">
      <c r="A1631" s="2">
        <v>41814</v>
      </c>
      <c r="B1631" t="s">
        <v>8</v>
      </c>
      <c r="C1631" s="4">
        <v>27</v>
      </c>
      <c r="D1631" t="s">
        <v>13</v>
      </c>
      <c r="E1631">
        <f t="shared" si="25"/>
        <v>2014</v>
      </c>
      <c r="F1631" t="str">
        <f>VLOOKUP(D1631,SalesRep!$A$2:$B$15,2,0)</f>
        <v>East</v>
      </c>
      <c r="G1631" s="3">
        <f>VLOOKUP(B1631,Price!$A$2:$B$8,2,0)*C1631</f>
        <v>675</v>
      </c>
    </row>
    <row r="1632" spans="1:7" x14ac:dyDescent="0.25">
      <c r="A1632" s="2">
        <v>42309</v>
      </c>
      <c r="B1632" t="s">
        <v>9</v>
      </c>
      <c r="C1632" s="4">
        <v>85</v>
      </c>
      <c r="D1632" t="s">
        <v>21</v>
      </c>
      <c r="E1632">
        <f t="shared" si="25"/>
        <v>2015</v>
      </c>
      <c r="F1632" t="str">
        <f>VLOOKUP(D1632,SalesRep!$A$2:$B$15,2,0)</f>
        <v>South</v>
      </c>
      <c r="G1632" s="3">
        <f>VLOOKUP(B1632,Price!$A$2:$B$8,2,0)*C1632</f>
        <v>3060</v>
      </c>
    </row>
    <row r="1633" spans="1:7" x14ac:dyDescent="0.25">
      <c r="A1633" s="2">
        <v>41766</v>
      </c>
      <c r="B1633" t="s">
        <v>11</v>
      </c>
      <c r="C1633" s="4">
        <v>145</v>
      </c>
      <c r="D1633" t="s">
        <v>30</v>
      </c>
      <c r="E1633">
        <f t="shared" si="25"/>
        <v>2014</v>
      </c>
      <c r="F1633" t="str">
        <f>VLOOKUP(D1633,SalesRep!$A$2:$B$15,2,0)</f>
        <v>South</v>
      </c>
      <c r="G1633" s="3">
        <f>VLOOKUP(B1633,Price!$A$2:$B$8,2,0)*C1633</f>
        <v>1740</v>
      </c>
    </row>
    <row r="1634" spans="1:7" x14ac:dyDescent="0.25">
      <c r="A1634" s="2">
        <v>42007</v>
      </c>
      <c r="B1634" t="s">
        <v>5</v>
      </c>
      <c r="C1634" s="4">
        <v>22</v>
      </c>
      <c r="D1634" t="s">
        <v>17</v>
      </c>
      <c r="E1634">
        <f t="shared" si="25"/>
        <v>2015</v>
      </c>
      <c r="F1634" t="str">
        <f>VLOOKUP(D1634,SalesRep!$A$2:$B$15,2,0)</f>
        <v>East</v>
      </c>
      <c r="G1634" s="3">
        <f>VLOOKUP(B1634,Price!$A$2:$B$8,2,0)*C1634</f>
        <v>946</v>
      </c>
    </row>
    <row r="1635" spans="1:7" x14ac:dyDescent="0.25">
      <c r="A1635" s="2">
        <v>41680</v>
      </c>
      <c r="B1635" t="s">
        <v>10</v>
      </c>
      <c r="C1635" s="4">
        <v>5</v>
      </c>
      <c r="D1635" t="s">
        <v>20</v>
      </c>
      <c r="E1635">
        <f t="shared" si="25"/>
        <v>2014</v>
      </c>
      <c r="F1635" t="str">
        <f>VLOOKUP(D1635,SalesRep!$A$2:$B$15,2,0)</f>
        <v>NorthWest</v>
      </c>
      <c r="G1635" s="3">
        <f>VLOOKUP(B1635,Price!$A$2:$B$8,2,0)*C1635</f>
        <v>95</v>
      </c>
    </row>
    <row r="1636" spans="1:7" x14ac:dyDescent="0.25">
      <c r="A1636" s="2">
        <v>42197</v>
      </c>
      <c r="B1636" t="s">
        <v>8</v>
      </c>
      <c r="C1636" s="4">
        <v>17</v>
      </c>
      <c r="D1636" t="s">
        <v>16</v>
      </c>
      <c r="E1636">
        <f t="shared" si="25"/>
        <v>2015</v>
      </c>
      <c r="F1636" t="str">
        <f>VLOOKUP(D1636,SalesRep!$A$2:$B$15,2,0)</f>
        <v>West</v>
      </c>
      <c r="G1636" s="3">
        <f>VLOOKUP(B1636,Price!$A$2:$B$8,2,0)*C1636</f>
        <v>425</v>
      </c>
    </row>
    <row r="1637" spans="1:7" x14ac:dyDescent="0.25">
      <c r="A1637" s="2">
        <v>42077</v>
      </c>
      <c r="B1637" t="s">
        <v>7</v>
      </c>
      <c r="C1637" s="4">
        <v>20</v>
      </c>
      <c r="D1637" t="s">
        <v>19</v>
      </c>
      <c r="E1637">
        <f t="shared" si="25"/>
        <v>2015</v>
      </c>
      <c r="F1637" t="str">
        <f>VLOOKUP(D1637,SalesRep!$A$2:$B$15,2,0)</f>
        <v>NorthWest</v>
      </c>
      <c r="G1637" s="3">
        <f>VLOOKUP(B1637,Price!$A$2:$B$8,2,0)*C1637</f>
        <v>600</v>
      </c>
    </row>
    <row r="1638" spans="1:7" x14ac:dyDescent="0.25">
      <c r="A1638" s="2">
        <v>41999</v>
      </c>
      <c r="B1638" t="s">
        <v>10</v>
      </c>
      <c r="C1638" s="4">
        <v>87</v>
      </c>
      <c r="D1638" t="s">
        <v>20</v>
      </c>
      <c r="E1638">
        <f t="shared" si="25"/>
        <v>2014</v>
      </c>
      <c r="F1638" t="str">
        <f>VLOOKUP(D1638,SalesRep!$A$2:$B$15,2,0)</f>
        <v>NorthWest</v>
      </c>
      <c r="G1638" s="3">
        <f>VLOOKUP(B1638,Price!$A$2:$B$8,2,0)*C1638</f>
        <v>1653</v>
      </c>
    </row>
    <row r="1639" spans="1:7" x14ac:dyDescent="0.25">
      <c r="A1639" s="2">
        <v>42191</v>
      </c>
      <c r="B1639" t="s">
        <v>10</v>
      </c>
      <c r="C1639" s="4">
        <v>21</v>
      </c>
      <c r="D1639" t="s">
        <v>24</v>
      </c>
      <c r="E1639">
        <f t="shared" si="25"/>
        <v>2015</v>
      </c>
      <c r="F1639" t="str">
        <f>VLOOKUP(D1639,SalesRep!$A$2:$B$15,2,0)</f>
        <v>NorthWest</v>
      </c>
      <c r="G1639" s="3">
        <f>VLOOKUP(B1639,Price!$A$2:$B$8,2,0)*C1639</f>
        <v>399</v>
      </c>
    </row>
    <row r="1640" spans="1:7" x14ac:dyDescent="0.25">
      <c r="A1640" s="2">
        <v>42229</v>
      </c>
      <c r="B1640" t="s">
        <v>5</v>
      </c>
      <c r="C1640" s="4">
        <v>11</v>
      </c>
      <c r="D1640" t="s">
        <v>22</v>
      </c>
      <c r="E1640">
        <f t="shared" si="25"/>
        <v>2015</v>
      </c>
      <c r="F1640" t="str">
        <f>VLOOKUP(D1640,SalesRep!$A$2:$B$15,2,0)</f>
        <v>East</v>
      </c>
      <c r="G1640" s="3">
        <f>VLOOKUP(B1640,Price!$A$2:$B$8,2,0)*C1640</f>
        <v>473</v>
      </c>
    </row>
    <row r="1641" spans="1:7" x14ac:dyDescent="0.25">
      <c r="A1641" s="2">
        <v>41759</v>
      </c>
      <c r="B1641" t="s">
        <v>9</v>
      </c>
      <c r="C1641" s="4">
        <v>98</v>
      </c>
      <c r="D1641" t="s">
        <v>16</v>
      </c>
      <c r="E1641">
        <f t="shared" si="25"/>
        <v>2014</v>
      </c>
      <c r="F1641" t="str">
        <f>VLOOKUP(D1641,SalesRep!$A$2:$B$15,2,0)</f>
        <v>West</v>
      </c>
      <c r="G1641" s="3">
        <f>VLOOKUP(B1641,Price!$A$2:$B$8,2,0)*C1641</f>
        <v>3528</v>
      </c>
    </row>
    <row r="1642" spans="1:7" x14ac:dyDescent="0.25">
      <c r="A1642" s="2">
        <v>41836</v>
      </c>
      <c r="B1642" t="s">
        <v>6</v>
      </c>
      <c r="C1642" s="4">
        <v>166</v>
      </c>
      <c r="D1642" t="s">
        <v>24</v>
      </c>
      <c r="E1642">
        <f t="shared" si="25"/>
        <v>2014</v>
      </c>
      <c r="F1642" t="str">
        <f>VLOOKUP(D1642,SalesRep!$A$2:$B$15,2,0)</f>
        <v>NorthWest</v>
      </c>
      <c r="G1642" s="3">
        <f>VLOOKUP(B1642,Price!$A$2:$B$8,2,0)*C1642</f>
        <v>498</v>
      </c>
    </row>
    <row r="1643" spans="1:7" x14ac:dyDescent="0.25">
      <c r="A1643" s="2">
        <v>42360</v>
      </c>
      <c r="B1643" t="s">
        <v>9</v>
      </c>
      <c r="C1643" s="4">
        <v>54</v>
      </c>
      <c r="D1643" t="s">
        <v>30</v>
      </c>
      <c r="E1643">
        <f t="shared" si="25"/>
        <v>2015</v>
      </c>
      <c r="F1643" t="str">
        <f>VLOOKUP(D1643,SalesRep!$A$2:$B$15,2,0)</f>
        <v>South</v>
      </c>
      <c r="G1643" s="3">
        <f>VLOOKUP(B1643,Price!$A$2:$B$8,2,0)*C1643</f>
        <v>1944</v>
      </c>
    </row>
    <row r="1644" spans="1:7" x14ac:dyDescent="0.25">
      <c r="A1644" s="2">
        <v>42194</v>
      </c>
      <c r="B1644" t="s">
        <v>8</v>
      </c>
      <c r="C1644" s="4">
        <v>17</v>
      </c>
      <c r="D1644" t="s">
        <v>24</v>
      </c>
      <c r="E1644">
        <f t="shared" si="25"/>
        <v>2015</v>
      </c>
      <c r="F1644" t="str">
        <f>VLOOKUP(D1644,SalesRep!$A$2:$B$15,2,0)</f>
        <v>NorthWest</v>
      </c>
      <c r="G1644" s="3">
        <f>VLOOKUP(B1644,Price!$A$2:$B$8,2,0)*C1644</f>
        <v>425</v>
      </c>
    </row>
    <row r="1645" spans="1:7" x14ac:dyDescent="0.25">
      <c r="A1645" s="2">
        <v>41687</v>
      </c>
      <c r="B1645" t="s">
        <v>6</v>
      </c>
      <c r="C1645" s="4">
        <v>104</v>
      </c>
      <c r="D1645" t="s">
        <v>17</v>
      </c>
      <c r="E1645">
        <f t="shared" si="25"/>
        <v>2014</v>
      </c>
      <c r="F1645" t="str">
        <f>VLOOKUP(D1645,SalesRep!$A$2:$B$15,2,0)</f>
        <v>East</v>
      </c>
      <c r="G1645" s="3">
        <f>VLOOKUP(B1645,Price!$A$2:$B$8,2,0)*C1645</f>
        <v>312</v>
      </c>
    </row>
    <row r="1646" spans="1:7" x14ac:dyDescent="0.25">
      <c r="A1646" s="2">
        <v>42285</v>
      </c>
      <c r="B1646" t="s">
        <v>10</v>
      </c>
      <c r="C1646" s="4">
        <v>41</v>
      </c>
      <c r="D1646" t="s">
        <v>23</v>
      </c>
      <c r="E1646">
        <f t="shared" si="25"/>
        <v>2015</v>
      </c>
      <c r="F1646" t="str">
        <f>VLOOKUP(D1646,SalesRep!$A$2:$B$15,2,0)</f>
        <v>West</v>
      </c>
      <c r="G1646" s="3">
        <f>VLOOKUP(B1646,Price!$A$2:$B$8,2,0)*C1646</f>
        <v>779</v>
      </c>
    </row>
    <row r="1647" spans="1:7" x14ac:dyDescent="0.25">
      <c r="A1647" s="2">
        <v>42223</v>
      </c>
      <c r="B1647" t="s">
        <v>5</v>
      </c>
      <c r="C1647" s="4">
        <v>1</v>
      </c>
      <c r="D1647" t="s">
        <v>30</v>
      </c>
      <c r="E1647">
        <f t="shared" si="25"/>
        <v>2015</v>
      </c>
      <c r="F1647" t="str">
        <f>VLOOKUP(D1647,SalesRep!$A$2:$B$15,2,0)</f>
        <v>South</v>
      </c>
      <c r="G1647" s="3">
        <f>VLOOKUP(B1647,Price!$A$2:$B$8,2,0)*C1647</f>
        <v>43</v>
      </c>
    </row>
    <row r="1648" spans="1:7" x14ac:dyDescent="0.25">
      <c r="A1648" s="2">
        <v>42264</v>
      </c>
      <c r="B1648" t="s">
        <v>11</v>
      </c>
      <c r="C1648" s="4">
        <v>87</v>
      </c>
      <c r="D1648" t="s">
        <v>22</v>
      </c>
      <c r="E1648">
        <f t="shared" si="25"/>
        <v>2015</v>
      </c>
      <c r="F1648" t="str">
        <f>VLOOKUP(D1648,SalesRep!$A$2:$B$15,2,0)</f>
        <v>East</v>
      </c>
      <c r="G1648" s="3">
        <f>VLOOKUP(B1648,Price!$A$2:$B$8,2,0)*C1648</f>
        <v>1044</v>
      </c>
    </row>
    <row r="1649" spans="1:7" x14ac:dyDescent="0.25">
      <c r="A1649" s="2">
        <v>41771</v>
      </c>
      <c r="B1649" t="s">
        <v>8</v>
      </c>
      <c r="C1649" s="4">
        <v>19</v>
      </c>
      <c r="D1649" t="s">
        <v>18</v>
      </c>
      <c r="E1649">
        <f t="shared" si="25"/>
        <v>2014</v>
      </c>
      <c r="F1649" t="str">
        <f>VLOOKUP(D1649,SalesRep!$A$2:$B$15,2,0)</f>
        <v>West</v>
      </c>
      <c r="G1649" s="3">
        <f>VLOOKUP(B1649,Price!$A$2:$B$8,2,0)*C1649</f>
        <v>475</v>
      </c>
    </row>
    <row r="1650" spans="1:7" x14ac:dyDescent="0.25">
      <c r="A1650" s="2">
        <v>42178</v>
      </c>
      <c r="B1650" t="s">
        <v>9</v>
      </c>
      <c r="C1650" s="4">
        <v>71</v>
      </c>
      <c r="D1650" t="s">
        <v>23</v>
      </c>
      <c r="E1650">
        <f t="shared" si="25"/>
        <v>2015</v>
      </c>
      <c r="F1650" t="str">
        <f>VLOOKUP(D1650,SalesRep!$A$2:$B$15,2,0)</f>
        <v>West</v>
      </c>
      <c r="G1650" s="3">
        <f>VLOOKUP(B1650,Price!$A$2:$B$8,2,0)*C1650</f>
        <v>2556</v>
      </c>
    </row>
    <row r="1651" spans="1:7" x14ac:dyDescent="0.25">
      <c r="A1651" s="2">
        <v>42263</v>
      </c>
      <c r="B1651" t="s">
        <v>9</v>
      </c>
      <c r="C1651" s="4">
        <v>8</v>
      </c>
      <c r="D1651" t="s">
        <v>22</v>
      </c>
      <c r="E1651">
        <f t="shared" si="25"/>
        <v>2015</v>
      </c>
      <c r="F1651" t="str">
        <f>VLOOKUP(D1651,SalesRep!$A$2:$B$15,2,0)</f>
        <v>East</v>
      </c>
      <c r="G1651" s="3">
        <f>VLOOKUP(B1651,Price!$A$2:$B$8,2,0)*C1651</f>
        <v>288</v>
      </c>
    </row>
    <row r="1652" spans="1:7" x14ac:dyDescent="0.25">
      <c r="A1652" s="2">
        <v>42319</v>
      </c>
      <c r="B1652" t="s">
        <v>11</v>
      </c>
      <c r="C1652" s="4">
        <v>353</v>
      </c>
      <c r="D1652" t="s">
        <v>13</v>
      </c>
      <c r="E1652">
        <f t="shared" si="25"/>
        <v>2015</v>
      </c>
      <c r="F1652" t="str">
        <f>VLOOKUP(D1652,SalesRep!$A$2:$B$15,2,0)</f>
        <v>East</v>
      </c>
      <c r="G1652" s="3">
        <f>VLOOKUP(B1652,Price!$A$2:$B$8,2,0)*C1652</f>
        <v>4236</v>
      </c>
    </row>
    <row r="1653" spans="1:7" x14ac:dyDescent="0.25">
      <c r="A1653" s="2">
        <v>41954</v>
      </c>
      <c r="B1653" t="s">
        <v>5</v>
      </c>
      <c r="C1653" s="4">
        <v>4</v>
      </c>
      <c r="D1653" t="s">
        <v>30</v>
      </c>
      <c r="E1653">
        <f t="shared" si="25"/>
        <v>2014</v>
      </c>
      <c r="F1653" t="str">
        <f>VLOOKUP(D1653,SalesRep!$A$2:$B$15,2,0)</f>
        <v>South</v>
      </c>
      <c r="G1653" s="3">
        <f>VLOOKUP(B1653,Price!$A$2:$B$8,2,0)*C1653</f>
        <v>172</v>
      </c>
    </row>
    <row r="1654" spans="1:7" x14ac:dyDescent="0.25">
      <c r="A1654" s="2">
        <v>41687</v>
      </c>
      <c r="B1654" t="s">
        <v>8</v>
      </c>
      <c r="C1654" s="4">
        <v>10</v>
      </c>
      <c r="D1654" t="s">
        <v>13</v>
      </c>
      <c r="E1654">
        <f t="shared" si="25"/>
        <v>2014</v>
      </c>
      <c r="F1654" t="str">
        <f>VLOOKUP(D1654,SalesRep!$A$2:$B$15,2,0)</f>
        <v>East</v>
      </c>
      <c r="G1654" s="3">
        <f>VLOOKUP(B1654,Price!$A$2:$B$8,2,0)*C1654</f>
        <v>250</v>
      </c>
    </row>
    <row r="1655" spans="1:7" x14ac:dyDescent="0.25">
      <c r="A1655" s="2">
        <v>42286</v>
      </c>
      <c r="B1655" t="s">
        <v>10</v>
      </c>
      <c r="C1655" s="4">
        <v>91</v>
      </c>
      <c r="D1655" t="s">
        <v>30</v>
      </c>
      <c r="E1655">
        <f t="shared" si="25"/>
        <v>2015</v>
      </c>
      <c r="F1655" t="str">
        <f>VLOOKUP(D1655,SalesRep!$A$2:$B$15,2,0)</f>
        <v>South</v>
      </c>
      <c r="G1655" s="3">
        <f>VLOOKUP(B1655,Price!$A$2:$B$8,2,0)*C1655</f>
        <v>1729</v>
      </c>
    </row>
    <row r="1656" spans="1:7" x14ac:dyDescent="0.25">
      <c r="A1656" s="2">
        <v>42099</v>
      </c>
      <c r="B1656" t="s">
        <v>10</v>
      </c>
      <c r="C1656" s="4">
        <v>16</v>
      </c>
      <c r="D1656" t="s">
        <v>21</v>
      </c>
      <c r="E1656">
        <f t="shared" si="25"/>
        <v>2015</v>
      </c>
      <c r="F1656" t="str">
        <f>VLOOKUP(D1656,SalesRep!$A$2:$B$15,2,0)</f>
        <v>South</v>
      </c>
      <c r="G1656" s="3">
        <f>VLOOKUP(B1656,Price!$A$2:$B$8,2,0)*C1656</f>
        <v>304</v>
      </c>
    </row>
    <row r="1657" spans="1:7" x14ac:dyDescent="0.25">
      <c r="A1657" s="2">
        <v>42329</v>
      </c>
      <c r="B1657" t="s">
        <v>5</v>
      </c>
      <c r="C1657" s="4">
        <v>24</v>
      </c>
      <c r="D1657" t="s">
        <v>16</v>
      </c>
      <c r="E1657">
        <f t="shared" si="25"/>
        <v>2015</v>
      </c>
      <c r="F1657" t="str">
        <f>VLOOKUP(D1657,SalesRep!$A$2:$B$15,2,0)</f>
        <v>West</v>
      </c>
      <c r="G1657" s="3">
        <f>VLOOKUP(B1657,Price!$A$2:$B$8,2,0)*C1657</f>
        <v>1032</v>
      </c>
    </row>
    <row r="1658" spans="1:7" x14ac:dyDescent="0.25">
      <c r="A1658" s="2">
        <v>42292</v>
      </c>
      <c r="B1658" t="s">
        <v>7</v>
      </c>
      <c r="C1658" s="4">
        <v>13</v>
      </c>
      <c r="D1658" t="s">
        <v>13</v>
      </c>
      <c r="E1658">
        <f t="shared" si="25"/>
        <v>2015</v>
      </c>
      <c r="F1658" t="str">
        <f>VLOOKUP(D1658,SalesRep!$A$2:$B$15,2,0)</f>
        <v>East</v>
      </c>
      <c r="G1658" s="3">
        <f>VLOOKUP(B1658,Price!$A$2:$B$8,2,0)*C1658</f>
        <v>390</v>
      </c>
    </row>
    <row r="1659" spans="1:7" x14ac:dyDescent="0.25">
      <c r="A1659" s="2">
        <v>42178</v>
      </c>
      <c r="B1659" t="s">
        <v>11</v>
      </c>
      <c r="C1659" s="4">
        <v>353</v>
      </c>
      <c r="D1659" t="s">
        <v>18</v>
      </c>
      <c r="E1659">
        <f t="shared" si="25"/>
        <v>2015</v>
      </c>
      <c r="F1659" t="str">
        <f>VLOOKUP(D1659,SalesRep!$A$2:$B$15,2,0)</f>
        <v>West</v>
      </c>
      <c r="G1659" s="3">
        <f>VLOOKUP(B1659,Price!$A$2:$B$8,2,0)*C1659</f>
        <v>4236</v>
      </c>
    </row>
    <row r="1660" spans="1:7" x14ac:dyDescent="0.25">
      <c r="A1660" s="2">
        <v>42340</v>
      </c>
      <c r="B1660" t="s">
        <v>5</v>
      </c>
      <c r="C1660" s="4">
        <v>8</v>
      </c>
      <c r="D1660" t="s">
        <v>17</v>
      </c>
      <c r="E1660">
        <f t="shared" si="25"/>
        <v>2015</v>
      </c>
      <c r="F1660" t="str">
        <f>VLOOKUP(D1660,SalesRep!$A$2:$B$15,2,0)</f>
        <v>East</v>
      </c>
      <c r="G1660" s="3">
        <f>VLOOKUP(B1660,Price!$A$2:$B$8,2,0)*C1660</f>
        <v>344</v>
      </c>
    </row>
    <row r="1661" spans="1:7" x14ac:dyDescent="0.25">
      <c r="A1661" s="2">
        <v>41784</v>
      </c>
      <c r="B1661" t="s">
        <v>8</v>
      </c>
      <c r="C1661" s="4">
        <v>1</v>
      </c>
      <c r="D1661" t="s">
        <v>17</v>
      </c>
      <c r="E1661">
        <f t="shared" si="25"/>
        <v>2014</v>
      </c>
      <c r="F1661" t="str">
        <f>VLOOKUP(D1661,SalesRep!$A$2:$B$15,2,0)</f>
        <v>East</v>
      </c>
      <c r="G1661" s="3">
        <f>VLOOKUP(B1661,Price!$A$2:$B$8,2,0)*C1661</f>
        <v>25</v>
      </c>
    </row>
    <row r="1662" spans="1:7" x14ac:dyDescent="0.25">
      <c r="A1662" s="2">
        <v>42306</v>
      </c>
      <c r="B1662" t="s">
        <v>11</v>
      </c>
      <c r="C1662" s="4">
        <v>355</v>
      </c>
      <c r="D1662" t="s">
        <v>12</v>
      </c>
      <c r="E1662">
        <f t="shared" si="25"/>
        <v>2015</v>
      </c>
      <c r="F1662" t="str">
        <f>VLOOKUP(D1662,SalesRep!$A$2:$B$15,2,0)</f>
        <v>West</v>
      </c>
      <c r="G1662" s="3">
        <f>VLOOKUP(B1662,Price!$A$2:$B$8,2,0)*C1662</f>
        <v>4260</v>
      </c>
    </row>
    <row r="1663" spans="1:7" x14ac:dyDescent="0.25">
      <c r="A1663" s="2">
        <v>41862</v>
      </c>
      <c r="B1663" t="s">
        <v>11</v>
      </c>
      <c r="C1663" s="4">
        <v>259</v>
      </c>
      <c r="D1663" t="s">
        <v>17</v>
      </c>
      <c r="E1663">
        <f t="shared" si="25"/>
        <v>2014</v>
      </c>
      <c r="F1663" t="str">
        <f>VLOOKUP(D1663,SalesRep!$A$2:$B$15,2,0)</f>
        <v>East</v>
      </c>
      <c r="G1663" s="3">
        <f>VLOOKUP(B1663,Price!$A$2:$B$8,2,0)*C1663</f>
        <v>3108</v>
      </c>
    </row>
    <row r="1664" spans="1:7" x14ac:dyDescent="0.25">
      <c r="A1664" s="2">
        <v>42197</v>
      </c>
      <c r="B1664" t="s">
        <v>10</v>
      </c>
      <c r="C1664" s="4">
        <v>5</v>
      </c>
      <c r="D1664" t="s">
        <v>21</v>
      </c>
      <c r="E1664">
        <f t="shared" si="25"/>
        <v>2015</v>
      </c>
      <c r="F1664" t="str">
        <f>VLOOKUP(D1664,SalesRep!$A$2:$B$15,2,0)</f>
        <v>South</v>
      </c>
      <c r="G1664" s="3">
        <f>VLOOKUP(B1664,Price!$A$2:$B$8,2,0)*C1664</f>
        <v>95</v>
      </c>
    </row>
    <row r="1665" spans="1:7" x14ac:dyDescent="0.25">
      <c r="A1665" s="2">
        <v>42118</v>
      </c>
      <c r="B1665" t="s">
        <v>9</v>
      </c>
      <c r="C1665" s="4">
        <v>18</v>
      </c>
      <c r="D1665" t="s">
        <v>23</v>
      </c>
      <c r="E1665">
        <f t="shared" si="25"/>
        <v>2015</v>
      </c>
      <c r="F1665" t="str">
        <f>VLOOKUP(D1665,SalesRep!$A$2:$B$15,2,0)</f>
        <v>West</v>
      </c>
      <c r="G1665" s="3">
        <f>VLOOKUP(B1665,Price!$A$2:$B$8,2,0)*C1665</f>
        <v>648</v>
      </c>
    </row>
    <row r="1666" spans="1:7" x14ac:dyDescent="0.25">
      <c r="A1666" s="2">
        <v>42206</v>
      </c>
      <c r="B1666" t="s">
        <v>10</v>
      </c>
      <c r="C1666" s="4">
        <v>50</v>
      </c>
      <c r="D1666" t="s">
        <v>13</v>
      </c>
      <c r="E1666">
        <f t="shared" si="25"/>
        <v>2015</v>
      </c>
      <c r="F1666" t="str">
        <f>VLOOKUP(D1666,SalesRep!$A$2:$B$15,2,0)</f>
        <v>East</v>
      </c>
      <c r="G1666" s="3">
        <f>VLOOKUP(B1666,Price!$A$2:$B$8,2,0)*C1666</f>
        <v>950</v>
      </c>
    </row>
    <row r="1667" spans="1:7" x14ac:dyDescent="0.25">
      <c r="A1667" s="2">
        <v>42177</v>
      </c>
      <c r="B1667" t="s">
        <v>7</v>
      </c>
      <c r="C1667" s="4">
        <v>23</v>
      </c>
      <c r="D1667" t="s">
        <v>13</v>
      </c>
      <c r="E1667">
        <f t="shared" ref="E1667:E1730" si="26">YEAR(A1667)</f>
        <v>2015</v>
      </c>
      <c r="F1667" t="str">
        <f>VLOOKUP(D1667,SalesRep!$A$2:$B$15,2,0)</f>
        <v>East</v>
      </c>
      <c r="G1667" s="3">
        <f>VLOOKUP(B1667,Price!$A$2:$B$8,2,0)*C1667</f>
        <v>690</v>
      </c>
    </row>
    <row r="1668" spans="1:7" x14ac:dyDescent="0.25">
      <c r="A1668" s="2">
        <v>42248</v>
      </c>
      <c r="B1668" t="s">
        <v>7</v>
      </c>
      <c r="C1668" s="4">
        <v>24</v>
      </c>
      <c r="D1668" t="s">
        <v>14</v>
      </c>
      <c r="E1668">
        <f t="shared" si="26"/>
        <v>2015</v>
      </c>
      <c r="F1668" t="str">
        <f>VLOOKUP(D1668,SalesRep!$A$2:$B$15,2,0)</f>
        <v>NorthWest</v>
      </c>
      <c r="G1668" s="3">
        <f>VLOOKUP(B1668,Price!$A$2:$B$8,2,0)*C1668</f>
        <v>720</v>
      </c>
    </row>
    <row r="1669" spans="1:7" x14ac:dyDescent="0.25">
      <c r="A1669" s="2">
        <v>42145</v>
      </c>
      <c r="B1669" t="s">
        <v>11</v>
      </c>
      <c r="C1669" s="4">
        <v>304</v>
      </c>
      <c r="D1669" t="s">
        <v>15</v>
      </c>
      <c r="E1669">
        <f t="shared" si="26"/>
        <v>2015</v>
      </c>
      <c r="F1669" t="str">
        <f>VLOOKUP(D1669,SalesRep!$A$2:$B$15,2,0)</f>
        <v>South</v>
      </c>
      <c r="G1669" s="3">
        <f>VLOOKUP(B1669,Price!$A$2:$B$8,2,0)*C1669</f>
        <v>3648</v>
      </c>
    </row>
    <row r="1670" spans="1:7" x14ac:dyDescent="0.25">
      <c r="A1670" s="2">
        <v>42219</v>
      </c>
      <c r="B1670" t="s">
        <v>7</v>
      </c>
      <c r="C1670" s="4">
        <v>15</v>
      </c>
      <c r="D1670" t="s">
        <v>13</v>
      </c>
      <c r="E1670">
        <f t="shared" si="26"/>
        <v>2015</v>
      </c>
      <c r="F1670" t="str">
        <f>VLOOKUP(D1670,SalesRep!$A$2:$B$15,2,0)</f>
        <v>East</v>
      </c>
      <c r="G1670" s="3">
        <f>VLOOKUP(B1670,Price!$A$2:$B$8,2,0)*C1670</f>
        <v>450</v>
      </c>
    </row>
    <row r="1671" spans="1:7" x14ac:dyDescent="0.25">
      <c r="A1671" s="2">
        <v>42301</v>
      </c>
      <c r="B1671" t="s">
        <v>11</v>
      </c>
      <c r="C1671" s="4">
        <v>265</v>
      </c>
      <c r="D1671" t="s">
        <v>14</v>
      </c>
      <c r="E1671">
        <f t="shared" si="26"/>
        <v>2015</v>
      </c>
      <c r="F1671" t="str">
        <f>VLOOKUP(D1671,SalesRep!$A$2:$B$15,2,0)</f>
        <v>NorthWest</v>
      </c>
      <c r="G1671" s="3">
        <f>VLOOKUP(B1671,Price!$A$2:$B$8,2,0)*C1671</f>
        <v>3180</v>
      </c>
    </row>
    <row r="1672" spans="1:7" x14ac:dyDescent="0.25">
      <c r="A1672" s="2">
        <v>41780</v>
      </c>
      <c r="B1672" t="s">
        <v>5</v>
      </c>
      <c r="C1672" s="4">
        <v>19</v>
      </c>
      <c r="D1672" t="s">
        <v>13</v>
      </c>
      <c r="E1672">
        <f t="shared" si="26"/>
        <v>2014</v>
      </c>
      <c r="F1672" t="str">
        <f>VLOOKUP(D1672,SalesRep!$A$2:$B$15,2,0)</f>
        <v>East</v>
      </c>
      <c r="G1672" s="3">
        <f>VLOOKUP(B1672,Price!$A$2:$B$8,2,0)*C1672</f>
        <v>817</v>
      </c>
    </row>
    <row r="1673" spans="1:7" x14ac:dyDescent="0.25">
      <c r="A1673" s="2">
        <v>41926</v>
      </c>
      <c r="B1673" t="s">
        <v>6</v>
      </c>
      <c r="C1673" s="4">
        <v>132</v>
      </c>
      <c r="D1673" t="s">
        <v>16</v>
      </c>
      <c r="E1673">
        <f t="shared" si="26"/>
        <v>2014</v>
      </c>
      <c r="F1673" t="str">
        <f>VLOOKUP(D1673,SalesRep!$A$2:$B$15,2,0)</f>
        <v>West</v>
      </c>
      <c r="G1673" s="3">
        <f>VLOOKUP(B1673,Price!$A$2:$B$8,2,0)*C1673</f>
        <v>396</v>
      </c>
    </row>
    <row r="1674" spans="1:7" x14ac:dyDescent="0.25">
      <c r="A1674" s="2">
        <v>42143</v>
      </c>
      <c r="B1674" t="s">
        <v>8</v>
      </c>
      <c r="C1674" s="4">
        <v>14</v>
      </c>
      <c r="D1674" t="s">
        <v>19</v>
      </c>
      <c r="E1674">
        <f t="shared" si="26"/>
        <v>2015</v>
      </c>
      <c r="F1674" t="str">
        <f>VLOOKUP(D1674,SalesRep!$A$2:$B$15,2,0)</f>
        <v>NorthWest</v>
      </c>
      <c r="G1674" s="3">
        <f>VLOOKUP(B1674,Price!$A$2:$B$8,2,0)*C1674</f>
        <v>350</v>
      </c>
    </row>
    <row r="1675" spans="1:7" x14ac:dyDescent="0.25">
      <c r="A1675" s="2">
        <v>41699</v>
      </c>
      <c r="B1675" t="s">
        <v>7</v>
      </c>
      <c r="C1675" s="4">
        <v>11</v>
      </c>
      <c r="D1675" t="s">
        <v>14</v>
      </c>
      <c r="E1675">
        <f t="shared" si="26"/>
        <v>2014</v>
      </c>
      <c r="F1675" t="str">
        <f>VLOOKUP(D1675,SalesRep!$A$2:$B$15,2,0)</f>
        <v>NorthWest</v>
      </c>
      <c r="G1675" s="3">
        <f>VLOOKUP(B1675,Price!$A$2:$B$8,2,0)*C1675</f>
        <v>330</v>
      </c>
    </row>
    <row r="1676" spans="1:7" x14ac:dyDescent="0.25">
      <c r="A1676" s="2">
        <v>41801</v>
      </c>
      <c r="B1676" t="s">
        <v>8</v>
      </c>
      <c r="C1676" s="4">
        <v>35</v>
      </c>
      <c r="D1676" t="s">
        <v>13</v>
      </c>
      <c r="E1676">
        <f t="shared" si="26"/>
        <v>2014</v>
      </c>
      <c r="F1676" t="str">
        <f>VLOOKUP(D1676,SalesRep!$A$2:$B$15,2,0)</f>
        <v>East</v>
      </c>
      <c r="G1676" s="3">
        <f>VLOOKUP(B1676,Price!$A$2:$B$8,2,0)*C1676</f>
        <v>875</v>
      </c>
    </row>
    <row r="1677" spans="1:7" x14ac:dyDescent="0.25">
      <c r="A1677" s="2">
        <v>42090</v>
      </c>
      <c r="B1677" t="s">
        <v>6</v>
      </c>
      <c r="C1677" s="4">
        <v>50</v>
      </c>
      <c r="D1677" t="s">
        <v>16</v>
      </c>
      <c r="E1677">
        <f t="shared" si="26"/>
        <v>2015</v>
      </c>
      <c r="F1677" t="str">
        <f>VLOOKUP(D1677,SalesRep!$A$2:$B$15,2,0)</f>
        <v>West</v>
      </c>
      <c r="G1677" s="3">
        <f>VLOOKUP(B1677,Price!$A$2:$B$8,2,0)*C1677</f>
        <v>150</v>
      </c>
    </row>
    <row r="1678" spans="1:7" x14ac:dyDescent="0.25">
      <c r="A1678" s="2">
        <v>41849</v>
      </c>
      <c r="B1678" t="s">
        <v>5</v>
      </c>
      <c r="C1678" s="4">
        <v>22</v>
      </c>
      <c r="D1678" t="s">
        <v>18</v>
      </c>
      <c r="E1678">
        <f t="shared" si="26"/>
        <v>2014</v>
      </c>
      <c r="F1678" t="str">
        <f>VLOOKUP(D1678,SalesRep!$A$2:$B$15,2,0)</f>
        <v>West</v>
      </c>
      <c r="G1678" s="3">
        <f>VLOOKUP(B1678,Price!$A$2:$B$8,2,0)*C1678</f>
        <v>946</v>
      </c>
    </row>
    <row r="1679" spans="1:7" x14ac:dyDescent="0.25">
      <c r="A1679" s="2">
        <v>42362</v>
      </c>
      <c r="B1679" t="s">
        <v>11</v>
      </c>
      <c r="C1679" s="4">
        <v>374</v>
      </c>
      <c r="D1679" t="s">
        <v>12</v>
      </c>
      <c r="E1679">
        <f t="shared" si="26"/>
        <v>2015</v>
      </c>
      <c r="F1679" t="str">
        <f>VLOOKUP(D1679,SalesRep!$A$2:$B$15,2,0)</f>
        <v>West</v>
      </c>
      <c r="G1679" s="3">
        <f>VLOOKUP(B1679,Price!$A$2:$B$8,2,0)*C1679</f>
        <v>4488</v>
      </c>
    </row>
    <row r="1680" spans="1:7" x14ac:dyDescent="0.25">
      <c r="A1680" s="2">
        <v>41801</v>
      </c>
      <c r="B1680" t="s">
        <v>11</v>
      </c>
      <c r="C1680" s="4">
        <v>382</v>
      </c>
      <c r="D1680" t="s">
        <v>17</v>
      </c>
      <c r="E1680">
        <f t="shared" si="26"/>
        <v>2014</v>
      </c>
      <c r="F1680" t="str">
        <f>VLOOKUP(D1680,SalesRep!$A$2:$B$15,2,0)</f>
        <v>East</v>
      </c>
      <c r="G1680" s="3">
        <f>VLOOKUP(B1680,Price!$A$2:$B$8,2,0)*C1680</f>
        <v>4584</v>
      </c>
    </row>
    <row r="1681" spans="1:7" x14ac:dyDescent="0.25">
      <c r="A1681" s="2">
        <v>42258</v>
      </c>
      <c r="B1681" t="s">
        <v>8</v>
      </c>
      <c r="C1681" s="4">
        <v>14</v>
      </c>
      <c r="D1681" t="s">
        <v>21</v>
      </c>
      <c r="E1681">
        <f t="shared" si="26"/>
        <v>2015</v>
      </c>
      <c r="F1681" t="str">
        <f>VLOOKUP(D1681,SalesRep!$A$2:$B$15,2,0)</f>
        <v>South</v>
      </c>
      <c r="G1681" s="3">
        <f>VLOOKUP(B1681,Price!$A$2:$B$8,2,0)*C1681</f>
        <v>350</v>
      </c>
    </row>
    <row r="1682" spans="1:7" x14ac:dyDescent="0.25">
      <c r="A1682" s="2">
        <v>41738</v>
      </c>
      <c r="B1682" t="s">
        <v>10</v>
      </c>
      <c r="C1682" s="4">
        <v>91</v>
      </c>
      <c r="D1682" t="s">
        <v>12</v>
      </c>
      <c r="E1682">
        <f t="shared" si="26"/>
        <v>2014</v>
      </c>
      <c r="F1682" t="str">
        <f>VLOOKUP(D1682,SalesRep!$A$2:$B$15,2,0)</f>
        <v>West</v>
      </c>
      <c r="G1682" s="3">
        <f>VLOOKUP(B1682,Price!$A$2:$B$8,2,0)*C1682</f>
        <v>1729</v>
      </c>
    </row>
    <row r="1683" spans="1:7" x14ac:dyDescent="0.25">
      <c r="A1683" s="2">
        <v>42318</v>
      </c>
      <c r="B1683" t="s">
        <v>11</v>
      </c>
      <c r="C1683" s="4">
        <v>170</v>
      </c>
      <c r="D1683" t="s">
        <v>15</v>
      </c>
      <c r="E1683">
        <f t="shared" si="26"/>
        <v>2015</v>
      </c>
      <c r="F1683" t="str">
        <f>VLOOKUP(D1683,SalesRep!$A$2:$B$15,2,0)</f>
        <v>South</v>
      </c>
      <c r="G1683" s="3">
        <f>VLOOKUP(B1683,Price!$A$2:$B$8,2,0)*C1683</f>
        <v>2040</v>
      </c>
    </row>
    <row r="1684" spans="1:7" x14ac:dyDescent="0.25">
      <c r="A1684" s="2">
        <v>41745</v>
      </c>
      <c r="B1684" t="s">
        <v>7</v>
      </c>
      <c r="C1684" s="4">
        <v>2</v>
      </c>
      <c r="D1684" t="s">
        <v>19</v>
      </c>
      <c r="E1684">
        <f t="shared" si="26"/>
        <v>2014</v>
      </c>
      <c r="F1684" t="str">
        <f>VLOOKUP(D1684,SalesRep!$A$2:$B$15,2,0)</f>
        <v>NorthWest</v>
      </c>
      <c r="G1684" s="3">
        <f>VLOOKUP(B1684,Price!$A$2:$B$8,2,0)*C1684</f>
        <v>60</v>
      </c>
    </row>
    <row r="1685" spans="1:7" x14ac:dyDescent="0.25">
      <c r="A1685" s="2">
        <v>41992</v>
      </c>
      <c r="B1685" t="s">
        <v>10</v>
      </c>
      <c r="C1685" s="4">
        <v>54</v>
      </c>
      <c r="D1685" t="s">
        <v>30</v>
      </c>
      <c r="E1685">
        <f t="shared" si="26"/>
        <v>2014</v>
      </c>
      <c r="F1685" t="str">
        <f>VLOOKUP(D1685,SalesRep!$A$2:$B$15,2,0)</f>
        <v>South</v>
      </c>
      <c r="G1685" s="3">
        <f>VLOOKUP(B1685,Price!$A$2:$B$8,2,0)*C1685</f>
        <v>1026</v>
      </c>
    </row>
    <row r="1686" spans="1:7" x14ac:dyDescent="0.25">
      <c r="A1686" s="2">
        <v>41939</v>
      </c>
      <c r="B1686" t="s">
        <v>11</v>
      </c>
      <c r="C1686" s="4">
        <v>356</v>
      </c>
      <c r="D1686" t="s">
        <v>12</v>
      </c>
      <c r="E1686">
        <f t="shared" si="26"/>
        <v>2014</v>
      </c>
      <c r="F1686" t="str">
        <f>VLOOKUP(D1686,SalesRep!$A$2:$B$15,2,0)</f>
        <v>West</v>
      </c>
      <c r="G1686" s="3">
        <f>VLOOKUP(B1686,Price!$A$2:$B$8,2,0)*C1686</f>
        <v>4272</v>
      </c>
    </row>
    <row r="1687" spans="1:7" x14ac:dyDescent="0.25">
      <c r="A1687" s="2">
        <v>42151</v>
      </c>
      <c r="B1687" t="s">
        <v>9</v>
      </c>
      <c r="C1687" s="4">
        <v>33</v>
      </c>
      <c r="D1687" t="s">
        <v>24</v>
      </c>
      <c r="E1687">
        <f t="shared" si="26"/>
        <v>2015</v>
      </c>
      <c r="F1687" t="str">
        <f>VLOOKUP(D1687,SalesRep!$A$2:$B$15,2,0)</f>
        <v>NorthWest</v>
      </c>
      <c r="G1687" s="3">
        <f>VLOOKUP(B1687,Price!$A$2:$B$8,2,0)*C1687</f>
        <v>1188</v>
      </c>
    </row>
    <row r="1688" spans="1:7" x14ac:dyDescent="0.25">
      <c r="A1688" s="2">
        <v>41809</v>
      </c>
      <c r="B1688" t="s">
        <v>9</v>
      </c>
      <c r="C1688" s="4">
        <v>32</v>
      </c>
      <c r="D1688" t="s">
        <v>17</v>
      </c>
      <c r="E1688">
        <f t="shared" si="26"/>
        <v>2014</v>
      </c>
      <c r="F1688" t="str">
        <f>VLOOKUP(D1688,SalesRep!$A$2:$B$15,2,0)</f>
        <v>East</v>
      </c>
      <c r="G1688" s="3">
        <f>VLOOKUP(B1688,Price!$A$2:$B$8,2,0)*C1688</f>
        <v>1152</v>
      </c>
    </row>
    <row r="1689" spans="1:7" x14ac:dyDescent="0.25">
      <c r="A1689" s="2">
        <v>41955</v>
      </c>
      <c r="B1689" t="s">
        <v>10</v>
      </c>
      <c r="C1689" s="4">
        <v>22</v>
      </c>
      <c r="D1689" t="s">
        <v>14</v>
      </c>
      <c r="E1689">
        <f t="shared" si="26"/>
        <v>2014</v>
      </c>
      <c r="F1689" t="str">
        <f>VLOOKUP(D1689,SalesRep!$A$2:$B$15,2,0)</f>
        <v>NorthWest</v>
      </c>
      <c r="G1689" s="3">
        <f>VLOOKUP(B1689,Price!$A$2:$B$8,2,0)*C1689</f>
        <v>418</v>
      </c>
    </row>
    <row r="1690" spans="1:7" x14ac:dyDescent="0.25">
      <c r="A1690" s="2">
        <v>42036</v>
      </c>
      <c r="B1690" t="s">
        <v>8</v>
      </c>
      <c r="C1690" s="4">
        <v>15</v>
      </c>
      <c r="D1690" t="s">
        <v>17</v>
      </c>
      <c r="E1690">
        <f t="shared" si="26"/>
        <v>2015</v>
      </c>
      <c r="F1690" t="str">
        <f>VLOOKUP(D1690,SalesRep!$A$2:$B$15,2,0)</f>
        <v>East</v>
      </c>
      <c r="G1690" s="3">
        <f>VLOOKUP(B1690,Price!$A$2:$B$8,2,0)*C1690</f>
        <v>375</v>
      </c>
    </row>
    <row r="1691" spans="1:7" x14ac:dyDescent="0.25">
      <c r="A1691" s="2">
        <v>41852</v>
      </c>
      <c r="B1691" t="s">
        <v>11</v>
      </c>
      <c r="C1691" s="4">
        <v>216</v>
      </c>
      <c r="D1691" t="s">
        <v>30</v>
      </c>
      <c r="E1691">
        <f t="shared" si="26"/>
        <v>2014</v>
      </c>
      <c r="F1691" t="str">
        <f>VLOOKUP(D1691,SalesRep!$A$2:$B$15,2,0)</f>
        <v>South</v>
      </c>
      <c r="G1691" s="3">
        <f>VLOOKUP(B1691,Price!$A$2:$B$8,2,0)*C1691</f>
        <v>2592</v>
      </c>
    </row>
    <row r="1692" spans="1:7" x14ac:dyDescent="0.25">
      <c r="A1692" s="2">
        <v>42053</v>
      </c>
      <c r="B1692" t="s">
        <v>7</v>
      </c>
      <c r="C1692" s="4">
        <v>3</v>
      </c>
      <c r="D1692" t="s">
        <v>19</v>
      </c>
      <c r="E1692">
        <f t="shared" si="26"/>
        <v>2015</v>
      </c>
      <c r="F1692" t="str">
        <f>VLOOKUP(D1692,SalesRep!$A$2:$B$15,2,0)</f>
        <v>NorthWest</v>
      </c>
      <c r="G1692" s="3">
        <f>VLOOKUP(B1692,Price!$A$2:$B$8,2,0)*C1692</f>
        <v>90</v>
      </c>
    </row>
    <row r="1693" spans="1:7" x14ac:dyDescent="0.25">
      <c r="A1693" s="2">
        <v>41890</v>
      </c>
      <c r="B1693" t="s">
        <v>5</v>
      </c>
      <c r="C1693" s="4">
        <v>5</v>
      </c>
      <c r="D1693" t="s">
        <v>16</v>
      </c>
      <c r="E1693">
        <f t="shared" si="26"/>
        <v>2014</v>
      </c>
      <c r="F1693" t="str">
        <f>VLOOKUP(D1693,SalesRep!$A$2:$B$15,2,0)</f>
        <v>West</v>
      </c>
      <c r="G1693" s="3">
        <f>VLOOKUP(B1693,Price!$A$2:$B$8,2,0)*C1693</f>
        <v>215</v>
      </c>
    </row>
    <row r="1694" spans="1:7" x14ac:dyDescent="0.25">
      <c r="A1694" s="2">
        <v>41891</v>
      </c>
      <c r="B1694" t="s">
        <v>5</v>
      </c>
      <c r="C1694" s="4">
        <v>11</v>
      </c>
      <c r="D1694" t="s">
        <v>21</v>
      </c>
      <c r="E1694">
        <f t="shared" si="26"/>
        <v>2014</v>
      </c>
      <c r="F1694" t="str">
        <f>VLOOKUP(D1694,SalesRep!$A$2:$B$15,2,0)</f>
        <v>South</v>
      </c>
      <c r="G1694" s="3">
        <f>VLOOKUP(B1694,Price!$A$2:$B$8,2,0)*C1694</f>
        <v>473</v>
      </c>
    </row>
    <row r="1695" spans="1:7" x14ac:dyDescent="0.25">
      <c r="A1695" s="2">
        <v>41735</v>
      </c>
      <c r="B1695" t="s">
        <v>6</v>
      </c>
      <c r="C1695" s="4">
        <v>101</v>
      </c>
      <c r="D1695" t="s">
        <v>16</v>
      </c>
      <c r="E1695">
        <f t="shared" si="26"/>
        <v>2014</v>
      </c>
      <c r="F1695" t="str">
        <f>VLOOKUP(D1695,SalesRep!$A$2:$B$15,2,0)</f>
        <v>West</v>
      </c>
      <c r="G1695" s="3">
        <f>VLOOKUP(B1695,Price!$A$2:$B$8,2,0)*C1695</f>
        <v>303</v>
      </c>
    </row>
    <row r="1696" spans="1:7" x14ac:dyDescent="0.25">
      <c r="A1696" s="2">
        <v>41953</v>
      </c>
      <c r="B1696" t="s">
        <v>10</v>
      </c>
      <c r="C1696" s="4">
        <v>92</v>
      </c>
      <c r="D1696" t="s">
        <v>22</v>
      </c>
      <c r="E1696">
        <f t="shared" si="26"/>
        <v>2014</v>
      </c>
      <c r="F1696" t="str">
        <f>VLOOKUP(D1696,SalesRep!$A$2:$B$15,2,0)</f>
        <v>East</v>
      </c>
      <c r="G1696" s="3">
        <f>VLOOKUP(B1696,Price!$A$2:$B$8,2,0)*C1696</f>
        <v>1748</v>
      </c>
    </row>
    <row r="1697" spans="1:7" x14ac:dyDescent="0.25">
      <c r="A1697" s="2">
        <v>42214</v>
      </c>
      <c r="B1697" t="s">
        <v>8</v>
      </c>
      <c r="C1697" s="4">
        <v>9</v>
      </c>
      <c r="D1697" t="s">
        <v>18</v>
      </c>
      <c r="E1697">
        <f t="shared" si="26"/>
        <v>2015</v>
      </c>
      <c r="F1697" t="str">
        <f>VLOOKUP(D1697,SalesRep!$A$2:$B$15,2,0)</f>
        <v>West</v>
      </c>
      <c r="G1697" s="3">
        <f>VLOOKUP(B1697,Price!$A$2:$B$8,2,0)*C1697</f>
        <v>225</v>
      </c>
    </row>
    <row r="1698" spans="1:7" x14ac:dyDescent="0.25">
      <c r="A1698" s="2">
        <v>42254</v>
      </c>
      <c r="B1698" t="s">
        <v>5</v>
      </c>
      <c r="C1698" s="4">
        <v>15</v>
      </c>
      <c r="D1698" t="s">
        <v>21</v>
      </c>
      <c r="E1698">
        <f t="shared" si="26"/>
        <v>2015</v>
      </c>
      <c r="F1698" t="str">
        <f>VLOOKUP(D1698,SalesRep!$A$2:$B$15,2,0)</f>
        <v>South</v>
      </c>
      <c r="G1698" s="3">
        <f>VLOOKUP(B1698,Price!$A$2:$B$8,2,0)*C1698</f>
        <v>645</v>
      </c>
    </row>
    <row r="1699" spans="1:7" x14ac:dyDescent="0.25">
      <c r="A1699" s="2">
        <v>42302</v>
      </c>
      <c r="B1699" t="s">
        <v>8</v>
      </c>
      <c r="C1699" s="4">
        <v>33</v>
      </c>
      <c r="D1699" t="s">
        <v>12</v>
      </c>
      <c r="E1699">
        <f t="shared" si="26"/>
        <v>2015</v>
      </c>
      <c r="F1699" t="str">
        <f>VLOOKUP(D1699,SalesRep!$A$2:$B$15,2,0)</f>
        <v>West</v>
      </c>
      <c r="G1699" s="3">
        <f>VLOOKUP(B1699,Price!$A$2:$B$8,2,0)*C1699</f>
        <v>825</v>
      </c>
    </row>
    <row r="1700" spans="1:7" x14ac:dyDescent="0.25">
      <c r="A1700" s="2">
        <v>42080</v>
      </c>
      <c r="B1700" t="s">
        <v>8</v>
      </c>
      <c r="C1700" s="4">
        <v>2</v>
      </c>
      <c r="D1700" t="s">
        <v>16</v>
      </c>
      <c r="E1700">
        <f t="shared" si="26"/>
        <v>2015</v>
      </c>
      <c r="F1700" t="str">
        <f>VLOOKUP(D1700,SalesRep!$A$2:$B$15,2,0)</f>
        <v>West</v>
      </c>
      <c r="G1700" s="3">
        <f>VLOOKUP(B1700,Price!$A$2:$B$8,2,0)*C1700</f>
        <v>50</v>
      </c>
    </row>
    <row r="1701" spans="1:7" x14ac:dyDescent="0.25">
      <c r="A1701" s="2">
        <v>42072</v>
      </c>
      <c r="B1701" t="s">
        <v>9</v>
      </c>
      <c r="C1701" s="4">
        <v>13</v>
      </c>
      <c r="D1701" t="s">
        <v>12</v>
      </c>
      <c r="E1701">
        <f t="shared" si="26"/>
        <v>2015</v>
      </c>
      <c r="F1701" t="str">
        <f>VLOOKUP(D1701,SalesRep!$A$2:$B$15,2,0)</f>
        <v>West</v>
      </c>
      <c r="G1701" s="3">
        <f>VLOOKUP(B1701,Price!$A$2:$B$8,2,0)*C1701</f>
        <v>468</v>
      </c>
    </row>
    <row r="1702" spans="1:7" x14ac:dyDescent="0.25">
      <c r="A1702" s="2">
        <v>42018</v>
      </c>
      <c r="B1702" t="s">
        <v>10</v>
      </c>
      <c r="C1702" s="4">
        <v>89</v>
      </c>
      <c r="D1702" t="s">
        <v>20</v>
      </c>
      <c r="E1702">
        <f t="shared" si="26"/>
        <v>2015</v>
      </c>
      <c r="F1702" t="str">
        <f>VLOOKUP(D1702,SalesRep!$A$2:$B$15,2,0)</f>
        <v>NorthWest</v>
      </c>
      <c r="G1702" s="3">
        <f>VLOOKUP(B1702,Price!$A$2:$B$8,2,0)*C1702</f>
        <v>1691</v>
      </c>
    </row>
    <row r="1703" spans="1:7" x14ac:dyDescent="0.25">
      <c r="A1703" s="2">
        <v>41823</v>
      </c>
      <c r="B1703" t="s">
        <v>5</v>
      </c>
      <c r="C1703" s="4">
        <v>11</v>
      </c>
      <c r="D1703" t="s">
        <v>13</v>
      </c>
      <c r="E1703">
        <f t="shared" si="26"/>
        <v>2014</v>
      </c>
      <c r="F1703" t="str">
        <f>VLOOKUP(D1703,SalesRep!$A$2:$B$15,2,0)</f>
        <v>East</v>
      </c>
      <c r="G1703" s="3">
        <f>VLOOKUP(B1703,Price!$A$2:$B$8,2,0)*C1703</f>
        <v>473</v>
      </c>
    </row>
    <row r="1704" spans="1:7" x14ac:dyDescent="0.25">
      <c r="A1704" s="2">
        <v>42006</v>
      </c>
      <c r="B1704" t="s">
        <v>7</v>
      </c>
      <c r="C1704" s="4">
        <v>24</v>
      </c>
      <c r="D1704" t="s">
        <v>30</v>
      </c>
      <c r="E1704">
        <f t="shared" si="26"/>
        <v>2015</v>
      </c>
      <c r="F1704" t="str">
        <f>VLOOKUP(D1704,SalesRep!$A$2:$B$15,2,0)</f>
        <v>South</v>
      </c>
      <c r="G1704" s="3">
        <f>VLOOKUP(B1704,Price!$A$2:$B$8,2,0)*C1704</f>
        <v>720</v>
      </c>
    </row>
    <row r="1705" spans="1:7" x14ac:dyDescent="0.25">
      <c r="A1705" s="2">
        <v>41673</v>
      </c>
      <c r="B1705" t="s">
        <v>10</v>
      </c>
      <c r="C1705" s="4">
        <v>18</v>
      </c>
      <c r="D1705" t="s">
        <v>19</v>
      </c>
      <c r="E1705">
        <f t="shared" si="26"/>
        <v>2014</v>
      </c>
      <c r="F1705" t="str">
        <f>VLOOKUP(D1705,SalesRep!$A$2:$B$15,2,0)</f>
        <v>NorthWest</v>
      </c>
      <c r="G1705" s="3">
        <f>VLOOKUP(B1705,Price!$A$2:$B$8,2,0)*C1705</f>
        <v>342</v>
      </c>
    </row>
    <row r="1706" spans="1:7" x14ac:dyDescent="0.25">
      <c r="A1706" s="2">
        <v>42277</v>
      </c>
      <c r="B1706" t="s">
        <v>6</v>
      </c>
      <c r="C1706" s="4">
        <v>78</v>
      </c>
      <c r="D1706" t="s">
        <v>17</v>
      </c>
      <c r="E1706">
        <f t="shared" si="26"/>
        <v>2015</v>
      </c>
      <c r="F1706" t="str">
        <f>VLOOKUP(D1706,SalesRep!$A$2:$B$15,2,0)</f>
        <v>East</v>
      </c>
      <c r="G1706" s="3">
        <f>VLOOKUP(B1706,Price!$A$2:$B$8,2,0)*C1706</f>
        <v>234</v>
      </c>
    </row>
    <row r="1707" spans="1:7" x14ac:dyDescent="0.25">
      <c r="A1707" s="2">
        <v>41941</v>
      </c>
      <c r="B1707" t="s">
        <v>9</v>
      </c>
      <c r="C1707" s="4">
        <v>31</v>
      </c>
      <c r="D1707" t="s">
        <v>12</v>
      </c>
      <c r="E1707">
        <f t="shared" si="26"/>
        <v>2014</v>
      </c>
      <c r="F1707" t="str">
        <f>VLOOKUP(D1707,SalesRep!$A$2:$B$15,2,0)</f>
        <v>West</v>
      </c>
      <c r="G1707" s="3">
        <f>VLOOKUP(B1707,Price!$A$2:$B$8,2,0)*C1707</f>
        <v>1116</v>
      </c>
    </row>
    <row r="1708" spans="1:7" x14ac:dyDescent="0.25">
      <c r="A1708" s="2">
        <v>42152</v>
      </c>
      <c r="B1708" t="s">
        <v>8</v>
      </c>
      <c r="C1708" s="4">
        <v>47</v>
      </c>
      <c r="D1708" t="s">
        <v>12</v>
      </c>
      <c r="E1708">
        <f t="shared" si="26"/>
        <v>2015</v>
      </c>
      <c r="F1708" t="str">
        <f>VLOOKUP(D1708,SalesRep!$A$2:$B$15,2,0)</f>
        <v>West</v>
      </c>
      <c r="G1708" s="3">
        <f>VLOOKUP(B1708,Price!$A$2:$B$8,2,0)*C1708</f>
        <v>1175</v>
      </c>
    </row>
    <row r="1709" spans="1:7" x14ac:dyDescent="0.25">
      <c r="A1709" s="2">
        <v>41742</v>
      </c>
      <c r="B1709" t="s">
        <v>11</v>
      </c>
      <c r="C1709" s="4">
        <v>365</v>
      </c>
      <c r="D1709" t="s">
        <v>21</v>
      </c>
      <c r="E1709">
        <f t="shared" si="26"/>
        <v>2014</v>
      </c>
      <c r="F1709" t="str">
        <f>VLOOKUP(D1709,SalesRep!$A$2:$B$15,2,0)</f>
        <v>South</v>
      </c>
      <c r="G1709" s="3">
        <f>VLOOKUP(B1709,Price!$A$2:$B$8,2,0)*C1709</f>
        <v>4380</v>
      </c>
    </row>
    <row r="1710" spans="1:7" x14ac:dyDescent="0.25">
      <c r="A1710" s="2">
        <v>42307</v>
      </c>
      <c r="B1710" t="s">
        <v>6</v>
      </c>
      <c r="C1710" s="4">
        <v>117</v>
      </c>
      <c r="D1710" t="s">
        <v>30</v>
      </c>
      <c r="E1710">
        <f t="shared" si="26"/>
        <v>2015</v>
      </c>
      <c r="F1710" t="str">
        <f>VLOOKUP(D1710,SalesRep!$A$2:$B$15,2,0)</f>
        <v>South</v>
      </c>
      <c r="G1710" s="3">
        <f>VLOOKUP(B1710,Price!$A$2:$B$8,2,0)*C1710</f>
        <v>351</v>
      </c>
    </row>
    <row r="1711" spans="1:7" x14ac:dyDescent="0.25">
      <c r="A1711" s="2">
        <v>41677</v>
      </c>
      <c r="B1711" t="s">
        <v>8</v>
      </c>
      <c r="C1711" s="4">
        <v>36</v>
      </c>
      <c r="D1711" t="s">
        <v>14</v>
      </c>
      <c r="E1711">
        <f t="shared" si="26"/>
        <v>2014</v>
      </c>
      <c r="F1711" t="str">
        <f>VLOOKUP(D1711,SalesRep!$A$2:$B$15,2,0)</f>
        <v>NorthWest</v>
      </c>
      <c r="G1711" s="3">
        <f>VLOOKUP(B1711,Price!$A$2:$B$8,2,0)*C1711</f>
        <v>900</v>
      </c>
    </row>
    <row r="1712" spans="1:7" x14ac:dyDescent="0.25">
      <c r="A1712" s="2">
        <v>42298</v>
      </c>
      <c r="B1712" t="s">
        <v>8</v>
      </c>
      <c r="C1712" s="4">
        <v>10</v>
      </c>
      <c r="D1712" t="s">
        <v>23</v>
      </c>
      <c r="E1712">
        <f t="shared" si="26"/>
        <v>2015</v>
      </c>
      <c r="F1712" t="str">
        <f>VLOOKUP(D1712,SalesRep!$A$2:$B$15,2,0)</f>
        <v>West</v>
      </c>
      <c r="G1712" s="3">
        <f>VLOOKUP(B1712,Price!$A$2:$B$8,2,0)*C1712</f>
        <v>250</v>
      </c>
    </row>
    <row r="1713" spans="1:7" x14ac:dyDescent="0.25">
      <c r="A1713" s="2">
        <v>41787</v>
      </c>
      <c r="B1713" t="s">
        <v>6</v>
      </c>
      <c r="C1713" s="4">
        <v>39</v>
      </c>
      <c r="D1713" t="s">
        <v>21</v>
      </c>
      <c r="E1713">
        <f t="shared" si="26"/>
        <v>2014</v>
      </c>
      <c r="F1713" t="str">
        <f>VLOOKUP(D1713,SalesRep!$A$2:$B$15,2,0)</f>
        <v>South</v>
      </c>
      <c r="G1713" s="3">
        <f>VLOOKUP(B1713,Price!$A$2:$B$8,2,0)*C1713</f>
        <v>117</v>
      </c>
    </row>
    <row r="1714" spans="1:7" x14ac:dyDescent="0.25">
      <c r="A1714" s="2">
        <v>41770</v>
      </c>
      <c r="B1714" t="s">
        <v>5</v>
      </c>
      <c r="C1714" s="4">
        <v>1</v>
      </c>
      <c r="D1714" t="s">
        <v>13</v>
      </c>
      <c r="E1714">
        <f t="shared" si="26"/>
        <v>2014</v>
      </c>
      <c r="F1714" t="str">
        <f>VLOOKUP(D1714,SalesRep!$A$2:$B$15,2,0)</f>
        <v>East</v>
      </c>
      <c r="G1714" s="3">
        <f>VLOOKUP(B1714,Price!$A$2:$B$8,2,0)*C1714</f>
        <v>43</v>
      </c>
    </row>
    <row r="1715" spans="1:7" x14ac:dyDescent="0.25">
      <c r="A1715" s="2">
        <v>41899</v>
      </c>
      <c r="B1715" t="s">
        <v>8</v>
      </c>
      <c r="C1715" s="4">
        <v>36</v>
      </c>
      <c r="D1715" t="s">
        <v>21</v>
      </c>
      <c r="E1715">
        <f t="shared" si="26"/>
        <v>2014</v>
      </c>
      <c r="F1715" t="str">
        <f>VLOOKUP(D1715,SalesRep!$A$2:$B$15,2,0)</f>
        <v>South</v>
      </c>
      <c r="G1715" s="3">
        <f>VLOOKUP(B1715,Price!$A$2:$B$8,2,0)*C1715</f>
        <v>900</v>
      </c>
    </row>
    <row r="1716" spans="1:7" x14ac:dyDescent="0.25">
      <c r="A1716" s="2">
        <v>41917</v>
      </c>
      <c r="B1716" t="s">
        <v>8</v>
      </c>
      <c r="C1716" s="4">
        <v>33</v>
      </c>
      <c r="D1716" t="s">
        <v>19</v>
      </c>
      <c r="E1716">
        <f t="shared" si="26"/>
        <v>2014</v>
      </c>
      <c r="F1716" t="str">
        <f>VLOOKUP(D1716,SalesRep!$A$2:$B$15,2,0)</f>
        <v>NorthWest</v>
      </c>
      <c r="G1716" s="3">
        <f>VLOOKUP(B1716,Price!$A$2:$B$8,2,0)*C1716</f>
        <v>825</v>
      </c>
    </row>
    <row r="1717" spans="1:7" x14ac:dyDescent="0.25">
      <c r="A1717" s="2">
        <v>42168</v>
      </c>
      <c r="B1717" t="s">
        <v>5</v>
      </c>
      <c r="C1717" s="4">
        <v>3</v>
      </c>
      <c r="D1717" t="s">
        <v>20</v>
      </c>
      <c r="E1717">
        <f t="shared" si="26"/>
        <v>2015</v>
      </c>
      <c r="F1717" t="str">
        <f>VLOOKUP(D1717,SalesRep!$A$2:$B$15,2,0)</f>
        <v>NorthWest</v>
      </c>
      <c r="G1717" s="3">
        <f>VLOOKUP(B1717,Price!$A$2:$B$8,2,0)*C1717</f>
        <v>129</v>
      </c>
    </row>
    <row r="1718" spans="1:7" x14ac:dyDescent="0.25">
      <c r="A1718" s="2">
        <v>41992</v>
      </c>
      <c r="B1718" t="s">
        <v>10</v>
      </c>
      <c r="C1718" s="4">
        <v>31</v>
      </c>
      <c r="D1718" t="s">
        <v>20</v>
      </c>
      <c r="E1718">
        <f t="shared" si="26"/>
        <v>2014</v>
      </c>
      <c r="F1718" t="str">
        <f>VLOOKUP(D1718,SalesRep!$A$2:$B$15,2,0)</f>
        <v>NorthWest</v>
      </c>
      <c r="G1718" s="3">
        <f>VLOOKUP(B1718,Price!$A$2:$B$8,2,0)*C1718</f>
        <v>589</v>
      </c>
    </row>
    <row r="1719" spans="1:7" x14ac:dyDescent="0.25">
      <c r="A1719" s="2">
        <v>41898</v>
      </c>
      <c r="B1719" t="s">
        <v>9</v>
      </c>
      <c r="C1719" s="4">
        <v>63</v>
      </c>
      <c r="D1719" t="s">
        <v>21</v>
      </c>
      <c r="E1719">
        <f t="shared" si="26"/>
        <v>2014</v>
      </c>
      <c r="F1719" t="str">
        <f>VLOOKUP(D1719,SalesRep!$A$2:$B$15,2,0)</f>
        <v>South</v>
      </c>
      <c r="G1719" s="3">
        <f>VLOOKUP(B1719,Price!$A$2:$B$8,2,0)*C1719</f>
        <v>2268</v>
      </c>
    </row>
    <row r="1720" spans="1:7" x14ac:dyDescent="0.25">
      <c r="A1720" s="2">
        <v>42366</v>
      </c>
      <c r="B1720" t="s">
        <v>11</v>
      </c>
      <c r="C1720" s="4">
        <v>124</v>
      </c>
      <c r="D1720" t="s">
        <v>22</v>
      </c>
      <c r="E1720">
        <f t="shared" si="26"/>
        <v>2015</v>
      </c>
      <c r="F1720" t="str">
        <f>VLOOKUP(D1720,SalesRep!$A$2:$B$15,2,0)</f>
        <v>East</v>
      </c>
      <c r="G1720" s="3">
        <f>VLOOKUP(B1720,Price!$A$2:$B$8,2,0)*C1720</f>
        <v>1488</v>
      </c>
    </row>
    <row r="1721" spans="1:7" x14ac:dyDescent="0.25">
      <c r="A1721" s="2">
        <v>42279</v>
      </c>
      <c r="B1721" t="s">
        <v>8</v>
      </c>
      <c r="C1721" s="4">
        <v>19</v>
      </c>
      <c r="D1721" t="s">
        <v>23</v>
      </c>
      <c r="E1721">
        <f t="shared" si="26"/>
        <v>2015</v>
      </c>
      <c r="F1721" t="str">
        <f>VLOOKUP(D1721,SalesRep!$A$2:$B$15,2,0)</f>
        <v>West</v>
      </c>
      <c r="G1721" s="3">
        <f>VLOOKUP(B1721,Price!$A$2:$B$8,2,0)*C1721</f>
        <v>475</v>
      </c>
    </row>
    <row r="1722" spans="1:7" x14ac:dyDescent="0.25">
      <c r="A1722" s="2">
        <v>41957</v>
      </c>
      <c r="B1722" t="s">
        <v>10</v>
      </c>
      <c r="C1722" s="4">
        <v>9</v>
      </c>
      <c r="D1722" t="s">
        <v>12</v>
      </c>
      <c r="E1722">
        <f t="shared" si="26"/>
        <v>2014</v>
      </c>
      <c r="F1722" t="str">
        <f>VLOOKUP(D1722,SalesRep!$A$2:$B$15,2,0)</f>
        <v>West</v>
      </c>
      <c r="G1722" s="3">
        <f>VLOOKUP(B1722,Price!$A$2:$B$8,2,0)*C1722</f>
        <v>171</v>
      </c>
    </row>
    <row r="1723" spans="1:7" x14ac:dyDescent="0.25">
      <c r="A1723" s="2">
        <v>42298</v>
      </c>
      <c r="B1723" t="s">
        <v>5</v>
      </c>
      <c r="C1723" s="4">
        <v>16</v>
      </c>
      <c r="D1723" t="s">
        <v>19</v>
      </c>
      <c r="E1723">
        <f t="shared" si="26"/>
        <v>2015</v>
      </c>
      <c r="F1723" t="str">
        <f>VLOOKUP(D1723,SalesRep!$A$2:$B$15,2,0)</f>
        <v>NorthWest</v>
      </c>
      <c r="G1723" s="3">
        <f>VLOOKUP(B1723,Price!$A$2:$B$8,2,0)*C1723</f>
        <v>688</v>
      </c>
    </row>
    <row r="1724" spans="1:7" x14ac:dyDescent="0.25">
      <c r="A1724" s="2">
        <v>41841</v>
      </c>
      <c r="B1724" t="s">
        <v>11</v>
      </c>
      <c r="C1724" s="4">
        <v>92</v>
      </c>
      <c r="D1724" t="s">
        <v>23</v>
      </c>
      <c r="E1724">
        <f t="shared" si="26"/>
        <v>2014</v>
      </c>
      <c r="F1724" t="str">
        <f>VLOOKUP(D1724,SalesRep!$A$2:$B$15,2,0)</f>
        <v>West</v>
      </c>
      <c r="G1724" s="3">
        <f>VLOOKUP(B1724,Price!$A$2:$B$8,2,0)*C1724</f>
        <v>1104</v>
      </c>
    </row>
    <row r="1725" spans="1:7" x14ac:dyDescent="0.25">
      <c r="A1725" s="2">
        <v>42002</v>
      </c>
      <c r="B1725" t="s">
        <v>5</v>
      </c>
      <c r="C1725" s="4">
        <v>17</v>
      </c>
      <c r="D1725" t="s">
        <v>16</v>
      </c>
      <c r="E1725">
        <f t="shared" si="26"/>
        <v>2014</v>
      </c>
      <c r="F1725" t="str">
        <f>VLOOKUP(D1725,SalesRep!$A$2:$B$15,2,0)</f>
        <v>West</v>
      </c>
      <c r="G1725" s="3">
        <f>VLOOKUP(B1725,Price!$A$2:$B$8,2,0)*C1725</f>
        <v>731</v>
      </c>
    </row>
    <row r="1726" spans="1:7" x14ac:dyDescent="0.25">
      <c r="A1726" s="2">
        <v>42207</v>
      </c>
      <c r="B1726" t="s">
        <v>6</v>
      </c>
      <c r="C1726" s="4">
        <v>138</v>
      </c>
      <c r="D1726" t="s">
        <v>22</v>
      </c>
      <c r="E1726">
        <f t="shared" si="26"/>
        <v>2015</v>
      </c>
      <c r="F1726" t="str">
        <f>VLOOKUP(D1726,SalesRep!$A$2:$B$15,2,0)</f>
        <v>East</v>
      </c>
      <c r="G1726" s="3">
        <f>VLOOKUP(B1726,Price!$A$2:$B$8,2,0)*C1726</f>
        <v>414</v>
      </c>
    </row>
    <row r="1727" spans="1:7" x14ac:dyDescent="0.25">
      <c r="A1727" s="2">
        <v>42347</v>
      </c>
      <c r="B1727" t="s">
        <v>10</v>
      </c>
      <c r="C1727" s="4">
        <v>15</v>
      </c>
      <c r="D1727" t="s">
        <v>21</v>
      </c>
      <c r="E1727">
        <f t="shared" si="26"/>
        <v>2015</v>
      </c>
      <c r="F1727" t="str">
        <f>VLOOKUP(D1727,SalesRep!$A$2:$B$15,2,0)</f>
        <v>South</v>
      </c>
      <c r="G1727" s="3">
        <f>VLOOKUP(B1727,Price!$A$2:$B$8,2,0)*C1727</f>
        <v>285</v>
      </c>
    </row>
    <row r="1728" spans="1:7" x14ac:dyDescent="0.25">
      <c r="A1728" s="2">
        <v>42158</v>
      </c>
      <c r="B1728" t="s">
        <v>11</v>
      </c>
      <c r="C1728" s="4">
        <v>34</v>
      </c>
      <c r="D1728" t="s">
        <v>18</v>
      </c>
      <c r="E1728">
        <f t="shared" si="26"/>
        <v>2015</v>
      </c>
      <c r="F1728" t="str">
        <f>VLOOKUP(D1728,SalesRep!$A$2:$B$15,2,0)</f>
        <v>West</v>
      </c>
      <c r="G1728" s="3">
        <f>VLOOKUP(B1728,Price!$A$2:$B$8,2,0)*C1728</f>
        <v>408</v>
      </c>
    </row>
    <row r="1729" spans="1:7" x14ac:dyDescent="0.25">
      <c r="A1729" s="2">
        <v>42206</v>
      </c>
      <c r="B1729" t="s">
        <v>8</v>
      </c>
      <c r="C1729" s="4">
        <v>3</v>
      </c>
      <c r="D1729" t="s">
        <v>17</v>
      </c>
      <c r="E1729">
        <f t="shared" si="26"/>
        <v>2015</v>
      </c>
      <c r="F1729" t="str">
        <f>VLOOKUP(D1729,SalesRep!$A$2:$B$15,2,0)</f>
        <v>East</v>
      </c>
      <c r="G1729" s="3">
        <f>VLOOKUP(B1729,Price!$A$2:$B$8,2,0)*C1729</f>
        <v>75</v>
      </c>
    </row>
    <row r="1730" spans="1:7" x14ac:dyDescent="0.25">
      <c r="A1730" s="2">
        <v>41963</v>
      </c>
      <c r="B1730" t="s">
        <v>6</v>
      </c>
      <c r="C1730" s="4">
        <v>75</v>
      </c>
      <c r="D1730" t="s">
        <v>21</v>
      </c>
      <c r="E1730">
        <f t="shared" si="26"/>
        <v>2014</v>
      </c>
      <c r="F1730" t="str">
        <f>VLOOKUP(D1730,SalesRep!$A$2:$B$15,2,0)</f>
        <v>South</v>
      </c>
      <c r="G1730" s="3">
        <f>VLOOKUP(B1730,Price!$A$2:$B$8,2,0)*C1730</f>
        <v>225</v>
      </c>
    </row>
    <row r="1731" spans="1:7" x14ac:dyDescent="0.25">
      <c r="A1731" s="2">
        <v>42298</v>
      </c>
      <c r="B1731" t="s">
        <v>7</v>
      </c>
      <c r="C1731" s="4">
        <v>17</v>
      </c>
      <c r="D1731" t="s">
        <v>20</v>
      </c>
      <c r="E1731">
        <f t="shared" ref="E1731:E1794" si="27">YEAR(A1731)</f>
        <v>2015</v>
      </c>
      <c r="F1731" t="str">
        <f>VLOOKUP(D1731,SalesRep!$A$2:$B$15,2,0)</f>
        <v>NorthWest</v>
      </c>
      <c r="G1731" s="3">
        <f>VLOOKUP(B1731,Price!$A$2:$B$8,2,0)*C1731</f>
        <v>510</v>
      </c>
    </row>
    <row r="1732" spans="1:7" x14ac:dyDescent="0.25">
      <c r="A1732" s="2">
        <v>42367</v>
      </c>
      <c r="B1732" t="s">
        <v>5</v>
      </c>
      <c r="C1732" s="4">
        <v>15</v>
      </c>
      <c r="D1732" t="s">
        <v>15</v>
      </c>
      <c r="E1732">
        <f t="shared" si="27"/>
        <v>2015</v>
      </c>
      <c r="F1732" t="str">
        <f>VLOOKUP(D1732,SalesRep!$A$2:$B$15,2,0)</f>
        <v>South</v>
      </c>
      <c r="G1732" s="3">
        <f>VLOOKUP(B1732,Price!$A$2:$B$8,2,0)*C1732</f>
        <v>645</v>
      </c>
    </row>
    <row r="1733" spans="1:7" x14ac:dyDescent="0.25">
      <c r="A1733" s="2">
        <v>41877</v>
      </c>
      <c r="B1733" t="s">
        <v>9</v>
      </c>
      <c r="C1733" s="4">
        <v>16</v>
      </c>
      <c r="D1733" t="s">
        <v>15</v>
      </c>
      <c r="E1733">
        <f t="shared" si="27"/>
        <v>2014</v>
      </c>
      <c r="F1733" t="str">
        <f>VLOOKUP(D1733,SalesRep!$A$2:$B$15,2,0)</f>
        <v>South</v>
      </c>
      <c r="G1733" s="3">
        <f>VLOOKUP(B1733,Price!$A$2:$B$8,2,0)*C1733</f>
        <v>576</v>
      </c>
    </row>
    <row r="1734" spans="1:7" x14ac:dyDescent="0.25">
      <c r="A1734" s="2">
        <v>42200</v>
      </c>
      <c r="B1734" t="s">
        <v>10</v>
      </c>
      <c r="C1734" s="4">
        <v>34</v>
      </c>
      <c r="D1734" t="s">
        <v>14</v>
      </c>
      <c r="E1734">
        <f t="shared" si="27"/>
        <v>2015</v>
      </c>
      <c r="F1734" t="str">
        <f>VLOOKUP(D1734,SalesRep!$A$2:$B$15,2,0)</f>
        <v>NorthWest</v>
      </c>
      <c r="G1734" s="3">
        <f>VLOOKUP(B1734,Price!$A$2:$B$8,2,0)*C1734</f>
        <v>646</v>
      </c>
    </row>
    <row r="1735" spans="1:7" x14ac:dyDescent="0.25">
      <c r="A1735" s="2">
        <v>41954</v>
      </c>
      <c r="B1735" t="s">
        <v>9</v>
      </c>
      <c r="C1735" s="4">
        <v>80</v>
      </c>
      <c r="D1735" t="s">
        <v>30</v>
      </c>
      <c r="E1735">
        <f t="shared" si="27"/>
        <v>2014</v>
      </c>
      <c r="F1735" t="str">
        <f>VLOOKUP(D1735,SalesRep!$A$2:$B$15,2,0)</f>
        <v>South</v>
      </c>
      <c r="G1735" s="3">
        <f>VLOOKUP(B1735,Price!$A$2:$B$8,2,0)*C1735</f>
        <v>2880</v>
      </c>
    </row>
    <row r="1736" spans="1:7" x14ac:dyDescent="0.25">
      <c r="A1736" s="2">
        <v>42254</v>
      </c>
      <c r="B1736" t="s">
        <v>8</v>
      </c>
      <c r="C1736" s="4">
        <v>10</v>
      </c>
      <c r="D1736" t="s">
        <v>17</v>
      </c>
      <c r="E1736">
        <f t="shared" si="27"/>
        <v>2015</v>
      </c>
      <c r="F1736" t="str">
        <f>VLOOKUP(D1736,SalesRep!$A$2:$B$15,2,0)</f>
        <v>East</v>
      </c>
      <c r="G1736" s="3">
        <f>VLOOKUP(B1736,Price!$A$2:$B$8,2,0)*C1736</f>
        <v>250</v>
      </c>
    </row>
    <row r="1737" spans="1:7" x14ac:dyDescent="0.25">
      <c r="A1737" s="2">
        <v>42363</v>
      </c>
      <c r="B1737" t="s">
        <v>11</v>
      </c>
      <c r="C1737" s="4">
        <v>244</v>
      </c>
      <c r="D1737" t="s">
        <v>15</v>
      </c>
      <c r="E1737">
        <f t="shared" si="27"/>
        <v>2015</v>
      </c>
      <c r="F1737" t="str">
        <f>VLOOKUP(D1737,SalesRep!$A$2:$B$15,2,0)</f>
        <v>South</v>
      </c>
      <c r="G1737" s="3">
        <f>VLOOKUP(B1737,Price!$A$2:$B$8,2,0)*C1737</f>
        <v>2928</v>
      </c>
    </row>
    <row r="1738" spans="1:7" x14ac:dyDescent="0.25">
      <c r="A1738" s="2">
        <v>42363</v>
      </c>
      <c r="B1738" t="s">
        <v>10</v>
      </c>
      <c r="C1738" s="4">
        <v>18</v>
      </c>
      <c r="D1738" t="s">
        <v>19</v>
      </c>
      <c r="E1738">
        <f t="shared" si="27"/>
        <v>2015</v>
      </c>
      <c r="F1738" t="str">
        <f>VLOOKUP(D1738,SalesRep!$A$2:$B$15,2,0)</f>
        <v>NorthWest</v>
      </c>
      <c r="G1738" s="3">
        <f>VLOOKUP(B1738,Price!$A$2:$B$8,2,0)*C1738</f>
        <v>342</v>
      </c>
    </row>
    <row r="1739" spans="1:7" x14ac:dyDescent="0.25">
      <c r="A1739" s="2">
        <v>42133</v>
      </c>
      <c r="B1739" t="s">
        <v>11</v>
      </c>
      <c r="C1739" s="4">
        <v>110</v>
      </c>
      <c r="D1739" t="s">
        <v>21</v>
      </c>
      <c r="E1739">
        <f t="shared" si="27"/>
        <v>2015</v>
      </c>
      <c r="F1739" t="str">
        <f>VLOOKUP(D1739,SalesRep!$A$2:$B$15,2,0)</f>
        <v>South</v>
      </c>
      <c r="G1739" s="3">
        <f>VLOOKUP(B1739,Price!$A$2:$B$8,2,0)*C1739</f>
        <v>1320</v>
      </c>
    </row>
    <row r="1740" spans="1:7" x14ac:dyDescent="0.25">
      <c r="A1740" s="2">
        <v>42052</v>
      </c>
      <c r="B1740" t="s">
        <v>5</v>
      </c>
      <c r="C1740" s="4">
        <v>1</v>
      </c>
      <c r="D1740" t="s">
        <v>22</v>
      </c>
      <c r="E1740">
        <f t="shared" si="27"/>
        <v>2015</v>
      </c>
      <c r="F1740" t="str">
        <f>VLOOKUP(D1740,SalesRep!$A$2:$B$15,2,0)</f>
        <v>East</v>
      </c>
      <c r="G1740" s="3">
        <f>VLOOKUP(B1740,Price!$A$2:$B$8,2,0)*C1740</f>
        <v>43</v>
      </c>
    </row>
    <row r="1741" spans="1:7" x14ac:dyDescent="0.25">
      <c r="A1741" s="2">
        <v>41962</v>
      </c>
      <c r="B1741" t="s">
        <v>9</v>
      </c>
      <c r="C1741" s="4">
        <v>94</v>
      </c>
      <c r="D1741" t="s">
        <v>30</v>
      </c>
      <c r="E1741">
        <f t="shared" si="27"/>
        <v>2014</v>
      </c>
      <c r="F1741" t="str">
        <f>VLOOKUP(D1741,SalesRep!$A$2:$B$15,2,0)</f>
        <v>South</v>
      </c>
      <c r="G1741" s="3">
        <f>VLOOKUP(B1741,Price!$A$2:$B$8,2,0)*C1741</f>
        <v>3384</v>
      </c>
    </row>
    <row r="1742" spans="1:7" x14ac:dyDescent="0.25">
      <c r="A1742" s="2">
        <v>41718</v>
      </c>
      <c r="B1742" t="s">
        <v>11</v>
      </c>
      <c r="C1742" s="4">
        <v>208</v>
      </c>
      <c r="D1742" t="s">
        <v>13</v>
      </c>
      <c r="E1742">
        <f t="shared" si="27"/>
        <v>2014</v>
      </c>
      <c r="F1742" t="str">
        <f>VLOOKUP(D1742,SalesRep!$A$2:$B$15,2,0)</f>
        <v>East</v>
      </c>
      <c r="G1742" s="3">
        <f>VLOOKUP(B1742,Price!$A$2:$B$8,2,0)*C1742</f>
        <v>2496</v>
      </c>
    </row>
    <row r="1743" spans="1:7" x14ac:dyDescent="0.25">
      <c r="A1743" s="2">
        <v>42157</v>
      </c>
      <c r="B1743" t="s">
        <v>5</v>
      </c>
      <c r="C1743" s="4">
        <v>14</v>
      </c>
      <c r="D1743" t="s">
        <v>24</v>
      </c>
      <c r="E1743">
        <f t="shared" si="27"/>
        <v>2015</v>
      </c>
      <c r="F1743" t="str">
        <f>VLOOKUP(D1743,SalesRep!$A$2:$B$15,2,0)</f>
        <v>NorthWest</v>
      </c>
      <c r="G1743" s="3">
        <f>VLOOKUP(B1743,Price!$A$2:$B$8,2,0)*C1743</f>
        <v>602</v>
      </c>
    </row>
    <row r="1744" spans="1:7" x14ac:dyDescent="0.25">
      <c r="A1744" s="2">
        <v>42231</v>
      </c>
      <c r="B1744" t="s">
        <v>11</v>
      </c>
      <c r="C1744" s="4">
        <v>205</v>
      </c>
      <c r="D1744" t="s">
        <v>12</v>
      </c>
      <c r="E1744">
        <f t="shared" si="27"/>
        <v>2015</v>
      </c>
      <c r="F1744" t="str">
        <f>VLOOKUP(D1744,SalesRep!$A$2:$B$15,2,0)</f>
        <v>West</v>
      </c>
      <c r="G1744" s="3">
        <f>VLOOKUP(B1744,Price!$A$2:$B$8,2,0)*C1744</f>
        <v>2460</v>
      </c>
    </row>
    <row r="1745" spans="1:7" x14ac:dyDescent="0.25">
      <c r="A1745" s="2">
        <v>41951</v>
      </c>
      <c r="B1745" t="s">
        <v>9</v>
      </c>
      <c r="C1745" s="4">
        <v>79</v>
      </c>
      <c r="D1745" t="s">
        <v>20</v>
      </c>
      <c r="E1745">
        <f t="shared" si="27"/>
        <v>2014</v>
      </c>
      <c r="F1745" t="str">
        <f>VLOOKUP(D1745,SalesRep!$A$2:$B$15,2,0)</f>
        <v>NorthWest</v>
      </c>
      <c r="G1745" s="3">
        <f>VLOOKUP(B1745,Price!$A$2:$B$8,2,0)*C1745</f>
        <v>2844</v>
      </c>
    </row>
    <row r="1746" spans="1:7" x14ac:dyDescent="0.25">
      <c r="A1746" s="2">
        <v>41860</v>
      </c>
      <c r="B1746" t="s">
        <v>8</v>
      </c>
      <c r="C1746" s="4">
        <v>46</v>
      </c>
      <c r="D1746" t="s">
        <v>20</v>
      </c>
      <c r="E1746">
        <f t="shared" si="27"/>
        <v>2014</v>
      </c>
      <c r="F1746" t="str">
        <f>VLOOKUP(D1746,SalesRep!$A$2:$B$15,2,0)</f>
        <v>NorthWest</v>
      </c>
      <c r="G1746" s="3">
        <f>VLOOKUP(B1746,Price!$A$2:$B$8,2,0)*C1746</f>
        <v>1150</v>
      </c>
    </row>
    <row r="1747" spans="1:7" x14ac:dyDescent="0.25">
      <c r="A1747" s="2">
        <v>41647</v>
      </c>
      <c r="B1747" t="s">
        <v>5</v>
      </c>
      <c r="C1747" s="4">
        <v>14</v>
      </c>
      <c r="D1747" t="s">
        <v>16</v>
      </c>
      <c r="E1747">
        <f t="shared" si="27"/>
        <v>2014</v>
      </c>
      <c r="F1747" t="str">
        <f>VLOOKUP(D1747,SalesRep!$A$2:$B$15,2,0)</f>
        <v>West</v>
      </c>
      <c r="G1747" s="3">
        <f>VLOOKUP(B1747,Price!$A$2:$B$8,2,0)*C1747</f>
        <v>602</v>
      </c>
    </row>
    <row r="1748" spans="1:7" x14ac:dyDescent="0.25">
      <c r="A1748" s="2">
        <v>41897</v>
      </c>
      <c r="B1748" t="s">
        <v>7</v>
      </c>
      <c r="C1748" s="4">
        <v>1</v>
      </c>
      <c r="D1748" t="s">
        <v>17</v>
      </c>
      <c r="E1748">
        <f t="shared" si="27"/>
        <v>2014</v>
      </c>
      <c r="F1748" t="str">
        <f>VLOOKUP(D1748,SalesRep!$A$2:$B$15,2,0)</f>
        <v>East</v>
      </c>
      <c r="G1748" s="3">
        <f>VLOOKUP(B1748,Price!$A$2:$B$8,2,0)*C1748</f>
        <v>30</v>
      </c>
    </row>
    <row r="1749" spans="1:7" x14ac:dyDescent="0.25">
      <c r="A1749" s="2">
        <v>41959</v>
      </c>
      <c r="B1749" t="s">
        <v>7</v>
      </c>
      <c r="C1749" s="4">
        <v>9</v>
      </c>
      <c r="D1749" t="s">
        <v>30</v>
      </c>
      <c r="E1749">
        <f t="shared" si="27"/>
        <v>2014</v>
      </c>
      <c r="F1749" t="str">
        <f>VLOOKUP(D1749,SalesRep!$A$2:$B$15,2,0)</f>
        <v>South</v>
      </c>
      <c r="G1749" s="3">
        <f>VLOOKUP(B1749,Price!$A$2:$B$8,2,0)*C1749</f>
        <v>270</v>
      </c>
    </row>
    <row r="1750" spans="1:7" x14ac:dyDescent="0.25">
      <c r="A1750" s="2">
        <v>42135</v>
      </c>
      <c r="B1750" t="s">
        <v>10</v>
      </c>
      <c r="C1750" s="4">
        <v>70</v>
      </c>
      <c r="D1750" t="s">
        <v>17</v>
      </c>
      <c r="E1750">
        <f t="shared" si="27"/>
        <v>2015</v>
      </c>
      <c r="F1750" t="str">
        <f>VLOOKUP(D1750,SalesRep!$A$2:$B$15,2,0)</f>
        <v>East</v>
      </c>
      <c r="G1750" s="3">
        <f>VLOOKUP(B1750,Price!$A$2:$B$8,2,0)*C1750</f>
        <v>1330</v>
      </c>
    </row>
    <row r="1751" spans="1:7" x14ac:dyDescent="0.25">
      <c r="A1751" s="2">
        <v>42164</v>
      </c>
      <c r="B1751" t="s">
        <v>8</v>
      </c>
      <c r="C1751" s="4">
        <v>38</v>
      </c>
      <c r="D1751" t="s">
        <v>18</v>
      </c>
      <c r="E1751">
        <f t="shared" si="27"/>
        <v>2015</v>
      </c>
      <c r="F1751" t="str">
        <f>VLOOKUP(D1751,SalesRep!$A$2:$B$15,2,0)</f>
        <v>West</v>
      </c>
      <c r="G1751" s="3">
        <f>VLOOKUP(B1751,Price!$A$2:$B$8,2,0)*C1751</f>
        <v>950</v>
      </c>
    </row>
    <row r="1752" spans="1:7" x14ac:dyDescent="0.25">
      <c r="A1752" s="2">
        <v>41969</v>
      </c>
      <c r="B1752" t="s">
        <v>9</v>
      </c>
      <c r="C1752" s="4">
        <v>77</v>
      </c>
      <c r="D1752" t="s">
        <v>15</v>
      </c>
      <c r="E1752">
        <f t="shared" si="27"/>
        <v>2014</v>
      </c>
      <c r="F1752" t="str">
        <f>VLOOKUP(D1752,SalesRep!$A$2:$B$15,2,0)</f>
        <v>South</v>
      </c>
      <c r="G1752" s="3">
        <f>VLOOKUP(B1752,Price!$A$2:$B$8,2,0)*C1752</f>
        <v>2772</v>
      </c>
    </row>
    <row r="1753" spans="1:7" x14ac:dyDescent="0.25">
      <c r="A1753" s="2">
        <v>41792</v>
      </c>
      <c r="B1753" t="s">
        <v>8</v>
      </c>
      <c r="C1753" s="4">
        <v>39</v>
      </c>
      <c r="D1753" t="s">
        <v>17</v>
      </c>
      <c r="E1753">
        <f t="shared" si="27"/>
        <v>2014</v>
      </c>
      <c r="F1753" t="str">
        <f>VLOOKUP(D1753,SalesRep!$A$2:$B$15,2,0)</f>
        <v>East</v>
      </c>
      <c r="G1753" s="3">
        <f>VLOOKUP(B1753,Price!$A$2:$B$8,2,0)*C1753</f>
        <v>975</v>
      </c>
    </row>
    <row r="1754" spans="1:7" x14ac:dyDescent="0.25">
      <c r="A1754" s="2">
        <v>42311</v>
      </c>
      <c r="B1754" t="s">
        <v>8</v>
      </c>
      <c r="C1754" s="4">
        <v>42</v>
      </c>
      <c r="D1754" t="s">
        <v>16</v>
      </c>
      <c r="E1754">
        <f t="shared" si="27"/>
        <v>2015</v>
      </c>
      <c r="F1754" t="str">
        <f>VLOOKUP(D1754,SalesRep!$A$2:$B$15,2,0)</f>
        <v>West</v>
      </c>
      <c r="G1754" s="3">
        <f>VLOOKUP(B1754,Price!$A$2:$B$8,2,0)*C1754</f>
        <v>1050</v>
      </c>
    </row>
    <row r="1755" spans="1:7" x14ac:dyDescent="0.25">
      <c r="A1755" s="2">
        <v>42029</v>
      </c>
      <c r="B1755" t="s">
        <v>6</v>
      </c>
      <c r="C1755" s="4">
        <v>82</v>
      </c>
      <c r="D1755" t="s">
        <v>13</v>
      </c>
      <c r="E1755">
        <f t="shared" si="27"/>
        <v>2015</v>
      </c>
      <c r="F1755" t="str">
        <f>VLOOKUP(D1755,SalesRep!$A$2:$B$15,2,0)</f>
        <v>East</v>
      </c>
      <c r="G1755" s="3">
        <f>VLOOKUP(B1755,Price!$A$2:$B$8,2,0)*C1755</f>
        <v>246</v>
      </c>
    </row>
    <row r="1756" spans="1:7" x14ac:dyDescent="0.25">
      <c r="A1756" s="2">
        <v>42315</v>
      </c>
      <c r="B1756" t="s">
        <v>7</v>
      </c>
      <c r="C1756" s="4">
        <v>9</v>
      </c>
      <c r="D1756" t="s">
        <v>14</v>
      </c>
      <c r="E1756">
        <f t="shared" si="27"/>
        <v>2015</v>
      </c>
      <c r="F1756" t="str">
        <f>VLOOKUP(D1756,SalesRep!$A$2:$B$15,2,0)</f>
        <v>NorthWest</v>
      </c>
      <c r="G1756" s="3">
        <f>VLOOKUP(B1756,Price!$A$2:$B$8,2,0)*C1756</f>
        <v>270</v>
      </c>
    </row>
    <row r="1757" spans="1:7" x14ac:dyDescent="0.25">
      <c r="A1757" s="2">
        <v>41996</v>
      </c>
      <c r="B1757" t="s">
        <v>8</v>
      </c>
      <c r="C1757" s="4">
        <v>1</v>
      </c>
      <c r="D1757" t="s">
        <v>17</v>
      </c>
      <c r="E1757">
        <f t="shared" si="27"/>
        <v>2014</v>
      </c>
      <c r="F1757" t="str">
        <f>VLOOKUP(D1757,SalesRep!$A$2:$B$15,2,0)</f>
        <v>East</v>
      </c>
      <c r="G1757" s="3">
        <f>VLOOKUP(B1757,Price!$A$2:$B$8,2,0)*C1757</f>
        <v>25</v>
      </c>
    </row>
    <row r="1758" spans="1:7" x14ac:dyDescent="0.25">
      <c r="A1758" s="2">
        <v>42103</v>
      </c>
      <c r="B1758" t="s">
        <v>8</v>
      </c>
      <c r="C1758" s="4">
        <v>39</v>
      </c>
      <c r="D1758" t="s">
        <v>24</v>
      </c>
      <c r="E1758">
        <f t="shared" si="27"/>
        <v>2015</v>
      </c>
      <c r="F1758" t="str">
        <f>VLOOKUP(D1758,SalesRep!$A$2:$B$15,2,0)</f>
        <v>NorthWest</v>
      </c>
      <c r="G1758" s="3">
        <f>VLOOKUP(B1758,Price!$A$2:$B$8,2,0)*C1758</f>
        <v>975</v>
      </c>
    </row>
    <row r="1759" spans="1:7" x14ac:dyDescent="0.25">
      <c r="A1759" s="2">
        <v>42258</v>
      </c>
      <c r="B1759" t="s">
        <v>5</v>
      </c>
      <c r="C1759" s="4">
        <v>24</v>
      </c>
      <c r="D1759" t="s">
        <v>23</v>
      </c>
      <c r="E1759">
        <f t="shared" si="27"/>
        <v>2015</v>
      </c>
      <c r="F1759" t="str">
        <f>VLOOKUP(D1759,SalesRep!$A$2:$B$15,2,0)</f>
        <v>West</v>
      </c>
      <c r="G1759" s="3">
        <f>VLOOKUP(B1759,Price!$A$2:$B$8,2,0)*C1759</f>
        <v>1032</v>
      </c>
    </row>
    <row r="1760" spans="1:7" x14ac:dyDescent="0.25">
      <c r="A1760" s="2">
        <v>42016</v>
      </c>
      <c r="B1760" t="s">
        <v>5</v>
      </c>
      <c r="C1760" s="4">
        <v>3</v>
      </c>
      <c r="D1760" t="s">
        <v>13</v>
      </c>
      <c r="E1760">
        <f t="shared" si="27"/>
        <v>2015</v>
      </c>
      <c r="F1760" t="str">
        <f>VLOOKUP(D1760,SalesRep!$A$2:$B$15,2,0)</f>
        <v>East</v>
      </c>
      <c r="G1760" s="3">
        <f>VLOOKUP(B1760,Price!$A$2:$B$8,2,0)*C1760</f>
        <v>129</v>
      </c>
    </row>
    <row r="1761" spans="1:7" x14ac:dyDescent="0.25">
      <c r="A1761" s="2">
        <v>42348</v>
      </c>
      <c r="B1761" t="s">
        <v>8</v>
      </c>
      <c r="C1761" s="4">
        <v>47</v>
      </c>
      <c r="D1761" t="s">
        <v>19</v>
      </c>
      <c r="E1761">
        <f t="shared" si="27"/>
        <v>2015</v>
      </c>
      <c r="F1761" t="str">
        <f>VLOOKUP(D1761,SalesRep!$A$2:$B$15,2,0)</f>
        <v>NorthWest</v>
      </c>
      <c r="G1761" s="3">
        <f>VLOOKUP(B1761,Price!$A$2:$B$8,2,0)*C1761</f>
        <v>1175</v>
      </c>
    </row>
    <row r="1762" spans="1:7" x14ac:dyDescent="0.25">
      <c r="A1762" s="2">
        <v>42307</v>
      </c>
      <c r="B1762" t="s">
        <v>6</v>
      </c>
      <c r="C1762" s="4">
        <v>111</v>
      </c>
      <c r="D1762" t="s">
        <v>19</v>
      </c>
      <c r="E1762">
        <f t="shared" si="27"/>
        <v>2015</v>
      </c>
      <c r="F1762" t="str">
        <f>VLOOKUP(D1762,SalesRep!$A$2:$B$15,2,0)</f>
        <v>NorthWest</v>
      </c>
      <c r="G1762" s="3">
        <f>VLOOKUP(B1762,Price!$A$2:$B$8,2,0)*C1762</f>
        <v>333</v>
      </c>
    </row>
    <row r="1763" spans="1:7" x14ac:dyDescent="0.25">
      <c r="A1763" s="2">
        <v>41826</v>
      </c>
      <c r="B1763" t="s">
        <v>7</v>
      </c>
      <c r="C1763" s="4">
        <v>24</v>
      </c>
      <c r="D1763" t="s">
        <v>30</v>
      </c>
      <c r="E1763">
        <f t="shared" si="27"/>
        <v>2014</v>
      </c>
      <c r="F1763" t="str">
        <f>VLOOKUP(D1763,SalesRep!$A$2:$B$15,2,0)</f>
        <v>South</v>
      </c>
      <c r="G1763" s="3">
        <f>VLOOKUP(B1763,Price!$A$2:$B$8,2,0)*C1763</f>
        <v>720</v>
      </c>
    </row>
    <row r="1764" spans="1:7" x14ac:dyDescent="0.25">
      <c r="A1764" s="2">
        <v>42251</v>
      </c>
      <c r="B1764" t="s">
        <v>9</v>
      </c>
      <c r="C1764" s="4">
        <v>62</v>
      </c>
      <c r="D1764" t="s">
        <v>23</v>
      </c>
      <c r="E1764">
        <f t="shared" si="27"/>
        <v>2015</v>
      </c>
      <c r="F1764" t="str">
        <f>VLOOKUP(D1764,SalesRep!$A$2:$B$15,2,0)</f>
        <v>West</v>
      </c>
      <c r="G1764" s="3">
        <f>VLOOKUP(B1764,Price!$A$2:$B$8,2,0)*C1764</f>
        <v>2232</v>
      </c>
    </row>
    <row r="1765" spans="1:7" x14ac:dyDescent="0.25">
      <c r="A1765" s="2">
        <v>42285</v>
      </c>
      <c r="B1765" t="s">
        <v>11</v>
      </c>
      <c r="C1765" s="4">
        <v>22</v>
      </c>
      <c r="D1765" t="s">
        <v>17</v>
      </c>
      <c r="E1765">
        <f t="shared" si="27"/>
        <v>2015</v>
      </c>
      <c r="F1765" t="str">
        <f>VLOOKUP(D1765,SalesRep!$A$2:$B$15,2,0)</f>
        <v>East</v>
      </c>
      <c r="G1765" s="3">
        <f>VLOOKUP(B1765,Price!$A$2:$B$8,2,0)*C1765</f>
        <v>264</v>
      </c>
    </row>
    <row r="1766" spans="1:7" x14ac:dyDescent="0.25">
      <c r="A1766" s="2">
        <v>41851</v>
      </c>
      <c r="B1766" t="s">
        <v>6</v>
      </c>
      <c r="C1766" s="4">
        <v>90</v>
      </c>
      <c r="D1766" t="s">
        <v>14</v>
      </c>
      <c r="E1766">
        <f t="shared" si="27"/>
        <v>2014</v>
      </c>
      <c r="F1766" t="str">
        <f>VLOOKUP(D1766,SalesRep!$A$2:$B$15,2,0)</f>
        <v>NorthWest</v>
      </c>
      <c r="G1766" s="3">
        <f>VLOOKUP(B1766,Price!$A$2:$B$8,2,0)*C1766</f>
        <v>270</v>
      </c>
    </row>
    <row r="1767" spans="1:7" x14ac:dyDescent="0.25">
      <c r="A1767" s="2">
        <v>42231</v>
      </c>
      <c r="B1767" t="s">
        <v>9</v>
      </c>
      <c r="C1767" s="4">
        <v>36</v>
      </c>
      <c r="D1767" t="s">
        <v>20</v>
      </c>
      <c r="E1767">
        <f t="shared" si="27"/>
        <v>2015</v>
      </c>
      <c r="F1767" t="str">
        <f>VLOOKUP(D1767,SalesRep!$A$2:$B$15,2,0)</f>
        <v>NorthWest</v>
      </c>
      <c r="G1767" s="3">
        <f>VLOOKUP(B1767,Price!$A$2:$B$8,2,0)*C1767</f>
        <v>1296</v>
      </c>
    </row>
    <row r="1768" spans="1:7" x14ac:dyDescent="0.25">
      <c r="A1768" s="2">
        <v>41725</v>
      </c>
      <c r="B1768" t="s">
        <v>7</v>
      </c>
      <c r="C1768" s="4">
        <v>21</v>
      </c>
      <c r="D1768" t="s">
        <v>23</v>
      </c>
      <c r="E1768">
        <f t="shared" si="27"/>
        <v>2014</v>
      </c>
      <c r="F1768" t="str">
        <f>VLOOKUP(D1768,SalesRep!$A$2:$B$15,2,0)</f>
        <v>West</v>
      </c>
      <c r="G1768" s="3">
        <f>VLOOKUP(B1768,Price!$A$2:$B$8,2,0)*C1768</f>
        <v>630</v>
      </c>
    </row>
    <row r="1769" spans="1:7" x14ac:dyDescent="0.25">
      <c r="A1769" s="2">
        <v>42231</v>
      </c>
      <c r="B1769" t="s">
        <v>6</v>
      </c>
      <c r="C1769" s="4">
        <v>174</v>
      </c>
      <c r="D1769" t="s">
        <v>30</v>
      </c>
      <c r="E1769">
        <f t="shared" si="27"/>
        <v>2015</v>
      </c>
      <c r="F1769" t="str">
        <f>VLOOKUP(D1769,SalesRep!$A$2:$B$15,2,0)</f>
        <v>South</v>
      </c>
      <c r="G1769" s="3">
        <f>VLOOKUP(B1769,Price!$A$2:$B$8,2,0)*C1769</f>
        <v>522</v>
      </c>
    </row>
    <row r="1770" spans="1:7" x14ac:dyDescent="0.25">
      <c r="A1770" s="2">
        <v>42085</v>
      </c>
      <c r="B1770" t="s">
        <v>7</v>
      </c>
      <c r="C1770" s="4">
        <v>6</v>
      </c>
      <c r="D1770" t="s">
        <v>18</v>
      </c>
      <c r="E1770">
        <f t="shared" si="27"/>
        <v>2015</v>
      </c>
      <c r="F1770" t="str">
        <f>VLOOKUP(D1770,SalesRep!$A$2:$B$15,2,0)</f>
        <v>West</v>
      </c>
      <c r="G1770" s="3">
        <f>VLOOKUP(B1770,Price!$A$2:$B$8,2,0)*C1770</f>
        <v>180</v>
      </c>
    </row>
    <row r="1771" spans="1:7" x14ac:dyDescent="0.25">
      <c r="A1771" s="2">
        <v>42264</v>
      </c>
      <c r="B1771" t="s">
        <v>9</v>
      </c>
      <c r="C1771" s="4">
        <v>40</v>
      </c>
      <c r="D1771" t="s">
        <v>24</v>
      </c>
      <c r="E1771">
        <f t="shared" si="27"/>
        <v>2015</v>
      </c>
      <c r="F1771" t="str">
        <f>VLOOKUP(D1771,SalesRep!$A$2:$B$15,2,0)</f>
        <v>NorthWest</v>
      </c>
      <c r="G1771" s="3">
        <f>VLOOKUP(B1771,Price!$A$2:$B$8,2,0)*C1771</f>
        <v>1440</v>
      </c>
    </row>
    <row r="1772" spans="1:7" x14ac:dyDescent="0.25">
      <c r="A1772" s="2">
        <v>41908</v>
      </c>
      <c r="B1772" t="s">
        <v>7</v>
      </c>
      <c r="C1772" s="4">
        <v>5</v>
      </c>
      <c r="D1772" t="s">
        <v>12</v>
      </c>
      <c r="E1772">
        <f t="shared" si="27"/>
        <v>2014</v>
      </c>
      <c r="F1772" t="str">
        <f>VLOOKUP(D1772,SalesRep!$A$2:$B$15,2,0)</f>
        <v>West</v>
      </c>
      <c r="G1772" s="3">
        <f>VLOOKUP(B1772,Price!$A$2:$B$8,2,0)*C1772</f>
        <v>150</v>
      </c>
    </row>
    <row r="1773" spans="1:7" x14ac:dyDescent="0.25">
      <c r="A1773" s="2">
        <v>42040</v>
      </c>
      <c r="B1773" t="s">
        <v>10</v>
      </c>
      <c r="C1773" s="4">
        <v>38</v>
      </c>
      <c r="D1773" t="s">
        <v>16</v>
      </c>
      <c r="E1773">
        <f t="shared" si="27"/>
        <v>2015</v>
      </c>
      <c r="F1773" t="str">
        <f>VLOOKUP(D1773,SalesRep!$A$2:$B$15,2,0)</f>
        <v>West</v>
      </c>
      <c r="G1773" s="3">
        <f>VLOOKUP(B1773,Price!$A$2:$B$8,2,0)*C1773</f>
        <v>722</v>
      </c>
    </row>
    <row r="1774" spans="1:7" x14ac:dyDescent="0.25">
      <c r="A1774" s="2">
        <v>42101</v>
      </c>
      <c r="B1774" t="s">
        <v>9</v>
      </c>
      <c r="C1774" s="4">
        <v>11</v>
      </c>
      <c r="D1774" t="s">
        <v>13</v>
      </c>
      <c r="E1774">
        <f t="shared" si="27"/>
        <v>2015</v>
      </c>
      <c r="F1774" t="str">
        <f>VLOOKUP(D1774,SalesRep!$A$2:$B$15,2,0)</f>
        <v>East</v>
      </c>
      <c r="G1774" s="3">
        <f>VLOOKUP(B1774,Price!$A$2:$B$8,2,0)*C1774</f>
        <v>396</v>
      </c>
    </row>
    <row r="1775" spans="1:7" x14ac:dyDescent="0.25">
      <c r="A1775" s="2">
        <v>42328</v>
      </c>
      <c r="B1775" t="s">
        <v>11</v>
      </c>
      <c r="C1775" s="4">
        <v>172</v>
      </c>
      <c r="D1775" t="s">
        <v>23</v>
      </c>
      <c r="E1775">
        <f t="shared" si="27"/>
        <v>2015</v>
      </c>
      <c r="F1775" t="str">
        <f>VLOOKUP(D1775,SalesRep!$A$2:$B$15,2,0)</f>
        <v>West</v>
      </c>
      <c r="G1775" s="3">
        <f>VLOOKUP(B1775,Price!$A$2:$B$8,2,0)*C1775</f>
        <v>2064</v>
      </c>
    </row>
    <row r="1776" spans="1:7" x14ac:dyDescent="0.25">
      <c r="A1776" s="2">
        <v>41784</v>
      </c>
      <c r="B1776" t="s">
        <v>8</v>
      </c>
      <c r="C1776" s="4">
        <v>22</v>
      </c>
      <c r="D1776" t="s">
        <v>19</v>
      </c>
      <c r="E1776">
        <f t="shared" si="27"/>
        <v>2014</v>
      </c>
      <c r="F1776" t="str">
        <f>VLOOKUP(D1776,SalesRep!$A$2:$B$15,2,0)</f>
        <v>NorthWest</v>
      </c>
      <c r="G1776" s="3">
        <f>VLOOKUP(B1776,Price!$A$2:$B$8,2,0)*C1776</f>
        <v>550</v>
      </c>
    </row>
    <row r="1777" spans="1:7" x14ac:dyDescent="0.25">
      <c r="A1777" s="2">
        <v>41883</v>
      </c>
      <c r="B1777" t="s">
        <v>8</v>
      </c>
      <c r="C1777" s="4">
        <v>43</v>
      </c>
      <c r="D1777" t="s">
        <v>13</v>
      </c>
      <c r="E1777">
        <f t="shared" si="27"/>
        <v>2014</v>
      </c>
      <c r="F1777" t="str">
        <f>VLOOKUP(D1777,SalesRep!$A$2:$B$15,2,0)</f>
        <v>East</v>
      </c>
      <c r="G1777" s="3">
        <f>VLOOKUP(B1777,Price!$A$2:$B$8,2,0)*C1777</f>
        <v>1075</v>
      </c>
    </row>
    <row r="1778" spans="1:7" x14ac:dyDescent="0.25">
      <c r="A1778" s="2">
        <v>41882</v>
      </c>
      <c r="B1778" t="s">
        <v>6</v>
      </c>
      <c r="C1778" s="4">
        <v>72</v>
      </c>
      <c r="D1778" t="s">
        <v>14</v>
      </c>
      <c r="E1778">
        <f t="shared" si="27"/>
        <v>2014</v>
      </c>
      <c r="F1778" t="str">
        <f>VLOOKUP(D1778,SalesRep!$A$2:$B$15,2,0)</f>
        <v>NorthWest</v>
      </c>
      <c r="G1778" s="3">
        <f>VLOOKUP(B1778,Price!$A$2:$B$8,2,0)*C1778</f>
        <v>216</v>
      </c>
    </row>
    <row r="1779" spans="1:7" x14ac:dyDescent="0.25">
      <c r="A1779" s="2">
        <v>41872</v>
      </c>
      <c r="B1779" t="s">
        <v>8</v>
      </c>
      <c r="C1779" s="4">
        <v>32</v>
      </c>
      <c r="D1779" t="s">
        <v>15</v>
      </c>
      <c r="E1779">
        <f t="shared" si="27"/>
        <v>2014</v>
      </c>
      <c r="F1779" t="str">
        <f>VLOOKUP(D1779,SalesRep!$A$2:$B$15,2,0)</f>
        <v>South</v>
      </c>
      <c r="G1779" s="3">
        <f>VLOOKUP(B1779,Price!$A$2:$B$8,2,0)*C1779</f>
        <v>800</v>
      </c>
    </row>
    <row r="1780" spans="1:7" x14ac:dyDescent="0.25">
      <c r="A1780" s="2">
        <v>42127</v>
      </c>
      <c r="B1780" t="s">
        <v>5</v>
      </c>
      <c r="C1780" s="4">
        <v>23</v>
      </c>
      <c r="D1780" t="s">
        <v>17</v>
      </c>
      <c r="E1780">
        <f t="shared" si="27"/>
        <v>2015</v>
      </c>
      <c r="F1780" t="str">
        <f>VLOOKUP(D1780,SalesRep!$A$2:$B$15,2,0)</f>
        <v>East</v>
      </c>
      <c r="G1780" s="3">
        <f>VLOOKUP(B1780,Price!$A$2:$B$8,2,0)*C1780</f>
        <v>989</v>
      </c>
    </row>
    <row r="1781" spans="1:7" x14ac:dyDescent="0.25">
      <c r="A1781" s="2">
        <v>41956</v>
      </c>
      <c r="B1781" t="s">
        <v>8</v>
      </c>
      <c r="C1781" s="4">
        <v>9</v>
      </c>
      <c r="D1781" t="s">
        <v>18</v>
      </c>
      <c r="E1781">
        <f t="shared" si="27"/>
        <v>2014</v>
      </c>
      <c r="F1781" t="str">
        <f>VLOOKUP(D1781,SalesRep!$A$2:$B$15,2,0)</f>
        <v>West</v>
      </c>
      <c r="G1781" s="3">
        <f>VLOOKUP(B1781,Price!$A$2:$B$8,2,0)*C1781</f>
        <v>225</v>
      </c>
    </row>
    <row r="1782" spans="1:7" x14ac:dyDescent="0.25">
      <c r="A1782" s="2">
        <v>42195</v>
      </c>
      <c r="B1782" t="s">
        <v>8</v>
      </c>
      <c r="C1782" s="4">
        <v>30</v>
      </c>
      <c r="D1782" t="s">
        <v>13</v>
      </c>
      <c r="E1782">
        <f t="shared" si="27"/>
        <v>2015</v>
      </c>
      <c r="F1782" t="str">
        <f>VLOOKUP(D1782,SalesRep!$A$2:$B$15,2,0)</f>
        <v>East</v>
      </c>
      <c r="G1782" s="3">
        <f>VLOOKUP(B1782,Price!$A$2:$B$8,2,0)*C1782</f>
        <v>750</v>
      </c>
    </row>
    <row r="1783" spans="1:7" x14ac:dyDescent="0.25">
      <c r="A1783" s="2">
        <v>41859</v>
      </c>
      <c r="B1783" t="s">
        <v>6</v>
      </c>
      <c r="C1783" s="4">
        <v>77</v>
      </c>
      <c r="D1783" t="s">
        <v>17</v>
      </c>
      <c r="E1783">
        <f t="shared" si="27"/>
        <v>2014</v>
      </c>
      <c r="F1783" t="str">
        <f>VLOOKUP(D1783,SalesRep!$A$2:$B$15,2,0)</f>
        <v>East</v>
      </c>
      <c r="G1783" s="3">
        <f>VLOOKUP(B1783,Price!$A$2:$B$8,2,0)*C1783</f>
        <v>231</v>
      </c>
    </row>
    <row r="1784" spans="1:7" x14ac:dyDescent="0.25">
      <c r="A1784" s="2">
        <v>42360</v>
      </c>
      <c r="B1784" t="s">
        <v>5</v>
      </c>
      <c r="C1784" s="4">
        <v>2</v>
      </c>
      <c r="D1784" t="s">
        <v>14</v>
      </c>
      <c r="E1784">
        <f t="shared" si="27"/>
        <v>2015</v>
      </c>
      <c r="F1784" t="str">
        <f>VLOOKUP(D1784,SalesRep!$A$2:$B$15,2,0)</f>
        <v>NorthWest</v>
      </c>
      <c r="G1784" s="3">
        <f>VLOOKUP(B1784,Price!$A$2:$B$8,2,0)*C1784</f>
        <v>86</v>
      </c>
    </row>
    <row r="1785" spans="1:7" x14ac:dyDescent="0.25">
      <c r="A1785" s="2">
        <v>41785</v>
      </c>
      <c r="B1785" t="s">
        <v>9</v>
      </c>
      <c r="C1785" s="4">
        <v>26</v>
      </c>
      <c r="D1785" t="s">
        <v>23</v>
      </c>
      <c r="E1785">
        <f t="shared" si="27"/>
        <v>2014</v>
      </c>
      <c r="F1785" t="str">
        <f>VLOOKUP(D1785,SalesRep!$A$2:$B$15,2,0)</f>
        <v>West</v>
      </c>
      <c r="G1785" s="3">
        <f>VLOOKUP(B1785,Price!$A$2:$B$8,2,0)*C1785</f>
        <v>936</v>
      </c>
    </row>
    <row r="1786" spans="1:7" x14ac:dyDescent="0.25">
      <c r="A1786" s="2">
        <v>42118</v>
      </c>
      <c r="B1786" t="s">
        <v>6</v>
      </c>
      <c r="C1786" s="4">
        <v>38</v>
      </c>
      <c r="D1786" t="s">
        <v>23</v>
      </c>
      <c r="E1786">
        <f t="shared" si="27"/>
        <v>2015</v>
      </c>
      <c r="F1786" t="str">
        <f>VLOOKUP(D1786,SalesRep!$A$2:$B$15,2,0)</f>
        <v>West</v>
      </c>
      <c r="G1786" s="3">
        <f>VLOOKUP(B1786,Price!$A$2:$B$8,2,0)*C1786</f>
        <v>114</v>
      </c>
    </row>
    <row r="1787" spans="1:7" x14ac:dyDescent="0.25">
      <c r="A1787" s="2">
        <v>41967</v>
      </c>
      <c r="B1787" t="s">
        <v>10</v>
      </c>
      <c r="C1787" s="4">
        <v>2</v>
      </c>
      <c r="D1787" t="s">
        <v>13</v>
      </c>
      <c r="E1787">
        <f t="shared" si="27"/>
        <v>2014</v>
      </c>
      <c r="F1787" t="str">
        <f>VLOOKUP(D1787,SalesRep!$A$2:$B$15,2,0)</f>
        <v>East</v>
      </c>
      <c r="G1787" s="3">
        <f>VLOOKUP(B1787,Price!$A$2:$B$8,2,0)*C1787</f>
        <v>38</v>
      </c>
    </row>
    <row r="1788" spans="1:7" x14ac:dyDescent="0.25">
      <c r="A1788" s="2">
        <v>42148</v>
      </c>
      <c r="B1788" t="s">
        <v>9</v>
      </c>
      <c r="C1788" s="4">
        <v>47</v>
      </c>
      <c r="D1788" t="s">
        <v>30</v>
      </c>
      <c r="E1788">
        <f t="shared" si="27"/>
        <v>2015</v>
      </c>
      <c r="F1788" t="str">
        <f>VLOOKUP(D1788,SalesRep!$A$2:$B$15,2,0)</f>
        <v>South</v>
      </c>
      <c r="G1788" s="3">
        <f>VLOOKUP(B1788,Price!$A$2:$B$8,2,0)*C1788</f>
        <v>1692</v>
      </c>
    </row>
    <row r="1789" spans="1:7" x14ac:dyDescent="0.25">
      <c r="A1789" s="2">
        <v>41757</v>
      </c>
      <c r="B1789" t="s">
        <v>5</v>
      </c>
      <c r="C1789" s="4">
        <v>4</v>
      </c>
      <c r="D1789" t="s">
        <v>14</v>
      </c>
      <c r="E1789">
        <f t="shared" si="27"/>
        <v>2014</v>
      </c>
      <c r="F1789" t="str">
        <f>VLOOKUP(D1789,SalesRep!$A$2:$B$15,2,0)</f>
        <v>NorthWest</v>
      </c>
      <c r="G1789" s="3">
        <f>VLOOKUP(B1789,Price!$A$2:$B$8,2,0)*C1789</f>
        <v>172</v>
      </c>
    </row>
    <row r="1790" spans="1:7" x14ac:dyDescent="0.25">
      <c r="A1790" s="2">
        <v>41717</v>
      </c>
      <c r="B1790" t="s">
        <v>8</v>
      </c>
      <c r="C1790" s="4">
        <v>29</v>
      </c>
      <c r="D1790" t="s">
        <v>21</v>
      </c>
      <c r="E1790">
        <f t="shared" si="27"/>
        <v>2014</v>
      </c>
      <c r="F1790" t="str">
        <f>VLOOKUP(D1790,SalesRep!$A$2:$B$15,2,0)</f>
        <v>South</v>
      </c>
      <c r="G1790" s="3">
        <f>VLOOKUP(B1790,Price!$A$2:$B$8,2,0)*C1790</f>
        <v>725</v>
      </c>
    </row>
    <row r="1791" spans="1:7" x14ac:dyDescent="0.25">
      <c r="A1791" s="2">
        <v>41894</v>
      </c>
      <c r="B1791" t="s">
        <v>5</v>
      </c>
      <c r="C1791" s="4">
        <v>6</v>
      </c>
      <c r="D1791" t="s">
        <v>19</v>
      </c>
      <c r="E1791">
        <f t="shared" si="27"/>
        <v>2014</v>
      </c>
      <c r="F1791" t="str">
        <f>VLOOKUP(D1791,SalesRep!$A$2:$B$15,2,0)</f>
        <v>NorthWest</v>
      </c>
      <c r="G1791" s="3">
        <f>VLOOKUP(B1791,Price!$A$2:$B$8,2,0)*C1791</f>
        <v>258</v>
      </c>
    </row>
    <row r="1792" spans="1:7" x14ac:dyDescent="0.25">
      <c r="A1792" s="2">
        <v>41777</v>
      </c>
      <c r="B1792" t="s">
        <v>5</v>
      </c>
      <c r="C1792" s="4">
        <v>12</v>
      </c>
      <c r="D1792" t="s">
        <v>30</v>
      </c>
      <c r="E1792">
        <f t="shared" si="27"/>
        <v>2014</v>
      </c>
      <c r="F1792" t="str">
        <f>VLOOKUP(D1792,SalesRep!$A$2:$B$15,2,0)</f>
        <v>South</v>
      </c>
      <c r="G1792" s="3">
        <f>VLOOKUP(B1792,Price!$A$2:$B$8,2,0)*C1792</f>
        <v>516</v>
      </c>
    </row>
    <row r="1793" spans="1:7" x14ac:dyDescent="0.25">
      <c r="A1793" s="2">
        <v>41919</v>
      </c>
      <c r="B1793" t="s">
        <v>8</v>
      </c>
      <c r="C1793" s="4">
        <v>1</v>
      </c>
      <c r="D1793" t="s">
        <v>22</v>
      </c>
      <c r="E1793">
        <f t="shared" si="27"/>
        <v>2014</v>
      </c>
      <c r="F1793" t="str">
        <f>VLOOKUP(D1793,SalesRep!$A$2:$B$15,2,0)</f>
        <v>East</v>
      </c>
      <c r="G1793" s="3">
        <f>VLOOKUP(B1793,Price!$A$2:$B$8,2,0)*C1793</f>
        <v>25</v>
      </c>
    </row>
    <row r="1794" spans="1:7" x14ac:dyDescent="0.25">
      <c r="A1794" s="2">
        <v>41756</v>
      </c>
      <c r="B1794" t="s">
        <v>9</v>
      </c>
      <c r="C1794" s="4">
        <v>38</v>
      </c>
      <c r="D1794" t="s">
        <v>21</v>
      </c>
      <c r="E1794">
        <f t="shared" si="27"/>
        <v>2014</v>
      </c>
      <c r="F1794" t="str">
        <f>VLOOKUP(D1794,SalesRep!$A$2:$B$15,2,0)</f>
        <v>South</v>
      </c>
      <c r="G1794" s="3">
        <f>VLOOKUP(B1794,Price!$A$2:$B$8,2,0)*C1794</f>
        <v>1368</v>
      </c>
    </row>
    <row r="1795" spans="1:7" x14ac:dyDescent="0.25">
      <c r="A1795" s="2">
        <v>41965</v>
      </c>
      <c r="B1795" t="s">
        <v>5</v>
      </c>
      <c r="C1795" s="4">
        <v>21</v>
      </c>
      <c r="D1795" t="s">
        <v>22</v>
      </c>
      <c r="E1795">
        <f t="shared" ref="E1795:E1858" si="28">YEAR(A1795)</f>
        <v>2014</v>
      </c>
      <c r="F1795" t="str">
        <f>VLOOKUP(D1795,SalesRep!$A$2:$B$15,2,0)</f>
        <v>East</v>
      </c>
      <c r="G1795" s="3">
        <f>VLOOKUP(B1795,Price!$A$2:$B$8,2,0)*C1795</f>
        <v>903</v>
      </c>
    </row>
    <row r="1796" spans="1:7" x14ac:dyDescent="0.25">
      <c r="A1796" s="2">
        <v>41842</v>
      </c>
      <c r="B1796" t="s">
        <v>11</v>
      </c>
      <c r="C1796" s="4">
        <v>284</v>
      </c>
      <c r="D1796" t="s">
        <v>15</v>
      </c>
      <c r="E1796">
        <f t="shared" si="28"/>
        <v>2014</v>
      </c>
      <c r="F1796" t="str">
        <f>VLOOKUP(D1796,SalesRep!$A$2:$B$15,2,0)</f>
        <v>South</v>
      </c>
      <c r="G1796" s="3">
        <f>VLOOKUP(B1796,Price!$A$2:$B$8,2,0)*C1796</f>
        <v>3408</v>
      </c>
    </row>
    <row r="1797" spans="1:7" x14ac:dyDescent="0.25">
      <c r="A1797" s="2">
        <v>41943</v>
      </c>
      <c r="B1797" t="s">
        <v>9</v>
      </c>
      <c r="C1797" s="4">
        <v>32</v>
      </c>
      <c r="D1797" t="s">
        <v>22</v>
      </c>
      <c r="E1797">
        <f t="shared" si="28"/>
        <v>2014</v>
      </c>
      <c r="F1797" t="str">
        <f>VLOOKUP(D1797,SalesRep!$A$2:$B$15,2,0)</f>
        <v>East</v>
      </c>
      <c r="G1797" s="3">
        <f>VLOOKUP(B1797,Price!$A$2:$B$8,2,0)*C1797</f>
        <v>1152</v>
      </c>
    </row>
    <row r="1798" spans="1:7" x14ac:dyDescent="0.25">
      <c r="A1798" s="2">
        <v>42148</v>
      </c>
      <c r="B1798" t="s">
        <v>10</v>
      </c>
      <c r="C1798" s="4">
        <v>61</v>
      </c>
      <c r="D1798" t="s">
        <v>16</v>
      </c>
      <c r="E1798">
        <f t="shared" si="28"/>
        <v>2015</v>
      </c>
      <c r="F1798" t="str">
        <f>VLOOKUP(D1798,SalesRep!$A$2:$B$15,2,0)</f>
        <v>West</v>
      </c>
      <c r="G1798" s="3">
        <f>VLOOKUP(B1798,Price!$A$2:$B$8,2,0)*C1798</f>
        <v>1159</v>
      </c>
    </row>
    <row r="1799" spans="1:7" x14ac:dyDescent="0.25">
      <c r="A1799" s="2">
        <v>42145</v>
      </c>
      <c r="B1799" t="s">
        <v>5</v>
      </c>
      <c r="C1799" s="4">
        <v>15</v>
      </c>
      <c r="D1799" t="s">
        <v>22</v>
      </c>
      <c r="E1799">
        <f t="shared" si="28"/>
        <v>2015</v>
      </c>
      <c r="F1799" t="str">
        <f>VLOOKUP(D1799,SalesRep!$A$2:$B$15,2,0)</f>
        <v>East</v>
      </c>
      <c r="G1799" s="3">
        <f>VLOOKUP(B1799,Price!$A$2:$B$8,2,0)*C1799</f>
        <v>645</v>
      </c>
    </row>
    <row r="1800" spans="1:7" x14ac:dyDescent="0.25">
      <c r="A1800" s="2">
        <v>41724</v>
      </c>
      <c r="B1800" t="s">
        <v>9</v>
      </c>
      <c r="C1800" s="4">
        <v>73</v>
      </c>
      <c r="D1800" t="s">
        <v>18</v>
      </c>
      <c r="E1800">
        <f t="shared" si="28"/>
        <v>2014</v>
      </c>
      <c r="F1800" t="str">
        <f>VLOOKUP(D1800,SalesRep!$A$2:$B$15,2,0)</f>
        <v>West</v>
      </c>
      <c r="G1800" s="3">
        <f>VLOOKUP(B1800,Price!$A$2:$B$8,2,0)*C1800</f>
        <v>2628</v>
      </c>
    </row>
    <row r="1801" spans="1:7" x14ac:dyDescent="0.25">
      <c r="A1801" s="2">
        <v>41707</v>
      </c>
      <c r="B1801" t="s">
        <v>9</v>
      </c>
      <c r="C1801" s="4">
        <v>77</v>
      </c>
      <c r="D1801" t="s">
        <v>20</v>
      </c>
      <c r="E1801">
        <f t="shared" si="28"/>
        <v>2014</v>
      </c>
      <c r="F1801" t="str">
        <f>VLOOKUP(D1801,SalesRep!$A$2:$B$15,2,0)</f>
        <v>NorthWest</v>
      </c>
      <c r="G1801" s="3">
        <f>VLOOKUP(B1801,Price!$A$2:$B$8,2,0)*C1801</f>
        <v>2772</v>
      </c>
    </row>
    <row r="1802" spans="1:7" x14ac:dyDescent="0.25">
      <c r="A1802" s="2">
        <v>42356</v>
      </c>
      <c r="B1802" t="s">
        <v>11</v>
      </c>
      <c r="C1802" s="4">
        <v>22</v>
      </c>
      <c r="D1802" t="s">
        <v>15</v>
      </c>
      <c r="E1802">
        <f t="shared" si="28"/>
        <v>2015</v>
      </c>
      <c r="F1802" t="str">
        <f>VLOOKUP(D1802,SalesRep!$A$2:$B$15,2,0)</f>
        <v>South</v>
      </c>
      <c r="G1802" s="3">
        <f>VLOOKUP(B1802,Price!$A$2:$B$8,2,0)*C1802</f>
        <v>264</v>
      </c>
    </row>
    <row r="1803" spans="1:7" x14ac:dyDescent="0.25">
      <c r="A1803" s="2">
        <v>42084</v>
      </c>
      <c r="B1803" t="s">
        <v>5</v>
      </c>
      <c r="C1803" s="4">
        <v>10</v>
      </c>
      <c r="D1803" t="s">
        <v>13</v>
      </c>
      <c r="E1803">
        <f t="shared" si="28"/>
        <v>2015</v>
      </c>
      <c r="F1803" t="str">
        <f>VLOOKUP(D1803,SalesRep!$A$2:$B$15,2,0)</f>
        <v>East</v>
      </c>
      <c r="G1803" s="3">
        <f>VLOOKUP(B1803,Price!$A$2:$B$8,2,0)*C1803</f>
        <v>430</v>
      </c>
    </row>
    <row r="1804" spans="1:7" x14ac:dyDescent="0.25">
      <c r="A1804" s="2">
        <v>42222</v>
      </c>
      <c r="B1804" t="s">
        <v>8</v>
      </c>
      <c r="C1804" s="4">
        <v>23</v>
      </c>
      <c r="D1804" t="s">
        <v>17</v>
      </c>
      <c r="E1804">
        <f t="shared" si="28"/>
        <v>2015</v>
      </c>
      <c r="F1804" t="str">
        <f>VLOOKUP(D1804,SalesRep!$A$2:$B$15,2,0)</f>
        <v>East</v>
      </c>
      <c r="G1804" s="3">
        <f>VLOOKUP(B1804,Price!$A$2:$B$8,2,0)*C1804</f>
        <v>575</v>
      </c>
    </row>
    <row r="1805" spans="1:7" x14ac:dyDescent="0.25">
      <c r="A1805" s="2">
        <v>41915</v>
      </c>
      <c r="B1805" t="s">
        <v>9</v>
      </c>
      <c r="C1805" s="4">
        <v>73</v>
      </c>
      <c r="D1805" t="s">
        <v>16</v>
      </c>
      <c r="E1805">
        <f t="shared" si="28"/>
        <v>2014</v>
      </c>
      <c r="F1805" t="str">
        <f>VLOOKUP(D1805,SalesRep!$A$2:$B$15,2,0)</f>
        <v>West</v>
      </c>
      <c r="G1805" s="3">
        <f>VLOOKUP(B1805,Price!$A$2:$B$8,2,0)*C1805</f>
        <v>2628</v>
      </c>
    </row>
    <row r="1806" spans="1:7" x14ac:dyDescent="0.25">
      <c r="A1806" s="2">
        <v>42228</v>
      </c>
      <c r="B1806" t="s">
        <v>10</v>
      </c>
      <c r="C1806" s="4">
        <v>14</v>
      </c>
      <c r="D1806" t="s">
        <v>13</v>
      </c>
      <c r="E1806">
        <f t="shared" si="28"/>
        <v>2015</v>
      </c>
      <c r="F1806" t="str">
        <f>VLOOKUP(D1806,SalesRep!$A$2:$B$15,2,0)</f>
        <v>East</v>
      </c>
      <c r="G1806" s="3">
        <f>VLOOKUP(B1806,Price!$A$2:$B$8,2,0)*C1806</f>
        <v>266</v>
      </c>
    </row>
    <row r="1807" spans="1:7" x14ac:dyDescent="0.25">
      <c r="A1807" s="2">
        <v>41682</v>
      </c>
      <c r="B1807" t="s">
        <v>7</v>
      </c>
      <c r="C1807" s="4">
        <v>11</v>
      </c>
      <c r="D1807" t="s">
        <v>16</v>
      </c>
      <c r="E1807">
        <f t="shared" si="28"/>
        <v>2014</v>
      </c>
      <c r="F1807" t="str">
        <f>VLOOKUP(D1807,SalesRep!$A$2:$B$15,2,0)</f>
        <v>West</v>
      </c>
      <c r="G1807" s="3">
        <f>VLOOKUP(B1807,Price!$A$2:$B$8,2,0)*C1807</f>
        <v>330</v>
      </c>
    </row>
    <row r="1808" spans="1:7" x14ac:dyDescent="0.25">
      <c r="A1808" s="2">
        <v>42101</v>
      </c>
      <c r="B1808" t="s">
        <v>7</v>
      </c>
      <c r="C1808" s="4">
        <v>20</v>
      </c>
      <c r="D1808" t="s">
        <v>19</v>
      </c>
      <c r="E1808">
        <f t="shared" si="28"/>
        <v>2015</v>
      </c>
      <c r="F1808" t="str">
        <f>VLOOKUP(D1808,SalesRep!$A$2:$B$15,2,0)</f>
        <v>NorthWest</v>
      </c>
      <c r="G1808" s="3">
        <f>VLOOKUP(B1808,Price!$A$2:$B$8,2,0)*C1808</f>
        <v>600</v>
      </c>
    </row>
    <row r="1809" spans="1:7" x14ac:dyDescent="0.25">
      <c r="A1809" s="2">
        <v>41914</v>
      </c>
      <c r="B1809" t="s">
        <v>9</v>
      </c>
      <c r="C1809" s="4">
        <v>98</v>
      </c>
      <c r="D1809" t="s">
        <v>22</v>
      </c>
      <c r="E1809">
        <f t="shared" si="28"/>
        <v>2014</v>
      </c>
      <c r="F1809" t="str">
        <f>VLOOKUP(D1809,SalesRep!$A$2:$B$15,2,0)</f>
        <v>East</v>
      </c>
      <c r="G1809" s="3">
        <f>VLOOKUP(B1809,Price!$A$2:$B$8,2,0)*C1809</f>
        <v>3528</v>
      </c>
    </row>
    <row r="1810" spans="1:7" x14ac:dyDescent="0.25">
      <c r="A1810" s="2">
        <v>41834</v>
      </c>
      <c r="B1810" t="s">
        <v>7</v>
      </c>
      <c r="C1810" s="4">
        <v>4</v>
      </c>
      <c r="D1810" t="s">
        <v>20</v>
      </c>
      <c r="E1810">
        <f t="shared" si="28"/>
        <v>2014</v>
      </c>
      <c r="F1810" t="str">
        <f>VLOOKUP(D1810,SalesRep!$A$2:$B$15,2,0)</f>
        <v>NorthWest</v>
      </c>
      <c r="G1810" s="3">
        <f>VLOOKUP(B1810,Price!$A$2:$B$8,2,0)*C1810</f>
        <v>120</v>
      </c>
    </row>
    <row r="1811" spans="1:7" x14ac:dyDescent="0.25">
      <c r="A1811" s="2">
        <v>42263</v>
      </c>
      <c r="B1811" t="s">
        <v>10</v>
      </c>
      <c r="C1811" s="4">
        <v>79</v>
      </c>
      <c r="D1811" t="s">
        <v>13</v>
      </c>
      <c r="E1811">
        <f t="shared" si="28"/>
        <v>2015</v>
      </c>
      <c r="F1811" t="str">
        <f>VLOOKUP(D1811,SalesRep!$A$2:$B$15,2,0)</f>
        <v>East</v>
      </c>
      <c r="G1811" s="3">
        <f>VLOOKUP(B1811,Price!$A$2:$B$8,2,0)*C1811</f>
        <v>1501</v>
      </c>
    </row>
    <row r="1812" spans="1:7" x14ac:dyDescent="0.25">
      <c r="A1812" s="2">
        <v>42095</v>
      </c>
      <c r="B1812" t="s">
        <v>10</v>
      </c>
      <c r="C1812" s="4">
        <v>10</v>
      </c>
      <c r="D1812" t="s">
        <v>18</v>
      </c>
      <c r="E1812">
        <f t="shared" si="28"/>
        <v>2015</v>
      </c>
      <c r="F1812" t="str">
        <f>VLOOKUP(D1812,SalesRep!$A$2:$B$15,2,0)</f>
        <v>West</v>
      </c>
      <c r="G1812" s="3">
        <f>VLOOKUP(B1812,Price!$A$2:$B$8,2,0)*C1812</f>
        <v>190</v>
      </c>
    </row>
    <row r="1813" spans="1:7" x14ac:dyDescent="0.25">
      <c r="A1813" s="2">
        <v>41865</v>
      </c>
      <c r="B1813" t="s">
        <v>6</v>
      </c>
      <c r="C1813" s="4">
        <v>111</v>
      </c>
      <c r="D1813" t="s">
        <v>23</v>
      </c>
      <c r="E1813">
        <f t="shared" si="28"/>
        <v>2014</v>
      </c>
      <c r="F1813" t="str">
        <f>VLOOKUP(D1813,SalesRep!$A$2:$B$15,2,0)</f>
        <v>West</v>
      </c>
      <c r="G1813" s="3">
        <f>VLOOKUP(B1813,Price!$A$2:$B$8,2,0)*C1813</f>
        <v>333</v>
      </c>
    </row>
    <row r="1814" spans="1:7" x14ac:dyDescent="0.25">
      <c r="A1814" s="2">
        <v>41726</v>
      </c>
      <c r="B1814" t="s">
        <v>9</v>
      </c>
      <c r="C1814" s="4">
        <v>70</v>
      </c>
      <c r="D1814" t="s">
        <v>23</v>
      </c>
      <c r="E1814">
        <f t="shared" si="28"/>
        <v>2014</v>
      </c>
      <c r="F1814" t="str">
        <f>VLOOKUP(D1814,SalesRep!$A$2:$B$15,2,0)</f>
        <v>West</v>
      </c>
      <c r="G1814" s="3">
        <f>VLOOKUP(B1814,Price!$A$2:$B$8,2,0)*C1814</f>
        <v>2520</v>
      </c>
    </row>
    <row r="1815" spans="1:7" x14ac:dyDescent="0.25">
      <c r="A1815" s="2">
        <v>41897</v>
      </c>
      <c r="B1815" t="s">
        <v>6</v>
      </c>
      <c r="C1815" s="4">
        <v>76</v>
      </c>
      <c r="D1815" t="s">
        <v>22</v>
      </c>
      <c r="E1815">
        <f t="shared" si="28"/>
        <v>2014</v>
      </c>
      <c r="F1815" t="str">
        <f>VLOOKUP(D1815,SalesRep!$A$2:$B$15,2,0)</f>
        <v>East</v>
      </c>
      <c r="G1815" s="3">
        <f>VLOOKUP(B1815,Price!$A$2:$B$8,2,0)*C1815</f>
        <v>228</v>
      </c>
    </row>
    <row r="1816" spans="1:7" x14ac:dyDescent="0.25">
      <c r="A1816" s="2">
        <v>41749</v>
      </c>
      <c r="B1816" t="s">
        <v>5</v>
      </c>
      <c r="C1816" s="4">
        <v>6</v>
      </c>
      <c r="D1816" t="s">
        <v>14</v>
      </c>
      <c r="E1816">
        <f t="shared" si="28"/>
        <v>2014</v>
      </c>
      <c r="F1816" t="str">
        <f>VLOOKUP(D1816,SalesRep!$A$2:$B$15,2,0)</f>
        <v>NorthWest</v>
      </c>
      <c r="G1816" s="3">
        <f>VLOOKUP(B1816,Price!$A$2:$B$8,2,0)*C1816</f>
        <v>258</v>
      </c>
    </row>
    <row r="1817" spans="1:7" x14ac:dyDescent="0.25">
      <c r="A1817" s="2">
        <v>41904</v>
      </c>
      <c r="B1817" t="s">
        <v>9</v>
      </c>
      <c r="C1817" s="4">
        <v>36</v>
      </c>
      <c r="D1817" t="s">
        <v>18</v>
      </c>
      <c r="E1817">
        <f t="shared" si="28"/>
        <v>2014</v>
      </c>
      <c r="F1817" t="str">
        <f>VLOOKUP(D1817,SalesRep!$A$2:$B$15,2,0)</f>
        <v>West</v>
      </c>
      <c r="G1817" s="3">
        <f>VLOOKUP(B1817,Price!$A$2:$B$8,2,0)*C1817</f>
        <v>1296</v>
      </c>
    </row>
    <row r="1818" spans="1:7" x14ac:dyDescent="0.25">
      <c r="A1818" s="2">
        <v>42236</v>
      </c>
      <c r="B1818" t="s">
        <v>7</v>
      </c>
      <c r="C1818" s="4">
        <v>16</v>
      </c>
      <c r="D1818" t="s">
        <v>15</v>
      </c>
      <c r="E1818">
        <f t="shared" si="28"/>
        <v>2015</v>
      </c>
      <c r="F1818" t="str">
        <f>VLOOKUP(D1818,SalesRep!$A$2:$B$15,2,0)</f>
        <v>South</v>
      </c>
      <c r="G1818" s="3">
        <f>VLOOKUP(B1818,Price!$A$2:$B$8,2,0)*C1818</f>
        <v>480</v>
      </c>
    </row>
    <row r="1819" spans="1:7" x14ac:dyDescent="0.25">
      <c r="A1819" s="2">
        <v>42100</v>
      </c>
      <c r="B1819" t="s">
        <v>10</v>
      </c>
      <c r="C1819" s="4">
        <v>64</v>
      </c>
      <c r="D1819" t="s">
        <v>23</v>
      </c>
      <c r="E1819">
        <f t="shared" si="28"/>
        <v>2015</v>
      </c>
      <c r="F1819" t="str">
        <f>VLOOKUP(D1819,SalesRep!$A$2:$B$15,2,0)</f>
        <v>West</v>
      </c>
      <c r="G1819" s="3">
        <f>VLOOKUP(B1819,Price!$A$2:$B$8,2,0)*C1819</f>
        <v>1216</v>
      </c>
    </row>
    <row r="1820" spans="1:7" x14ac:dyDescent="0.25">
      <c r="A1820" s="2">
        <v>41984</v>
      </c>
      <c r="B1820" t="s">
        <v>8</v>
      </c>
      <c r="C1820" s="4">
        <v>41</v>
      </c>
      <c r="D1820" t="s">
        <v>19</v>
      </c>
      <c r="E1820">
        <f t="shared" si="28"/>
        <v>2014</v>
      </c>
      <c r="F1820" t="str">
        <f>VLOOKUP(D1820,SalesRep!$A$2:$B$15,2,0)</f>
        <v>NorthWest</v>
      </c>
      <c r="G1820" s="3">
        <f>VLOOKUP(B1820,Price!$A$2:$B$8,2,0)*C1820</f>
        <v>1025</v>
      </c>
    </row>
    <row r="1821" spans="1:7" x14ac:dyDescent="0.25">
      <c r="A1821" s="2">
        <v>41751</v>
      </c>
      <c r="B1821" t="s">
        <v>8</v>
      </c>
      <c r="C1821" s="4">
        <v>36</v>
      </c>
      <c r="D1821" t="s">
        <v>23</v>
      </c>
      <c r="E1821">
        <f t="shared" si="28"/>
        <v>2014</v>
      </c>
      <c r="F1821" t="str">
        <f>VLOOKUP(D1821,SalesRep!$A$2:$B$15,2,0)</f>
        <v>West</v>
      </c>
      <c r="G1821" s="3">
        <f>VLOOKUP(B1821,Price!$A$2:$B$8,2,0)*C1821</f>
        <v>900</v>
      </c>
    </row>
    <row r="1822" spans="1:7" x14ac:dyDescent="0.25">
      <c r="A1822" s="2">
        <v>42132</v>
      </c>
      <c r="B1822" t="s">
        <v>11</v>
      </c>
      <c r="C1822" s="4">
        <v>309</v>
      </c>
      <c r="D1822" t="s">
        <v>16</v>
      </c>
      <c r="E1822">
        <f t="shared" si="28"/>
        <v>2015</v>
      </c>
      <c r="F1822" t="str">
        <f>VLOOKUP(D1822,SalesRep!$A$2:$B$15,2,0)</f>
        <v>West</v>
      </c>
      <c r="G1822" s="3">
        <f>VLOOKUP(B1822,Price!$A$2:$B$8,2,0)*C1822</f>
        <v>3708</v>
      </c>
    </row>
    <row r="1823" spans="1:7" x14ac:dyDescent="0.25">
      <c r="A1823" s="2">
        <v>42117</v>
      </c>
      <c r="B1823" t="s">
        <v>10</v>
      </c>
      <c r="C1823" s="4">
        <v>43</v>
      </c>
      <c r="D1823" t="s">
        <v>24</v>
      </c>
      <c r="E1823">
        <f t="shared" si="28"/>
        <v>2015</v>
      </c>
      <c r="F1823" t="str">
        <f>VLOOKUP(D1823,SalesRep!$A$2:$B$15,2,0)</f>
        <v>NorthWest</v>
      </c>
      <c r="G1823" s="3">
        <f>VLOOKUP(B1823,Price!$A$2:$B$8,2,0)*C1823</f>
        <v>817</v>
      </c>
    </row>
    <row r="1824" spans="1:7" x14ac:dyDescent="0.25">
      <c r="A1824" s="2">
        <v>41734</v>
      </c>
      <c r="B1824" t="s">
        <v>8</v>
      </c>
      <c r="C1824" s="4">
        <v>30</v>
      </c>
      <c r="D1824" t="s">
        <v>15</v>
      </c>
      <c r="E1824">
        <f t="shared" si="28"/>
        <v>2014</v>
      </c>
      <c r="F1824" t="str">
        <f>VLOOKUP(D1824,SalesRep!$A$2:$B$15,2,0)</f>
        <v>South</v>
      </c>
      <c r="G1824" s="3">
        <f>VLOOKUP(B1824,Price!$A$2:$B$8,2,0)*C1824</f>
        <v>750</v>
      </c>
    </row>
    <row r="1825" spans="1:7" x14ac:dyDescent="0.25">
      <c r="A1825" s="2">
        <v>41718</v>
      </c>
      <c r="B1825" t="s">
        <v>8</v>
      </c>
      <c r="C1825" s="4">
        <v>50</v>
      </c>
      <c r="D1825" t="s">
        <v>20</v>
      </c>
      <c r="E1825">
        <f t="shared" si="28"/>
        <v>2014</v>
      </c>
      <c r="F1825" t="str">
        <f>VLOOKUP(D1825,SalesRep!$A$2:$B$15,2,0)</f>
        <v>NorthWest</v>
      </c>
      <c r="G1825" s="3">
        <f>VLOOKUP(B1825,Price!$A$2:$B$8,2,0)*C1825</f>
        <v>1250</v>
      </c>
    </row>
    <row r="1826" spans="1:7" x14ac:dyDescent="0.25">
      <c r="A1826" s="2">
        <v>41967</v>
      </c>
      <c r="B1826" t="s">
        <v>5</v>
      </c>
      <c r="C1826" s="4">
        <v>16</v>
      </c>
      <c r="D1826" t="s">
        <v>15</v>
      </c>
      <c r="E1826">
        <f t="shared" si="28"/>
        <v>2014</v>
      </c>
      <c r="F1826" t="str">
        <f>VLOOKUP(D1826,SalesRep!$A$2:$B$15,2,0)</f>
        <v>South</v>
      </c>
      <c r="G1826" s="3">
        <f>VLOOKUP(B1826,Price!$A$2:$B$8,2,0)*C1826</f>
        <v>688</v>
      </c>
    </row>
    <row r="1827" spans="1:7" x14ac:dyDescent="0.25">
      <c r="A1827" s="2">
        <v>42063</v>
      </c>
      <c r="B1827" t="s">
        <v>5</v>
      </c>
      <c r="C1827" s="4">
        <v>8</v>
      </c>
      <c r="D1827" t="s">
        <v>24</v>
      </c>
      <c r="E1827">
        <f t="shared" si="28"/>
        <v>2015</v>
      </c>
      <c r="F1827" t="str">
        <f>VLOOKUP(D1827,SalesRep!$A$2:$B$15,2,0)</f>
        <v>NorthWest</v>
      </c>
      <c r="G1827" s="3">
        <f>VLOOKUP(B1827,Price!$A$2:$B$8,2,0)*C1827</f>
        <v>344</v>
      </c>
    </row>
    <row r="1828" spans="1:7" x14ac:dyDescent="0.25">
      <c r="A1828" s="2">
        <v>41842</v>
      </c>
      <c r="B1828" t="s">
        <v>7</v>
      </c>
      <c r="C1828" s="4">
        <v>16</v>
      </c>
      <c r="D1828" t="s">
        <v>24</v>
      </c>
      <c r="E1828">
        <f t="shared" si="28"/>
        <v>2014</v>
      </c>
      <c r="F1828" t="str">
        <f>VLOOKUP(D1828,SalesRep!$A$2:$B$15,2,0)</f>
        <v>NorthWest</v>
      </c>
      <c r="G1828" s="3">
        <f>VLOOKUP(B1828,Price!$A$2:$B$8,2,0)*C1828</f>
        <v>480</v>
      </c>
    </row>
    <row r="1829" spans="1:7" x14ac:dyDescent="0.25">
      <c r="A1829" s="2">
        <v>41765</v>
      </c>
      <c r="B1829" t="s">
        <v>5</v>
      </c>
      <c r="C1829" s="4">
        <v>3</v>
      </c>
      <c r="D1829" t="s">
        <v>24</v>
      </c>
      <c r="E1829">
        <f t="shared" si="28"/>
        <v>2014</v>
      </c>
      <c r="F1829" t="str">
        <f>VLOOKUP(D1829,SalesRep!$A$2:$B$15,2,0)</f>
        <v>NorthWest</v>
      </c>
      <c r="G1829" s="3">
        <f>VLOOKUP(B1829,Price!$A$2:$B$8,2,0)*C1829</f>
        <v>129</v>
      </c>
    </row>
    <row r="1830" spans="1:7" x14ac:dyDescent="0.25">
      <c r="A1830" s="2">
        <v>41767</v>
      </c>
      <c r="B1830" t="s">
        <v>5</v>
      </c>
      <c r="C1830" s="4">
        <v>5</v>
      </c>
      <c r="D1830" t="s">
        <v>18</v>
      </c>
      <c r="E1830">
        <f t="shared" si="28"/>
        <v>2014</v>
      </c>
      <c r="F1830" t="str">
        <f>VLOOKUP(D1830,SalesRep!$A$2:$B$15,2,0)</f>
        <v>West</v>
      </c>
      <c r="G1830" s="3">
        <f>VLOOKUP(B1830,Price!$A$2:$B$8,2,0)*C1830</f>
        <v>215</v>
      </c>
    </row>
    <row r="1831" spans="1:7" x14ac:dyDescent="0.25">
      <c r="A1831" s="2">
        <v>42057</v>
      </c>
      <c r="B1831" t="s">
        <v>7</v>
      </c>
      <c r="C1831" s="4">
        <v>20</v>
      </c>
      <c r="D1831" t="s">
        <v>16</v>
      </c>
      <c r="E1831">
        <f t="shared" si="28"/>
        <v>2015</v>
      </c>
      <c r="F1831" t="str">
        <f>VLOOKUP(D1831,SalesRep!$A$2:$B$15,2,0)</f>
        <v>West</v>
      </c>
      <c r="G1831" s="3">
        <f>VLOOKUP(B1831,Price!$A$2:$B$8,2,0)*C1831</f>
        <v>600</v>
      </c>
    </row>
    <row r="1832" spans="1:7" x14ac:dyDescent="0.25">
      <c r="A1832" s="2">
        <v>41880</v>
      </c>
      <c r="B1832" t="s">
        <v>7</v>
      </c>
      <c r="C1832" s="4">
        <v>12</v>
      </c>
      <c r="D1832" t="s">
        <v>21</v>
      </c>
      <c r="E1832">
        <f t="shared" si="28"/>
        <v>2014</v>
      </c>
      <c r="F1832" t="str">
        <f>VLOOKUP(D1832,SalesRep!$A$2:$B$15,2,0)</f>
        <v>South</v>
      </c>
      <c r="G1832" s="3">
        <f>VLOOKUP(B1832,Price!$A$2:$B$8,2,0)*C1832</f>
        <v>360</v>
      </c>
    </row>
    <row r="1833" spans="1:7" x14ac:dyDescent="0.25">
      <c r="A1833" s="2">
        <v>42192</v>
      </c>
      <c r="B1833" t="s">
        <v>10</v>
      </c>
      <c r="C1833" s="4">
        <v>51</v>
      </c>
      <c r="D1833" t="s">
        <v>18</v>
      </c>
      <c r="E1833">
        <f t="shared" si="28"/>
        <v>2015</v>
      </c>
      <c r="F1833" t="str">
        <f>VLOOKUP(D1833,SalesRep!$A$2:$B$15,2,0)</f>
        <v>West</v>
      </c>
      <c r="G1833" s="3">
        <f>VLOOKUP(B1833,Price!$A$2:$B$8,2,0)*C1833</f>
        <v>969</v>
      </c>
    </row>
    <row r="1834" spans="1:7" x14ac:dyDescent="0.25">
      <c r="A1834" s="2">
        <v>41993</v>
      </c>
      <c r="B1834" t="s">
        <v>5</v>
      </c>
      <c r="C1834" s="4">
        <v>4</v>
      </c>
      <c r="D1834" t="s">
        <v>23</v>
      </c>
      <c r="E1834">
        <f t="shared" si="28"/>
        <v>2014</v>
      </c>
      <c r="F1834" t="str">
        <f>VLOOKUP(D1834,SalesRep!$A$2:$B$15,2,0)</f>
        <v>West</v>
      </c>
      <c r="G1834" s="3">
        <f>VLOOKUP(B1834,Price!$A$2:$B$8,2,0)*C1834</f>
        <v>172</v>
      </c>
    </row>
    <row r="1835" spans="1:7" x14ac:dyDescent="0.25">
      <c r="A1835" s="2">
        <v>42355</v>
      </c>
      <c r="B1835" t="s">
        <v>7</v>
      </c>
      <c r="C1835" s="4">
        <v>22</v>
      </c>
      <c r="D1835" t="s">
        <v>13</v>
      </c>
      <c r="E1835">
        <f t="shared" si="28"/>
        <v>2015</v>
      </c>
      <c r="F1835" t="str">
        <f>VLOOKUP(D1835,SalesRep!$A$2:$B$15,2,0)</f>
        <v>East</v>
      </c>
      <c r="G1835" s="3">
        <f>VLOOKUP(B1835,Price!$A$2:$B$8,2,0)*C1835</f>
        <v>660</v>
      </c>
    </row>
    <row r="1836" spans="1:7" x14ac:dyDescent="0.25">
      <c r="A1836" s="2">
        <v>41668</v>
      </c>
      <c r="B1836" t="s">
        <v>9</v>
      </c>
      <c r="C1836" s="4">
        <v>54</v>
      </c>
      <c r="D1836" t="s">
        <v>12</v>
      </c>
      <c r="E1836">
        <f t="shared" si="28"/>
        <v>2014</v>
      </c>
      <c r="F1836" t="str">
        <f>VLOOKUP(D1836,SalesRep!$A$2:$B$15,2,0)</f>
        <v>West</v>
      </c>
      <c r="G1836" s="3">
        <f>VLOOKUP(B1836,Price!$A$2:$B$8,2,0)*C1836</f>
        <v>1944</v>
      </c>
    </row>
    <row r="1837" spans="1:7" x14ac:dyDescent="0.25">
      <c r="A1837" s="2">
        <v>41692</v>
      </c>
      <c r="B1837" t="s">
        <v>6</v>
      </c>
      <c r="C1837" s="4">
        <v>142</v>
      </c>
      <c r="D1837" t="s">
        <v>23</v>
      </c>
      <c r="E1837">
        <f t="shared" si="28"/>
        <v>2014</v>
      </c>
      <c r="F1837" t="str">
        <f>VLOOKUP(D1837,SalesRep!$A$2:$B$15,2,0)</f>
        <v>West</v>
      </c>
      <c r="G1837" s="3">
        <f>VLOOKUP(B1837,Price!$A$2:$B$8,2,0)*C1837</f>
        <v>426</v>
      </c>
    </row>
    <row r="1838" spans="1:7" x14ac:dyDescent="0.25">
      <c r="A1838" s="2">
        <v>41766</v>
      </c>
      <c r="B1838" t="s">
        <v>5</v>
      </c>
      <c r="C1838" s="4">
        <v>9</v>
      </c>
      <c r="D1838" t="s">
        <v>21</v>
      </c>
      <c r="E1838">
        <f t="shared" si="28"/>
        <v>2014</v>
      </c>
      <c r="F1838" t="str">
        <f>VLOOKUP(D1838,SalesRep!$A$2:$B$15,2,0)</f>
        <v>South</v>
      </c>
      <c r="G1838" s="3">
        <f>VLOOKUP(B1838,Price!$A$2:$B$8,2,0)*C1838</f>
        <v>387</v>
      </c>
    </row>
    <row r="1839" spans="1:7" x14ac:dyDescent="0.25">
      <c r="A1839" s="2">
        <v>41690</v>
      </c>
      <c r="B1839" t="s">
        <v>11</v>
      </c>
      <c r="C1839" s="4">
        <v>22</v>
      </c>
      <c r="D1839" t="s">
        <v>17</v>
      </c>
      <c r="E1839">
        <f t="shared" si="28"/>
        <v>2014</v>
      </c>
      <c r="F1839" t="str">
        <f>VLOOKUP(D1839,SalesRep!$A$2:$B$15,2,0)</f>
        <v>East</v>
      </c>
      <c r="G1839" s="3">
        <f>VLOOKUP(B1839,Price!$A$2:$B$8,2,0)*C1839</f>
        <v>264</v>
      </c>
    </row>
    <row r="1840" spans="1:7" x14ac:dyDescent="0.25">
      <c r="A1840" s="2">
        <v>41894</v>
      </c>
      <c r="B1840" t="s">
        <v>11</v>
      </c>
      <c r="C1840" s="4">
        <v>275</v>
      </c>
      <c r="D1840" t="s">
        <v>23</v>
      </c>
      <c r="E1840">
        <f t="shared" si="28"/>
        <v>2014</v>
      </c>
      <c r="F1840" t="str">
        <f>VLOOKUP(D1840,SalesRep!$A$2:$B$15,2,0)</f>
        <v>West</v>
      </c>
      <c r="G1840" s="3">
        <f>VLOOKUP(B1840,Price!$A$2:$B$8,2,0)*C1840</f>
        <v>3300</v>
      </c>
    </row>
    <row r="1841" spans="1:7" x14ac:dyDescent="0.25">
      <c r="A1841" s="2">
        <v>41731</v>
      </c>
      <c r="B1841" t="s">
        <v>10</v>
      </c>
      <c r="C1841" s="4">
        <v>8</v>
      </c>
      <c r="D1841" t="s">
        <v>19</v>
      </c>
      <c r="E1841">
        <f t="shared" si="28"/>
        <v>2014</v>
      </c>
      <c r="F1841" t="str">
        <f>VLOOKUP(D1841,SalesRep!$A$2:$B$15,2,0)</f>
        <v>NorthWest</v>
      </c>
      <c r="G1841" s="3">
        <f>VLOOKUP(B1841,Price!$A$2:$B$8,2,0)*C1841</f>
        <v>152</v>
      </c>
    </row>
    <row r="1842" spans="1:7" x14ac:dyDescent="0.25">
      <c r="A1842" s="2">
        <v>42035</v>
      </c>
      <c r="B1842" t="s">
        <v>7</v>
      </c>
      <c r="C1842" s="4">
        <v>25</v>
      </c>
      <c r="D1842" t="s">
        <v>15</v>
      </c>
      <c r="E1842">
        <f t="shared" si="28"/>
        <v>2015</v>
      </c>
      <c r="F1842" t="str">
        <f>VLOOKUP(D1842,SalesRep!$A$2:$B$15,2,0)</f>
        <v>South</v>
      </c>
      <c r="G1842" s="3">
        <f>VLOOKUP(B1842,Price!$A$2:$B$8,2,0)*C1842</f>
        <v>750</v>
      </c>
    </row>
    <row r="1843" spans="1:7" x14ac:dyDescent="0.25">
      <c r="A1843" s="2">
        <v>42260</v>
      </c>
      <c r="B1843" t="s">
        <v>9</v>
      </c>
      <c r="C1843" s="4">
        <v>68</v>
      </c>
      <c r="D1843" t="s">
        <v>18</v>
      </c>
      <c r="E1843">
        <f t="shared" si="28"/>
        <v>2015</v>
      </c>
      <c r="F1843" t="str">
        <f>VLOOKUP(D1843,SalesRep!$A$2:$B$15,2,0)</f>
        <v>West</v>
      </c>
      <c r="G1843" s="3">
        <f>VLOOKUP(B1843,Price!$A$2:$B$8,2,0)*C1843</f>
        <v>2448</v>
      </c>
    </row>
    <row r="1844" spans="1:7" x14ac:dyDescent="0.25">
      <c r="A1844" s="2">
        <v>41755</v>
      </c>
      <c r="B1844" t="s">
        <v>9</v>
      </c>
      <c r="C1844" s="4">
        <v>12</v>
      </c>
      <c r="D1844" t="s">
        <v>17</v>
      </c>
      <c r="E1844">
        <f t="shared" si="28"/>
        <v>2014</v>
      </c>
      <c r="F1844" t="str">
        <f>VLOOKUP(D1844,SalesRep!$A$2:$B$15,2,0)</f>
        <v>East</v>
      </c>
      <c r="G1844" s="3">
        <f>VLOOKUP(B1844,Price!$A$2:$B$8,2,0)*C1844</f>
        <v>432</v>
      </c>
    </row>
    <row r="1845" spans="1:7" x14ac:dyDescent="0.25">
      <c r="A1845" s="2">
        <v>42024</v>
      </c>
      <c r="B1845" t="s">
        <v>11</v>
      </c>
      <c r="C1845" s="4">
        <v>140</v>
      </c>
      <c r="D1845" t="s">
        <v>30</v>
      </c>
      <c r="E1845">
        <f t="shared" si="28"/>
        <v>2015</v>
      </c>
      <c r="F1845" t="str">
        <f>VLOOKUP(D1845,SalesRep!$A$2:$B$15,2,0)</f>
        <v>South</v>
      </c>
      <c r="G1845" s="3">
        <f>VLOOKUP(B1845,Price!$A$2:$B$8,2,0)*C1845</f>
        <v>1680</v>
      </c>
    </row>
    <row r="1846" spans="1:7" x14ac:dyDescent="0.25">
      <c r="A1846" s="2">
        <v>41779</v>
      </c>
      <c r="B1846" t="s">
        <v>9</v>
      </c>
      <c r="C1846" s="4">
        <v>39</v>
      </c>
      <c r="D1846" t="s">
        <v>22</v>
      </c>
      <c r="E1846">
        <f t="shared" si="28"/>
        <v>2014</v>
      </c>
      <c r="F1846" t="str">
        <f>VLOOKUP(D1846,SalesRep!$A$2:$B$15,2,0)</f>
        <v>East</v>
      </c>
      <c r="G1846" s="3">
        <f>VLOOKUP(B1846,Price!$A$2:$B$8,2,0)*C1846</f>
        <v>1404</v>
      </c>
    </row>
    <row r="1847" spans="1:7" x14ac:dyDescent="0.25">
      <c r="A1847" s="2">
        <v>42233</v>
      </c>
      <c r="B1847" t="s">
        <v>10</v>
      </c>
      <c r="C1847" s="4">
        <v>13</v>
      </c>
      <c r="D1847" t="s">
        <v>13</v>
      </c>
      <c r="E1847">
        <f t="shared" si="28"/>
        <v>2015</v>
      </c>
      <c r="F1847" t="str">
        <f>VLOOKUP(D1847,SalesRep!$A$2:$B$15,2,0)</f>
        <v>East</v>
      </c>
      <c r="G1847" s="3">
        <f>VLOOKUP(B1847,Price!$A$2:$B$8,2,0)*C1847</f>
        <v>247</v>
      </c>
    </row>
    <row r="1848" spans="1:7" x14ac:dyDescent="0.25">
      <c r="A1848" s="2">
        <v>42021</v>
      </c>
      <c r="B1848" t="s">
        <v>8</v>
      </c>
      <c r="C1848" s="4">
        <v>13</v>
      </c>
      <c r="D1848" t="s">
        <v>16</v>
      </c>
      <c r="E1848">
        <f t="shared" si="28"/>
        <v>2015</v>
      </c>
      <c r="F1848" t="str">
        <f>VLOOKUP(D1848,SalesRep!$A$2:$B$15,2,0)</f>
        <v>West</v>
      </c>
      <c r="G1848" s="3">
        <f>VLOOKUP(B1848,Price!$A$2:$B$8,2,0)*C1848</f>
        <v>325</v>
      </c>
    </row>
    <row r="1849" spans="1:7" x14ac:dyDescent="0.25">
      <c r="A1849" s="2">
        <v>42134</v>
      </c>
      <c r="B1849" t="s">
        <v>6</v>
      </c>
      <c r="C1849" s="4">
        <v>123</v>
      </c>
      <c r="D1849" t="s">
        <v>13</v>
      </c>
      <c r="E1849">
        <f t="shared" si="28"/>
        <v>2015</v>
      </c>
      <c r="F1849" t="str">
        <f>VLOOKUP(D1849,SalesRep!$A$2:$B$15,2,0)</f>
        <v>East</v>
      </c>
      <c r="G1849" s="3">
        <f>VLOOKUP(B1849,Price!$A$2:$B$8,2,0)*C1849</f>
        <v>369</v>
      </c>
    </row>
    <row r="1850" spans="1:7" x14ac:dyDescent="0.25">
      <c r="A1850" s="2">
        <v>42083</v>
      </c>
      <c r="B1850" t="s">
        <v>11</v>
      </c>
      <c r="C1850" s="4">
        <v>84</v>
      </c>
      <c r="D1850" t="s">
        <v>17</v>
      </c>
      <c r="E1850">
        <f t="shared" si="28"/>
        <v>2015</v>
      </c>
      <c r="F1850" t="str">
        <f>VLOOKUP(D1850,SalesRep!$A$2:$B$15,2,0)</f>
        <v>East</v>
      </c>
      <c r="G1850" s="3">
        <f>VLOOKUP(B1850,Price!$A$2:$B$8,2,0)*C1850</f>
        <v>1008</v>
      </c>
    </row>
    <row r="1851" spans="1:7" x14ac:dyDescent="0.25">
      <c r="A1851" s="2">
        <v>41968</v>
      </c>
      <c r="B1851" t="s">
        <v>8</v>
      </c>
      <c r="C1851" s="4">
        <v>24</v>
      </c>
      <c r="D1851" t="s">
        <v>24</v>
      </c>
      <c r="E1851">
        <f t="shared" si="28"/>
        <v>2014</v>
      </c>
      <c r="F1851" t="str">
        <f>VLOOKUP(D1851,SalesRep!$A$2:$B$15,2,0)</f>
        <v>NorthWest</v>
      </c>
      <c r="G1851" s="3">
        <f>VLOOKUP(B1851,Price!$A$2:$B$8,2,0)*C1851</f>
        <v>600</v>
      </c>
    </row>
    <row r="1852" spans="1:7" x14ac:dyDescent="0.25">
      <c r="A1852" s="2">
        <v>41690</v>
      </c>
      <c r="B1852" t="s">
        <v>9</v>
      </c>
      <c r="C1852" s="4">
        <v>24</v>
      </c>
      <c r="D1852" t="s">
        <v>14</v>
      </c>
      <c r="E1852">
        <f t="shared" si="28"/>
        <v>2014</v>
      </c>
      <c r="F1852" t="str">
        <f>VLOOKUP(D1852,SalesRep!$A$2:$B$15,2,0)</f>
        <v>NorthWest</v>
      </c>
      <c r="G1852" s="3">
        <f>VLOOKUP(B1852,Price!$A$2:$B$8,2,0)*C1852</f>
        <v>864</v>
      </c>
    </row>
    <row r="1853" spans="1:7" x14ac:dyDescent="0.25">
      <c r="A1853" s="2">
        <v>41969</v>
      </c>
      <c r="B1853" t="s">
        <v>11</v>
      </c>
      <c r="C1853" s="4">
        <v>167</v>
      </c>
      <c r="D1853" t="s">
        <v>12</v>
      </c>
      <c r="E1853">
        <f t="shared" si="28"/>
        <v>2014</v>
      </c>
      <c r="F1853" t="str">
        <f>VLOOKUP(D1853,SalesRep!$A$2:$B$15,2,0)</f>
        <v>West</v>
      </c>
      <c r="G1853" s="3">
        <f>VLOOKUP(B1853,Price!$A$2:$B$8,2,0)*C1853</f>
        <v>2004</v>
      </c>
    </row>
    <row r="1854" spans="1:7" x14ac:dyDescent="0.25">
      <c r="A1854" s="2">
        <v>41898</v>
      </c>
      <c r="B1854" t="s">
        <v>9</v>
      </c>
      <c r="C1854" s="4">
        <v>99</v>
      </c>
      <c r="D1854" t="s">
        <v>24</v>
      </c>
      <c r="E1854">
        <f t="shared" si="28"/>
        <v>2014</v>
      </c>
      <c r="F1854" t="str">
        <f>VLOOKUP(D1854,SalesRep!$A$2:$B$15,2,0)</f>
        <v>NorthWest</v>
      </c>
      <c r="G1854" s="3">
        <f>VLOOKUP(B1854,Price!$A$2:$B$8,2,0)*C1854</f>
        <v>3564</v>
      </c>
    </row>
    <row r="1855" spans="1:7" x14ac:dyDescent="0.25">
      <c r="A1855" s="2">
        <v>41853</v>
      </c>
      <c r="B1855" t="s">
        <v>7</v>
      </c>
      <c r="C1855" s="4">
        <v>9</v>
      </c>
      <c r="D1855" t="s">
        <v>22</v>
      </c>
      <c r="E1855">
        <f t="shared" si="28"/>
        <v>2014</v>
      </c>
      <c r="F1855" t="str">
        <f>VLOOKUP(D1855,SalesRep!$A$2:$B$15,2,0)</f>
        <v>East</v>
      </c>
      <c r="G1855" s="3">
        <f>VLOOKUP(B1855,Price!$A$2:$B$8,2,0)*C1855</f>
        <v>270</v>
      </c>
    </row>
    <row r="1856" spans="1:7" x14ac:dyDescent="0.25">
      <c r="A1856" s="2">
        <v>42207</v>
      </c>
      <c r="B1856" t="s">
        <v>5</v>
      </c>
      <c r="C1856" s="4">
        <v>5</v>
      </c>
      <c r="D1856" t="s">
        <v>15</v>
      </c>
      <c r="E1856">
        <f t="shared" si="28"/>
        <v>2015</v>
      </c>
      <c r="F1856" t="str">
        <f>VLOOKUP(D1856,SalesRep!$A$2:$B$15,2,0)</f>
        <v>South</v>
      </c>
      <c r="G1856" s="3">
        <f>VLOOKUP(B1856,Price!$A$2:$B$8,2,0)*C1856</f>
        <v>215</v>
      </c>
    </row>
    <row r="1857" spans="1:7" x14ac:dyDescent="0.25">
      <c r="A1857" s="2">
        <v>42358</v>
      </c>
      <c r="B1857" t="s">
        <v>6</v>
      </c>
      <c r="C1857" s="4">
        <v>76</v>
      </c>
      <c r="D1857" t="s">
        <v>19</v>
      </c>
      <c r="E1857">
        <f t="shared" si="28"/>
        <v>2015</v>
      </c>
      <c r="F1857" t="str">
        <f>VLOOKUP(D1857,SalesRep!$A$2:$B$15,2,0)</f>
        <v>NorthWest</v>
      </c>
      <c r="G1857" s="3">
        <f>VLOOKUP(B1857,Price!$A$2:$B$8,2,0)*C1857</f>
        <v>228</v>
      </c>
    </row>
    <row r="1858" spans="1:7" x14ac:dyDescent="0.25">
      <c r="A1858" s="2">
        <v>41891</v>
      </c>
      <c r="B1858" t="s">
        <v>5</v>
      </c>
      <c r="C1858" s="4">
        <v>15</v>
      </c>
      <c r="D1858" t="s">
        <v>24</v>
      </c>
      <c r="E1858">
        <f t="shared" si="28"/>
        <v>2014</v>
      </c>
      <c r="F1858" t="str">
        <f>VLOOKUP(D1858,SalesRep!$A$2:$B$15,2,0)</f>
        <v>NorthWest</v>
      </c>
      <c r="G1858" s="3">
        <f>VLOOKUP(B1858,Price!$A$2:$B$8,2,0)*C1858</f>
        <v>645</v>
      </c>
    </row>
    <row r="1859" spans="1:7" x14ac:dyDescent="0.25">
      <c r="A1859" s="2">
        <v>42142</v>
      </c>
      <c r="B1859" t="s">
        <v>5</v>
      </c>
      <c r="C1859" s="4">
        <v>12</v>
      </c>
      <c r="D1859" t="s">
        <v>22</v>
      </c>
      <c r="E1859">
        <f t="shared" ref="E1859:E1922" si="29">YEAR(A1859)</f>
        <v>2015</v>
      </c>
      <c r="F1859" t="str">
        <f>VLOOKUP(D1859,SalesRep!$A$2:$B$15,2,0)</f>
        <v>East</v>
      </c>
      <c r="G1859" s="3">
        <f>VLOOKUP(B1859,Price!$A$2:$B$8,2,0)*C1859</f>
        <v>516</v>
      </c>
    </row>
    <row r="1860" spans="1:7" x14ac:dyDescent="0.25">
      <c r="A1860" s="2">
        <v>41858</v>
      </c>
      <c r="B1860" t="s">
        <v>9</v>
      </c>
      <c r="C1860" s="4">
        <v>14</v>
      </c>
      <c r="D1860" t="s">
        <v>14</v>
      </c>
      <c r="E1860">
        <f t="shared" si="29"/>
        <v>2014</v>
      </c>
      <c r="F1860" t="str">
        <f>VLOOKUP(D1860,SalesRep!$A$2:$B$15,2,0)</f>
        <v>NorthWest</v>
      </c>
      <c r="G1860" s="3">
        <f>VLOOKUP(B1860,Price!$A$2:$B$8,2,0)*C1860</f>
        <v>504</v>
      </c>
    </row>
    <row r="1861" spans="1:7" x14ac:dyDescent="0.25">
      <c r="A1861" s="2">
        <v>42235</v>
      </c>
      <c r="B1861" t="s">
        <v>7</v>
      </c>
      <c r="C1861" s="4">
        <v>4</v>
      </c>
      <c r="D1861" t="s">
        <v>19</v>
      </c>
      <c r="E1861">
        <f t="shared" si="29"/>
        <v>2015</v>
      </c>
      <c r="F1861" t="str">
        <f>VLOOKUP(D1861,SalesRep!$A$2:$B$15,2,0)</f>
        <v>NorthWest</v>
      </c>
      <c r="G1861" s="3">
        <f>VLOOKUP(B1861,Price!$A$2:$B$8,2,0)*C1861</f>
        <v>120</v>
      </c>
    </row>
    <row r="1862" spans="1:7" x14ac:dyDescent="0.25">
      <c r="A1862" s="2">
        <v>41745</v>
      </c>
      <c r="B1862" t="s">
        <v>5</v>
      </c>
      <c r="C1862" s="4">
        <v>13</v>
      </c>
      <c r="D1862" t="s">
        <v>20</v>
      </c>
      <c r="E1862">
        <f t="shared" si="29"/>
        <v>2014</v>
      </c>
      <c r="F1862" t="str">
        <f>VLOOKUP(D1862,SalesRep!$A$2:$B$15,2,0)</f>
        <v>NorthWest</v>
      </c>
      <c r="G1862" s="3">
        <f>VLOOKUP(B1862,Price!$A$2:$B$8,2,0)*C1862</f>
        <v>559</v>
      </c>
    </row>
    <row r="1863" spans="1:7" x14ac:dyDescent="0.25">
      <c r="A1863" s="2">
        <v>41723</v>
      </c>
      <c r="B1863" t="s">
        <v>7</v>
      </c>
      <c r="C1863" s="4">
        <v>23</v>
      </c>
      <c r="D1863" t="s">
        <v>15</v>
      </c>
      <c r="E1863">
        <f t="shared" si="29"/>
        <v>2014</v>
      </c>
      <c r="F1863" t="str">
        <f>VLOOKUP(D1863,SalesRep!$A$2:$B$15,2,0)</f>
        <v>South</v>
      </c>
      <c r="G1863" s="3">
        <f>VLOOKUP(B1863,Price!$A$2:$B$8,2,0)*C1863</f>
        <v>690</v>
      </c>
    </row>
    <row r="1864" spans="1:7" x14ac:dyDescent="0.25">
      <c r="A1864" s="2">
        <v>42054</v>
      </c>
      <c r="B1864" t="s">
        <v>5</v>
      </c>
      <c r="C1864" s="4">
        <v>7</v>
      </c>
      <c r="D1864" t="s">
        <v>19</v>
      </c>
      <c r="E1864">
        <f t="shared" si="29"/>
        <v>2015</v>
      </c>
      <c r="F1864" t="str">
        <f>VLOOKUP(D1864,SalesRep!$A$2:$B$15,2,0)</f>
        <v>NorthWest</v>
      </c>
      <c r="G1864" s="3">
        <f>VLOOKUP(B1864,Price!$A$2:$B$8,2,0)*C1864</f>
        <v>301</v>
      </c>
    </row>
    <row r="1865" spans="1:7" x14ac:dyDescent="0.25">
      <c r="A1865" s="2">
        <v>42095</v>
      </c>
      <c r="B1865" t="s">
        <v>6</v>
      </c>
      <c r="C1865" s="4">
        <v>119</v>
      </c>
      <c r="D1865" t="s">
        <v>21</v>
      </c>
      <c r="E1865">
        <f t="shared" si="29"/>
        <v>2015</v>
      </c>
      <c r="F1865" t="str">
        <f>VLOOKUP(D1865,SalesRep!$A$2:$B$15,2,0)</f>
        <v>South</v>
      </c>
      <c r="G1865" s="3">
        <f>VLOOKUP(B1865,Price!$A$2:$B$8,2,0)*C1865</f>
        <v>357</v>
      </c>
    </row>
    <row r="1866" spans="1:7" x14ac:dyDescent="0.25">
      <c r="A1866" s="2">
        <v>41802</v>
      </c>
      <c r="B1866" t="s">
        <v>9</v>
      </c>
      <c r="C1866" s="4">
        <v>81</v>
      </c>
      <c r="D1866" t="s">
        <v>30</v>
      </c>
      <c r="E1866">
        <f t="shared" si="29"/>
        <v>2014</v>
      </c>
      <c r="F1866" t="str">
        <f>VLOOKUP(D1866,SalesRep!$A$2:$B$15,2,0)</f>
        <v>South</v>
      </c>
      <c r="G1866" s="3">
        <f>VLOOKUP(B1866,Price!$A$2:$B$8,2,0)*C1866</f>
        <v>2916</v>
      </c>
    </row>
    <row r="1867" spans="1:7" x14ac:dyDescent="0.25">
      <c r="A1867" s="2">
        <v>42357</v>
      </c>
      <c r="B1867" t="s">
        <v>9</v>
      </c>
      <c r="C1867" s="4">
        <v>53</v>
      </c>
      <c r="D1867" t="s">
        <v>15</v>
      </c>
      <c r="E1867">
        <f t="shared" si="29"/>
        <v>2015</v>
      </c>
      <c r="F1867" t="str">
        <f>VLOOKUP(D1867,SalesRep!$A$2:$B$15,2,0)</f>
        <v>South</v>
      </c>
      <c r="G1867" s="3">
        <f>VLOOKUP(B1867,Price!$A$2:$B$8,2,0)*C1867</f>
        <v>1908</v>
      </c>
    </row>
    <row r="1868" spans="1:7" x14ac:dyDescent="0.25">
      <c r="A1868" s="2">
        <v>41881</v>
      </c>
      <c r="B1868" t="s">
        <v>7</v>
      </c>
      <c r="C1868" s="4">
        <v>8</v>
      </c>
      <c r="D1868" t="s">
        <v>30</v>
      </c>
      <c r="E1868">
        <f t="shared" si="29"/>
        <v>2014</v>
      </c>
      <c r="F1868" t="str">
        <f>VLOOKUP(D1868,SalesRep!$A$2:$B$15,2,0)</f>
        <v>South</v>
      </c>
      <c r="G1868" s="3">
        <f>VLOOKUP(B1868,Price!$A$2:$B$8,2,0)*C1868</f>
        <v>240</v>
      </c>
    </row>
    <row r="1869" spans="1:7" x14ac:dyDescent="0.25">
      <c r="A1869" s="2">
        <v>41740</v>
      </c>
      <c r="B1869" t="s">
        <v>9</v>
      </c>
      <c r="C1869" s="4">
        <v>75</v>
      </c>
      <c r="D1869" t="s">
        <v>24</v>
      </c>
      <c r="E1869">
        <f t="shared" si="29"/>
        <v>2014</v>
      </c>
      <c r="F1869" t="str">
        <f>VLOOKUP(D1869,SalesRep!$A$2:$B$15,2,0)</f>
        <v>NorthWest</v>
      </c>
      <c r="G1869" s="3">
        <f>VLOOKUP(B1869,Price!$A$2:$B$8,2,0)*C1869</f>
        <v>2700</v>
      </c>
    </row>
    <row r="1870" spans="1:7" x14ac:dyDescent="0.25">
      <c r="A1870" s="2">
        <v>42176</v>
      </c>
      <c r="B1870" t="s">
        <v>7</v>
      </c>
      <c r="C1870" s="4">
        <v>1</v>
      </c>
      <c r="D1870" t="s">
        <v>14</v>
      </c>
      <c r="E1870">
        <f t="shared" si="29"/>
        <v>2015</v>
      </c>
      <c r="F1870" t="str">
        <f>VLOOKUP(D1870,SalesRep!$A$2:$B$15,2,0)</f>
        <v>NorthWest</v>
      </c>
      <c r="G1870" s="3">
        <f>VLOOKUP(B1870,Price!$A$2:$B$8,2,0)*C1870</f>
        <v>30</v>
      </c>
    </row>
    <row r="1871" spans="1:7" x14ac:dyDescent="0.25">
      <c r="A1871" s="2">
        <v>41764</v>
      </c>
      <c r="B1871" t="s">
        <v>9</v>
      </c>
      <c r="C1871" s="4">
        <v>95</v>
      </c>
      <c r="D1871" t="s">
        <v>22</v>
      </c>
      <c r="E1871">
        <f t="shared" si="29"/>
        <v>2014</v>
      </c>
      <c r="F1871" t="str">
        <f>VLOOKUP(D1871,SalesRep!$A$2:$B$15,2,0)</f>
        <v>East</v>
      </c>
      <c r="G1871" s="3">
        <f>VLOOKUP(B1871,Price!$A$2:$B$8,2,0)*C1871</f>
        <v>3420</v>
      </c>
    </row>
    <row r="1872" spans="1:7" x14ac:dyDescent="0.25">
      <c r="A1872" s="2">
        <v>42167</v>
      </c>
      <c r="B1872" t="s">
        <v>10</v>
      </c>
      <c r="C1872" s="4">
        <v>97</v>
      </c>
      <c r="D1872" t="s">
        <v>21</v>
      </c>
      <c r="E1872">
        <f t="shared" si="29"/>
        <v>2015</v>
      </c>
      <c r="F1872" t="str">
        <f>VLOOKUP(D1872,SalesRep!$A$2:$B$15,2,0)</f>
        <v>South</v>
      </c>
      <c r="G1872" s="3">
        <f>VLOOKUP(B1872,Price!$A$2:$B$8,2,0)*C1872</f>
        <v>1843</v>
      </c>
    </row>
    <row r="1873" spans="1:7" x14ac:dyDescent="0.25">
      <c r="A1873" s="2">
        <v>42355</v>
      </c>
      <c r="B1873" t="s">
        <v>5</v>
      </c>
      <c r="C1873" s="4">
        <v>21</v>
      </c>
      <c r="D1873" t="s">
        <v>19</v>
      </c>
      <c r="E1873">
        <f t="shared" si="29"/>
        <v>2015</v>
      </c>
      <c r="F1873" t="str">
        <f>VLOOKUP(D1873,SalesRep!$A$2:$B$15,2,0)</f>
        <v>NorthWest</v>
      </c>
      <c r="G1873" s="3">
        <f>VLOOKUP(B1873,Price!$A$2:$B$8,2,0)*C1873</f>
        <v>903</v>
      </c>
    </row>
    <row r="1874" spans="1:7" x14ac:dyDescent="0.25">
      <c r="A1874" s="2">
        <v>41770</v>
      </c>
      <c r="B1874" t="s">
        <v>5</v>
      </c>
      <c r="C1874" s="4">
        <v>24</v>
      </c>
      <c r="D1874" t="s">
        <v>15</v>
      </c>
      <c r="E1874">
        <f t="shared" si="29"/>
        <v>2014</v>
      </c>
      <c r="F1874" t="str">
        <f>VLOOKUP(D1874,SalesRep!$A$2:$B$15,2,0)</f>
        <v>South</v>
      </c>
      <c r="G1874" s="3">
        <f>VLOOKUP(B1874,Price!$A$2:$B$8,2,0)*C1874</f>
        <v>1032</v>
      </c>
    </row>
    <row r="1875" spans="1:7" x14ac:dyDescent="0.25">
      <c r="A1875" s="2">
        <v>41754</v>
      </c>
      <c r="B1875" t="s">
        <v>5</v>
      </c>
      <c r="C1875" s="4">
        <v>10</v>
      </c>
      <c r="D1875" t="s">
        <v>21</v>
      </c>
      <c r="E1875">
        <f t="shared" si="29"/>
        <v>2014</v>
      </c>
      <c r="F1875" t="str">
        <f>VLOOKUP(D1875,SalesRep!$A$2:$B$15,2,0)</f>
        <v>South</v>
      </c>
      <c r="G1875" s="3">
        <f>VLOOKUP(B1875,Price!$A$2:$B$8,2,0)*C1875</f>
        <v>430</v>
      </c>
    </row>
    <row r="1876" spans="1:7" x14ac:dyDescent="0.25">
      <c r="A1876" s="2">
        <v>42004</v>
      </c>
      <c r="B1876" t="s">
        <v>8</v>
      </c>
      <c r="C1876" s="4">
        <v>6</v>
      </c>
      <c r="D1876" t="s">
        <v>13</v>
      </c>
      <c r="E1876">
        <f t="shared" si="29"/>
        <v>2014</v>
      </c>
      <c r="F1876" t="str">
        <f>VLOOKUP(D1876,SalesRep!$A$2:$B$15,2,0)</f>
        <v>East</v>
      </c>
      <c r="G1876" s="3">
        <f>VLOOKUP(B1876,Price!$A$2:$B$8,2,0)*C1876</f>
        <v>150</v>
      </c>
    </row>
    <row r="1877" spans="1:7" x14ac:dyDescent="0.25">
      <c r="A1877" s="2">
        <v>42292</v>
      </c>
      <c r="B1877" t="s">
        <v>8</v>
      </c>
      <c r="C1877" s="4">
        <v>41</v>
      </c>
      <c r="D1877" t="s">
        <v>30</v>
      </c>
      <c r="E1877">
        <f t="shared" si="29"/>
        <v>2015</v>
      </c>
      <c r="F1877" t="str">
        <f>VLOOKUP(D1877,SalesRep!$A$2:$B$15,2,0)</f>
        <v>South</v>
      </c>
      <c r="G1877" s="3">
        <f>VLOOKUP(B1877,Price!$A$2:$B$8,2,0)*C1877</f>
        <v>1025</v>
      </c>
    </row>
    <row r="1878" spans="1:7" x14ac:dyDescent="0.25">
      <c r="A1878" s="2">
        <v>42052</v>
      </c>
      <c r="B1878" t="s">
        <v>10</v>
      </c>
      <c r="C1878" s="4">
        <v>49</v>
      </c>
      <c r="D1878" t="s">
        <v>14</v>
      </c>
      <c r="E1878">
        <f t="shared" si="29"/>
        <v>2015</v>
      </c>
      <c r="F1878" t="str">
        <f>VLOOKUP(D1878,SalesRep!$A$2:$B$15,2,0)</f>
        <v>NorthWest</v>
      </c>
      <c r="G1878" s="3">
        <f>VLOOKUP(B1878,Price!$A$2:$B$8,2,0)*C1878</f>
        <v>931</v>
      </c>
    </row>
    <row r="1879" spans="1:7" x14ac:dyDescent="0.25">
      <c r="A1879" s="2">
        <v>42165</v>
      </c>
      <c r="B1879" t="s">
        <v>5</v>
      </c>
      <c r="C1879" s="4">
        <v>8</v>
      </c>
      <c r="D1879" t="s">
        <v>16</v>
      </c>
      <c r="E1879">
        <f t="shared" si="29"/>
        <v>2015</v>
      </c>
      <c r="F1879" t="str">
        <f>VLOOKUP(D1879,SalesRep!$A$2:$B$15,2,0)</f>
        <v>West</v>
      </c>
      <c r="G1879" s="3">
        <f>VLOOKUP(B1879,Price!$A$2:$B$8,2,0)*C1879</f>
        <v>344</v>
      </c>
    </row>
    <row r="1880" spans="1:7" x14ac:dyDescent="0.25">
      <c r="A1880" s="2">
        <v>41986</v>
      </c>
      <c r="B1880" t="s">
        <v>7</v>
      </c>
      <c r="C1880" s="4">
        <v>11</v>
      </c>
      <c r="D1880" t="s">
        <v>22</v>
      </c>
      <c r="E1880">
        <f t="shared" si="29"/>
        <v>2014</v>
      </c>
      <c r="F1880" t="str">
        <f>VLOOKUP(D1880,SalesRep!$A$2:$B$15,2,0)</f>
        <v>East</v>
      </c>
      <c r="G1880" s="3">
        <f>VLOOKUP(B1880,Price!$A$2:$B$8,2,0)*C1880</f>
        <v>330</v>
      </c>
    </row>
    <row r="1881" spans="1:7" x14ac:dyDescent="0.25">
      <c r="A1881" s="2">
        <v>42155</v>
      </c>
      <c r="B1881" t="s">
        <v>5</v>
      </c>
      <c r="C1881" s="4">
        <v>20</v>
      </c>
      <c r="D1881" t="s">
        <v>15</v>
      </c>
      <c r="E1881">
        <f t="shared" si="29"/>
        <v>2015</v>
      </c>
      <c r="F1881" t="str">
        <f>VLOOKUP(D1881,SalesRep!$A$2:$B$15,2,0)</f>
        <v>South</v>
      </c>
      <c r="G1881" s="3">
        <f>VLOOKUP(B1881,Price!$A$2:$B$8,2,0)*C1881</f>
        <v>860</v>
      </c>
    </row>
    <row r="1882" spans="1:7" x14ac:dyDescent="0.25">
      <c r="A1882" s="2">
        <v>42338</v>
      </c>
      <c r="B1882" t="s">
        <v>9</v>
      </c>
      <c r="C1882" s="4">
        <v>49</v>
      </c>
      <c r="D1882" t="s">
        <v>23</v>
      </c>
      <c r="E1882">
        <f t="shared" si="29"/>
        <v>2015</v>
      </c>
      <c r="F1882" t="str">
        <f>VLOOKUP(D1882,SalesRep!$A$2:$B$15,2,0)</f>
        <v>West</v>
      </c>
      <c r="G1882" s="3">
        <f>VLOOKUP(B1882,Price!$A$2:$B$8,2,0)*C1882</f>
        <v>1764</v>
      </c>
    </row>
    <row r="1883" spans="1:7" x14ac:dyDescent="0.25">
      <c r="A1883" s="2">
        <v>41992</v>
      </c>
      <c r="B1883" t="s">
        <v>10</v>
      </c>
      <c r="C1883" s="4">
        <v>70</v>
      </c>
      <c r="D1883" t="s">
        <v>20</v>
      </c>
      <c r="E1883">
        <f t="shared" si="29"/>
        <v>2014</v>
      </c>
      <c r="F1883" t="str">
        <f>VLOOKUP(D1883,SalesRep!$A$2:$B$15,2,0)</f>
        <v>NorthWest</v>
      </c>
      <c r="G1883" s="3">
        <f>VLOOKUP(B1883,Price!$A$2:$B$8,2,0)*C1883</f>
        <v>1330</v>
      </c>
    </row>
    <row r="1884" spans="1:7" x14ac:dyDescent="0.25">
      <c r="A1884" s="2">
        <v>42342</v>
      </c>
      <c r="B1884" t="s">
        <v>10</v>
      </c>
      <c r="C1884" s="4">
        <v>50</v>
      </c>
      <c r="D1884" t="s">
        <v>17</v>
      </c>
      <c r="E1884">
        <f t="shared" si="29"/>
        <v>2015</v>
      </c>
      <c r="F1884" t="str">
        <f>VLOOKUP(D1884,SalesRep!$A$2:$B$15,2,0)</f>
        <v>East</v>
      </c>
      <c r="G1884" s="3">
        <f>VLOOKUP(B1884,Price!$A$2:$B$8,2,0)*C1884</f>
        <v>950</v>
      </c>
    </row>
    <row r="1885" spans="1:7" x14ac:dyDescent="0.25">
      <c r="A1885" s="2">
        <v>42200</v>
      </c>
      <c r="B1885" t="s">
        <v>11</v>
      </c>
      <c r="C1885" s="4">
        <v>281</v>
      </c>
      <c r="D1885" t="s">
        <v>15</v>
      </c>
      <c r="E1885">
        <f t="shared" si="29"/>
        <v>2015</v>
      </c>
      <c r="F1885" t="str">
        <f>VLOOKUP(D1885,SalesRep!$A$2:$B$15,2,0)</f>
        <v>South</v>
      </c>
      <c r="G1885" s="3">
        <f>VLOOKUP(B1885,Price!$A$2:$B$8,2,0)*C1885</f>
        <v>3372</v>
      </c>
    </row>
    <row r="1886" spans="1:7" x14ac:dyDescent="0.25">
      <c r="A1886" s="2">
        <v>42346</v>
      </c>
      <c r="B1886" t="s">
        <v>9</v>
      </c>
      <c r="C1886" s="4">
        <v>14</v>
      </c>
      <c r="D1886" t="s">
        <v>15</v>
      </c>
      <c r="E1886">
        <f t="shared" si="29"/>
        <v>2015</v>
      </c>
      <c r="F1886" t="str">
        <f>VLOOKUP(D1886,SalesRep!$A$2:$B$15,2,0)</f>
        <v>South</v>
      </c>
      <c r="G1886" s="3">
        <f>VLOOKUP(B1886,Price!$A$2:$B$8,2,0)*C1886</f>
        <v>504</v>
      </c>
    </row>
    <row r="1887" spans="1:7" x14ac:dyDescent="0.25">
      <c r="A1887" s="2">
        <v>42182</v>
      </c>
      <c r="B1887" t="s">
        <v>6</v>
      </c>
      <c r="C1887" s="4">
        <v>190</v>
      </c>
      <c r="D1887" t="s">
        <v>20</v>
      </c>
      <c r="E1887">
        <f t="shared" si="29"/>
        <v>2015</v>
      </c>
      <c r="F1887" t="str">
        <f>VLOOKUP(D1887,SalesRep!$A$2:$B$15,2,0)</f>
        <v>NorthWest</v>
      </c>
      <c r="G1887" s="3">
        <f>VLOOKUP(B1887,Price!$A$2:$B$8,2,0)*C1887</f>
        <v>570</v>
      </c>
    </row>
    <row r="1888" spans="1:7" x14ac:dyDescent="0.25">
      <c r="A1888" s="2">
        <v>42122</v>
      </c>
      <c r="B1888" t="s">
        <v>6</v>
      </c>
      <c r="C1888" s="4">
        <v>80</v>
      </c>
      <c r="D1888" t="s">
        <v>23</v>
      </c>
      <c r="E1888">
        <f t="shared" si="29"/>
        <v>2015</v>
      </c>
      <c r="F1888" t="str">
        <f>VLOOKUP(D1888,SalesRep!$A$2:$B$15,2,0)</f>
        <v>West</v>
      </c>
      <c r="G1888" s="3">
        <f>VLOOKUP(B1888,Price!$A$2:$B$8,2,0)*C1888</f>
        <v>240</v>
      </c>
    </row>
    <row r="1889" spans="1:7" x14ac:dyDescent="0.25">
      <c r="A1889" s="2">
        <v>41690</v>
      </c>
      <c r="B1889" t="s">
        <v>6</v>
      </c>
      <c r="C1889" s="4">
        <v>47</v>
      </c>
      <c r="D1889" t="s">
        <v>13</v>
      </c>
      <c r="E1889">
        <f t="shared" si="29"/>
        <v>2014</v>
      </c>
      <c r="F1889" t="str">
        <f>VLOOKUP(D1889,SalesRep!$A$2:$B$15,2,0)</f>
        <v>East</v>
      </c>
      <c r="G1889" s="3">
        <f>VLOOKUP(B1889,Price!$A$2:$B$8,2,0)*C1889</f>
        <v>141</v>
      </c>
    </row>
    <row r="1890" spans="1:7" x14ac:dyDescent="0.25">
      <c r="A1890" s="2">
        <v>42039</v>
      </c>
      <c r="B1890" t="s">
        <v>7</v>
      </c>
      <c r="C1890" s="4">
        <v>14</v>
      </c>
      <c r="D1890" t="s">
        <v>17</v>
      </c>
      <c r="E1890">
        <f t="shared" si="29"/>
        <v>2015</v>
      </c>
      <c r="F1890" t="str">
        <f>VLOOKUP(D1890,SalesRep!$A$2:$B$15,2,0)</f>
        <v>East</v>
      </c>
      <c r="G1890" s="3">
        <f>VLOOKUP(B1890,Price!$A$2:$B$8,2,0)*C1890</f>
        <v>420</v>
      </c>
    </row>
    <row r="1891" spans="1:7" x14ac:dyDescent="0.25">
      <c r="A1891" s="2">
        <v>41977</v>
      </c>
      <c r="B1891" t="s">
        <v>11</v>
      </c>
      <c r="C1891" s="4">
        <v>355</v>
      </c>
      <c r="D1891" t="s">
        <v>23</v>
      </c>
      <c r="E1891">
        <f t="shared" si="29"/>
        <v>2014</v>
      </c>
      <c r="F1891" t="str">
        <f>VLOOKUP(D1891,SalesRep!$A$2:$B$15,2,0)</f>
        <v>West</v>
      </c>
      <c r="G1891" s="3">
        <f>VLOOKUP(B1891,Price!$A$2:$B$8,2,0)*C1891</f>
        <v>4260</v>
      </c>
    </row>
    <row r="1892" spans="1:7" x14ac:dyDescent="0.25">
      <c r="A1892" s="2">
        <v>42130</v>
      </c>
      <c r="B1892" t="s">
        <v>5</v>
      </c>
      <c r="C1892" s="4">
        <v>15</v>
      </c>
      <c r="D1892" t="s">
        <v>16</v>
      </c>
      <c r="E1892">
        <f t="shared" si="29"/>
        <v>2015</v>
      </c>
      <c r="F1892" t="str">
        <f>VLOOKUP(D1892,SalesRep!$A$2:$B$15,2,0)</f>
        <v>West</v>
      </c>
      <c r="G1892" s="3">
        <f>VLOOKUP(B1892,Price!$A$2:$B$8,2,0)*C1892</f>
        <v>645</v>
      </c>
    </row>
    <row r="1893" spans="1:7" x14ac:dyDescent="0.25">
      <c r="A1893" s="2">
        <v>41756</v>
      </c>
      <c r="B1893" t="s">
        <v>8</v>
      </c>
      <c r="C1893" s="4">
        <v>22</v>
      </c>
      <c r="D1893" t="s">
        <v>14</v>
      </c>
      <c r="E1893">
        <f t="shared" si="29"/>
        <v>2014</v>
      </c>
      <c r="F1893" t="str">
        <f>VLOOKUP(D1893,SalesRep!$A$2:$B$15,2,0)</f>
        <v>NorthWest</v>
      </c>
      <c r="G1893" s="3">
        <f>VLOOKUP(B1893,Price!$A$2:$B$8,2,0)*C1893</f>
        <v>550</v>
      </c>
    </row>
    <row r="1894" spans="1:7" x14ac:dyDescent="0.25">
      <c r="A1894" s="2">
        <v>42059</v>
      </c>
      <c r="B1894" t="s">
        <v>11</v>
      </c>
      <c r="C1894" s="4">
        <v>166</v>
      </c>
      <c r="D1894" t="s">
        <v>14</v>
      </c>
      <c r="E1894">
        <f t="shared" si="29"/>
        <v>2015</v>
      </c>
      <c r="F1894" t="str">
        <f>VLOOKUP(D1894,SalesRep!$A$2:$B$15,2,0)</f>
        <v>NorthWest</v>
      </c>
      <c r="G1894" s="3">
        <f>VLOOKUP(B1894,Price!$A$2:$B$8,2,0)*C1894</f>
        <v>1992</v>
      </c>
    </row>
    <row r="1895" spans="1:7" x14ac:dyDescent="0.25">
      <c r="A1895" s="2">
        <v>42216</v>
      </c>
      <c r="B1895" t="s">
        <v>6</v>
      </c>
      <c r="C1895" s="4">
        <v>31</v>
      </c>
      <c r="D1895" t="s">
        <v>20</v>
      </c>
      <c r="E1895">
        <f t="shared" si="29"/>
        <v>2015</v>
      </c>
      <c r="F1895" t="str">
        <f>VLOOKUP(D1895,SalesRep!$A$2:$B$15,2,0)</f>
        <v>NorthWest</v>
      </c>
      <c r="G1895" s="3">
        <f>VLOOKUP(B1895,Price!$A$2:$B$8,2,0)*C1895</f>
        <v>93</v>
      </c>
    </row>
    <row r="1896" spans="1:7" x14ac:dyDescent="0.25">
      <c r="A1896" s="2">
        <v>42330</v>
      </c>
      <c r="B1896" t="s">
        <v>11</v>
      </c>
      <c r="C1896" s="4">
        <v>126</v>
      </c>
      <c r="D1896" t="s">
        <v>15</v>
      </c>
      <c r="E1896">
        <f t="shared" si="29"/>
        <v>2015</v>
      </c>
      <c r="F1896" t="str">
        <f>VLOOKUP(D1896,SalesRep!$A$2:$B$15,2,0)</f>
        <v>South</v>
      </c>
      <c r="G1896" s="3">
        <f>VLOOKUP(B1896,Price!$A$2:$B$8,2,0)*C1896</f>
        <v>1512</v>
      </c>
    </row>
    <row r="1897" spans="1:7" x14ac:dyDescent="0.25">
      <c r="A1897" s="2">
        <v>41812</v>
      </c>
      <c r="B1897" t="s">
        <v>9</v>
      </c>
      <c r="C1897" s="4">
        <v>67</v>
      </c>
      <c r="D1897" t="s">
        <v>12</v>
      </c>
      <c r="E1897">
        <f t="shared" si="29"/>
        <v>2014</v>
      </c>
      <c r="F1897" t="str">
        <f>VLOOKUP(D1897,SalesRep!$A$2:$B$15,2,0)</f>
        <v>West</v>
      </c>
      <c r="G1897" s="3">
        <f>VLOOKUP(B1897,Price!$A$2:$B$8,2,0)*C1897</f>
        <v>2412</v>
      </c>
    </row>
    <row r="1898" spans="1:7" x14ac:dyDescent="0.25">
      <c r="A1898" s="2">
        <v>41754</v>
      </c>
      <c r="B1898" t="s">
        <v>5</v>
      </c>
      <c r="C1898" s="4">
        <v>4</v>
      </c>
      <c r="D1898" t="s">
        <v>23</v>
      </c>
      <c r="E1898">
        <f t="shared" si="29"/>
        <v>2014</v>
      </c>
      <c r="F1898" t="str">
        <f>VLOOKUP(D1898,SalesRep!$A$2:$B$15,2,0)</f>
        <v>West</v>
      </c>
      <c r="G1898" s="3">
        <f>VLOOKUP(B1898,Price!$A$2:$B$8,2,0)*C1898</f>
        <v>172</v>
      </c>
    </row>
    <row r="1899" spans="1:7" x14ac:dyDescent="0.25">
      <c r="A1899" s="2">
        <v>42204</v>
      </c>
      <c r="B1899" t="s">
        <v>11</v>
      </c>
      <c r="C1899" s="4">
        <v>41</v>
      </c>
      <c r="D1899" t="s">
        <v>13</v>
      </c>
      <c r="E1899">
        <f t="shared" si="29"/>
        <v>2015</v>
      </c>
      <c r="F1899" t="str">
        <f>VLOOKUP(D1899,SalesRep!$A$2:$B$15,2,0)</f>
        <v>East</v>
      </c>
      <c r="G1899" s="3">
        <f>VLOOKUP(B1899,Price!$A$2:$B$8,2,0)*C1899</f>
        <v>492</v>
      </c>
    </row>
    <row r="1900" spans="1:7" x14ac:dyDescent="0.25">
      <c r="A1900" s="2">
        <v>42274</v>
      </c>
      <c r="B1900" t="s">
        <v>9</v>
      </c>
      <c r="C1900" s="4">
        <v>26</v>
      </c>
      <c r="D1900" t="s">
        <v>12</v>
      </c>
      <c r="E1900">
        <f t="shared" si="29"/>
        <v>2015</v>
      </c>
      <c r="F1900" t="str">
        <f>VLOOKUP(D1900,SalesRep!$A$2:$B$15,2,0)</f>
        <v>West</v>
      </c>
      <c r="G1900" s="3">
        <f>VLOOKUP(B1900,Price!$A$2:$B$8,2,0)*C1900</f>
        <v>936</v>
      </c>
    </row>
    <row r="1901" spans="1:7" x14ac:dyDescent="0.25">
      <c r="A1901" s="2">
        <v>41641</v>
      </c>
      <c r="B1901" t="s">
        <v>9</v>
      </c>
      <c r="C1901" s="4">
        <v>14</v>
      </c>
      <c r="D1901" t="s">
        <v>17</v>
      </c>
      <c r="E1901">
        <f t="shared" si="29"/>
        <v>2014</v>
      </c>
      <c r="F1901" t="str">
        <f>VLOOKUP(D1901,SalesRep!$A$2:$B$15,2,0)</f>
        <v>East</v>
      </c>
      <c r="G1901" s="3">
        <f>VLOOKUP(B1901,Price!$A$2:$B$8,2,0)*C1901</f>
        <v>504</v>
      </c>
    </row>
    <row r="1902" spans="1:7" x14ac:dyDescent="0.25">
      <c r="A1902" s="2">
        <v>41665</v>
      </c>
      <c r="B1902" t="s">
        <v>7</v>
      </c>
      <c r="C1902" s="4">
        <v>2</v>
      </c>
      <c r="D1902" t="s">
        <v>30</v>
      </c>
      <c r="E1902">
        <f t="shared" si="29"/>
        <v>2014</v>
      </c>
      <c r="F1902" t="str">
        <f>VLOOKUP(D1902,SalesRep!$A$2:$B$15,2,0)</f>
        <v>South</v>
      </c>
      <c r="G1902" s="3">
        <f>VLOOKUP(B1902,Price!$A$2:$B$8,2,0)*C1902</f>
        <v>60</v>
      </c>
    </row>
    <row r="1903" spans="1:7" x14ac:dyDescent="0.25">
      <c r="A1903" s="2">
        <v>41845</v>
      </c>
      <c r="B1903" t="s">
        <v>10</v>
      </c>
      <c r="C1903" s="4">
        <v>40</v>
      </c>
      <c r="D1903" t="s">
        <v>13</v>
      </c>
      <c r="E1903">
        <f t="shared" si="29"/>
        <v>2014</v>
      </c>
      <c r="F1903" t="str">
        <f>VLOOKUP(D1903,SalesRep!$A$2:$B$15,2,0)</f>
        <v>East</v>
      </c>
      <c r="G1903" s="3">
        <f>VLOOKUP(B1903,Price!$A$2:$B$8,2,0)*C1903</f>
        <v>760</v>
      </c>
    </row>
    <row r="1904" spans="1:7" x14ac:dyDescent="0.25">
      <c r="A1904" s="2">
        <v>42128</v>
      </c>
      <c r="B1904" t="s">
        <v>7</v>
      </c>
      <c r="C1904" s="4">
        <v>16</v>
      </c>
      <c r="D1904" t="s">
        <v>20</v>
      </c>
      <c r="E1904">
        <f t="shared" si="29"/>
        <v>2015</v>
      </c>
      <c r="F1904" t="str">
        <f>VLOOKUP(D1904,SalesRep!$A$2:$B$15,2,0)</f>
        <v>NorthWest</v>
      </c>
      <c r="G1904" s="3">
        <f>VLOOKUP(B1904,Price!$A$2:$B$8,2,0)*C1904</f>
        <v>480</v>
      </c>
    </row>
    <row r="1905" spans="1:7" x14ac:dyDescent="0.25">
      <c r="A1905" s="2">
        <v>42281</v>
      </c>
      <c r="B1905" t="s">
        <v>7</v>
      </c>
      <c r="C1905" s="4">
        <v>6</v>
      </c>
      <c r="D1905" t="s">
        <v>12</v>
      </c>
      <c r="E1905">
        <f t="shared" si="29"/>
        <v>2015</v>
      </c>
      <c r="F1905" t="str">
        <f>VLOOKUP(D1905,SalesRep!$A$2:$B$15,2,0)</f>
        <v>West</v>
      </c>
      <c r="G1905" s="3">
        <f>VLOOKUP(B1905,Price!$A$2:$B$8,2,0)*C1905</f>
        <v>180</v>
      </c>
    </row>
    <row r="1906" spans="1:7" x14ac:dyDescent="0.25">
      <c r="A1906" s="2">
        <v>41728</v>
      </c>
      <c r="B1906" t="s">
        <v>11</v>
      </c>
      <c r="C1906" s="4">
        <v>121</v>
      </c>
      <c r="D1906" t="s">
        <v>21</v>
      </c>
      <c r="E1906">
        <f t="shared" si="29"/>
        <v>2014</v>
      </c>
      <c r="F1906" t="str">
        <f>VLOOKUP(D1906,SalesRep!$A$2:$B$15,2,0)</f>
        <v>South</v>
      </c>
      <c r="G1906" s="3">
        <f>VLOOKUP(B1906,Price!$A$2:$B$8,2,0)*C1906</f>
        <v>1452</v>
      </c>
    </row>
    <row r="1907" spans="1:7" x14ac:dyDescent="0.25">
      <c r="A1907" s="2">
        <v>42203</v>
      </c>
      <c r="B1907" t="s">
        <v>10</v>
      </c>
      <c r="C1907" s="4">
        <v>79</v>
      </c>
      <c r="D1907" t="s">
        <v>13</v>
      </c>
      <c r="E1907">
        <f t="shared" si="29"/>
        <v>2015</v>
      </c>
      <c r="F1907" t="str">
        <f>VLOOKUP(D1907,SalesRep!$A$2:$B$15,2,0)</f>
        <v>East</v>
      </c>
      <c r="G1907" s="3">
        <f>VLOOKUP(B1907,Price!$A$2:$B$8,2,0)*C1907</f>
        <v>1501</v>
      </c>
    </row>
    <row r="1908" spans="1:7" x14ac:dyDescent="0.25">
      <c r="A1908" s="2">
        <v>41937</v>
      </c>
      <c r="B1908" t="s">
        <v>6</v>
      </c>
      <c r="C1908" s="4">
        <v>103</v>
      </c>
      <c r="D1908" t="s">
        <v>15</v>
      </c>
      <c r="E1908">
        <f t="shared" si="29"/>
        <v>2014</v>
      </c>
      <c r="F1908" t="str">
        <f>VLOOKUP(D1908,SalesRep!$A$2:$B$15,2,0)</f>
        <v>South</v>
      </c>
      <c r="G1908" s="3">
        <f>VLOOKUP(B1908,Price!$A$2:$B$8,2,0)*C1908</f>
        <v>309</v>
      </c>
    </row>
    <row r="1909" spans="1:7" x14ac:dyDescent="0.25">
      <c r="A1909" s="2">
        <v>42334</v>
      </c>
      <c r="B1909" t="s">
        <v>11</v>
      </c>
      <c r="C1909" s="4">
        <v>326</v>
      </c>
      <c r="D1909" t="s">
        <v>17</v>
      </c>
      <c r="E1909">
        <f t="shared" si="29"/>
        <v>2015</v>
      </c>
      <c r="F1909" t="str">
        <f>VLOOKUP(D1909,SalesRep!$A$2:$B$15,2,0)</f>
        <v>East</v>
      </c>
      <c r="G1909" s="3">
        <f>VLOOKUP(B1909,Price!$A$2:$B$8,2,0)*C1909</f>
        <v>3912</v>
      </c>
    </row>
    <row r="1910" spans="1:7" x14ac:dyDescent="0.25">
      <c r="A1910" s="2">
        <v>42197</v>
      </c>
      <c r="B1910" t="s">
        <v>6</v>
      </c>
      <c r="C1910" s="4">
        <v>141</v>
      </c>
      <c r="D1910" t="s">
        <v>23</v>
      </c>
      <c r="E1910">
        <f t="shared" si="29"/>
        <v>2015</v>
      </c>
      <c r="F1910" t="str">
        <f>VLOOKUP(D1910,SalesRep!$A$2:$B$15,2,0)</f>
        <v>West</v>
      </c>
      <c r="G1910" s="3">
        <f>VLOOKUP(B1910,Price!$A$2:$B$8,2,0)*C1910</f>
        <v>423</v>
      </c>
    </row>
    <row r="1911" spans="1:7" x14ac:dyDescent="0.25">
      <c r="A1911" s="2">
        <v>42307</v>
      </c>
      <c r="B1911" t="s">
        <v>7</v>
      </c>
      <c r="C1911" s="4">
        <v>4</v>
      </c>
      <c r="D1911" t="s">
        <v>30</v>
      </c>
      <c r="E1911">
        <f t="shared" si="29"/>
        <v>2015</v>
      </c>
      <c r="F1911" t="str">
        <f>VLOOKUP(D1911,SalesRep!$A$2:$B$15,2,0)</f>
        <v>South</v>
      </c>
      <c r="G1911" s="3">
        <f>VLOOKUP(B1911,Price!$A$2:$B$8,2,0)*C1911</f>
        <v>120</v>
      </c>
    </row>
    <row r="1912" spans="1:7" x14ac:dyDescent="0.25">
      <c r="A1912" s="2">
        <v>41808</v>
      </c>
      <c r="B1912" t="s">
        <v>6</v>
      </c>
      <c r="C1912" s="4">
        <v>160</v>
      </c>
      <c r="D1912" t="s">
        <v>30</v>
      </c>
      <c r="E1912">
        <f t="shared" si="29"/>
        <v>2014</v>
      </c>
      <c r="F1912" t="str">
        <f>VLOOKUP(D1912,SalesRep!$A$2:$B$15,2,0)</f>
        <v>South</v>
      </c>
      <c r="G1912" s="3">
        <f>VLOOKUP(B1912,Price!$A$2:$B$8,2,0)*C1912</f>
        <v>480</v>
      </c>
    </row>
    <row r="1913" spans="1:7" x14ac:dyDescent="0.25">
      <c r="A1913" s="2">
        <v>42127</v>
      </c>
      <c r="B1913" t="s">
        <v>6</v>
      </c>
      <c r="C1913" s="4">
        <v>119</v>
      </c>
      <c r="D1913" t="s">
        <v>15</v>
      </c>
      <c r="E1913">
        <f t="shared" si="29"/>
        <v>2015</v>
      </c>
      <c r="F1913" t="str">
        <f>VLOOKUP(D1913,SalesRep!$A$2:$B$15,2,0)</f>
        <v>South</v>
      </c>
      <c r="G1913" s="3">
        <f>VLOOKUP(B1913,Price!$A$2:$B$8,2,0)*C1913</f>
        <v>357</v>
      </c>
    </row>
    <row r="1914" spans="1:7" x14ac:dyDescent="0.25">
      <c r="A1914" s="2">
        <v>41862</v>
      </c>
      <c r="B1914" t="s">
        <v>11</v>
      </c>
      <c r="C1914" s="4">
        <v>276</v>
      </c>
      <c r="D1914" t="s">
        <v>15</v>
      </c>
      <c r="E1914">
        <f t="shared" si="29"/>
        <v>2014</v>
      </c>
      <c r="F1914" t="str">
        <f>VLOOKUP(D1914,SalesRep!$A$2:$B$15,2,0)</f>
        <v>South</v>
      </c>
      <c r="G1914" s="3">
        <f>VLOOKUP(B1914,Price!$A$2:$B$8,2,0)*C1914</f>
        <v>3312</v>
      </c>
    </row>
    <row r="1915" spans="1:7" x14ac:dyDescent="0.25">
      <c r="A1915" s="2">
        <v>41953</v>
      </c>
      <c r="B1915" t="s">
        <v>10</v>
      </c>
      <c r="C1915" s="4">
        <v>98</v>
      </c>
      <c r="D1915" t="s">
        <v>22</v>
      </c>
      <c r="E1915">
        <f t="shared" si="29"/>
        <v>2014</v>
      </c>
      <c r="F1915" t="str">
        <f>VLOOKUP(D1915,SalesRep!$A$2:$B$15,2,0)</f>
        <v>East</v>
      </c>
      <c r="G1915" s="3">
        <f>VLOOKUP(B1915,Price!$A$2:$B$8,2,0)*C1915</f>
        <v>1862</v>
      </c>
    </row>
    <row r="1916" spans="1:7" x14ac:dyDescent="0.25">
      <c r="A1916" s="2">
        <v>41702</v>
      </c>
      <c r="B1916" t="s">
        <v>7</v>
      </c>
      <c r="C1916" s="4">
        <v>8</v>
      </c>
      <c r="D1916" t="s">
        <v>15</v>
      </c>
      <c r="E1916">
        <f t="shared" si="29"/>
        <v>2014</v>
      </c>
      <c r="F1916" t="str">
        <f>VLOOKUP(D1916,SalesRep!$A$2:$B$15,2,0)</f>
        <v>South</v>
      </c>
      <c r="G1916" s="3">
        <f>VLOOKUP(B1916,Price!$A$2:$B$8,2,0)*C1916</f>
        <v>240</v>
      </c>
    </row>
    <row r="1917" spans="1:7" x14ac:dyDescent="0.25">
      <c r="A1917" s="2">
        <v>41953</v>
      </c>
      <c r="B1917" t="s">
        <v>11</v>
      </c>
      <c r="C1917" s="4">
        <v>38</v>
      </c>
      <c r="D1917" t="s">
        <v>30</v>
      </c>
      <c r="E1917">
        <f t="shared" si="29"/>
        <v>2014</v>
      </c>
      <c r="F1917" t="str">
        <f>VLOOKUP(D1917,SalesRep!$A$2:$B$15,2,0)</f>
        <v>South</v>
      </c>
      <c r="G1917" s="3">
        <f>VLOOKUP(B1917,Price!$A$2:$B$8,2,0)*C1917</f>
        <v>456</v>
      </c>
    </row>
    <row r="1918" spans="1:7" x14ac:dyDescent="0.25">
      <c r="A1918" s="2">
        <v>41665</v>
      </c>
      <c r="B1918" t="s">
        <v>8</v>
      </c>
      <c r="C1918" s="4">
        <v>33</v>
      </c>
      <c r="D1918" t="s">
        <v>15</v>
      </c>
      <c r="E1918">
        <f t="shared" si="29"/>
        <v>2014</v>
      </c>
      <c r="F1918" t="str">
        <f>VLOOKUP(D1918,SalesRep!$A$2:$B$15,2,0)</f>
        <v>South</v>
      </c>
      <c r="G1918" s="3">
        <f>VLOOKUP(B1918,Price!$A$2:$B$8,2,0)*C1918</f>
        <v>825</v>
      </c>
    </row>
    <row r="1919" spans="1:7" x14ac:dyDescent="0.25">
      <c r="A1919" s="2">
        <v>41743</v>
      </c>
      <c r="B1919" t="s">
        <v>11</v>
      </c>
      <c r="C1919" s="4">
        <v>215</v>
      </c>
      <c r="D1919" t="s">
        <v>13</v>
      </c>
      <c r="E1919">
        <f t="shared" si="29"/>
        <v>2014</v>
      </c>
      <c r="F1919" t="str">
        <f>VLOOKUP(D1919,SalesRep!$A$2:$B$15,2,0)</f>
        <v>East</v>
      </c>
      <c r="G1919" s="3">
        <f>VLOOKUP(B1919,Price!$A$2:$B$8,2,0)*C1919</f>
        <v>2580</v>
      </c>
    </row>
    <row r="1920" spans="1:7" x14ac:dyDescent="0.25">
      <c r="A1920" s="2">
        <v>42109</v>
      </c>
      <c r="B1920" t="s">
        <v>7</v>
      </c>
      <c r="C1920" s="4">
        <v>22</v>
      </c>
      <c r="D1920" t="s">
        <v>21</v>
      </c>
      <c r="E1920">
        <f t="shared" si="29"/>
        <v>2015</v>
      </c>
      <c r="F1920" t="str">
        <f>VLOOKUP(D1920,SalesRep!$A$2:$B$15,2,0)</f>
        <v>South</v>
      </c>
      <c r="G1920" s="3">
        <f>VLOOKUP(B1920,Price!$A$2:$B$8,2,0)*C1920</f>
        <v>660</v>
      </c>
    </row>
    <row r="1921" spans="1:7" x14ac:dyDescent="0.25">
      <c r="A1921" s="2">
        <v>41953</v>
      </c>
      <c r="B1921" t="s">
        <v>6</v>
      </c>
      <c r="C1921" s="4">
        <v>65</v>
      </c>
      <c r="D1921" t="s">
        <v>15</v>
      </c>
      <c r="E1921">
        <f t="shared" si="29"/>
        <v>2014</v>
      </c>
      <c r="F1921" t="str">
        <f>VLOOKUP(D1921,SalesRep!$A$2:$B$15,2,0)</f>
        <v>South</v>
      </c>
      <c r="G1921" s="3">
        <f>VLOOKUP(B1921,Price!$A$2:$B$8,2,0)*C1921</f>
        <v>195</v>
      </c>
    </row>
    <row r="1922" spans="1:7" x14ac:dyDescent="0.25">
      <c r="A1922" s="2">
        <v>42365</v>
      </c>
      <c r="B1922" t="s">
        <v>6</v>
      </c>
      <c r="C1922" s="4">
        <v>198</v>
      </c>
      <c r="D1922" t="s">
        <v>13</v>
      </c>
      <c r="E1922">
        <f t="shared" si="29"/>
        <v>2015</v>
      </c>
      <c r="F1922" t="str">
        <f>VLOOKUP(D1922,SalesRep!$A$2:$B$15,2,0)</f>
        <v>East</v>
      </c>
      <c r="G1922" s="3">
        <f>VLOOKUP(B1922,Price!$A$2:$B$8,2,0)*C1922</f>
        <v>594</v>
      </c>
    </row>
    <row r="1923" spans="1:7" x14ac:dyDescent="0.25">
      <c r="A1923" s="2">
        <v>42288</v>
      </c>
      <c r="B1923" t="s">
        <v>7</v>
      </c>
      <c r="C1923" s="4">
        <v>12</v>
      </c>
      <c r="D1923" t="s">
        <v>19</v>
      </c>
      <c r="E1923">
        <f t="shared" ref="E1923:E1986" si="30">YEAR(A1923)</f>
        <v>2015</v>
      </c>
      <c r="F1923" t="str">
        <f>VLOOKUP(D1923,SalesRep!$A$2:$B$15,2,0)</f>
        <v>NorthWest</v>
      </c>
      <c r="G1923" s="3">
        <f>VLOOKUP(B1923,Price!$A$2:$B$8,2,0)*C1923</f>
        <v>360</v>
      </c>
    </row>
    <row r="1924" spans="1:7" x14ac:dyDescent="0.25">
      <c r="A1924" s="2">
        <v>42263</v>
      </c>
      <c r="B1924" t="s">
        <v>10</v>
      </c>
      <c r="C1924" s="4">
        <v>88</v>
      </c>
      <c r="D1924" t="s">
        <v>13</v>
      </c>
      <c r="E1924">
        <f t="shared" si="30"/>
        <v>2015</v>
      </c>
      <c r="F1924" t="str">
        <f>VLOOKUP(D1924,SalesRep!$A$2:$B$15,2,0)</f>
        <v>East</v>
      </c>
      <c r="G1924" s="3">
        <f>VLOOKUP(B1924,Price!$A$2:$B$8,2,0)*C1924</f>
        <v>1672</v>
      </c>
    </row>
    <row r="1925" spans="1:7" x14ac:dyDescent="0.25">
      <c r="A1925" s="2">
        <v>42233</v>
      </c>
      <c r="B1925" t="s">
        <v>5</v>
      </c>
      <c r="C1925" s="4">
        <v>18</v>
      </c>
      <c r="D1925" t="s">
        <v>30</v>
      </c>
      <c r="E1925">
        <f t="shared" si="30"/>
        <v>2015</v>
      </c>
      <c r="F1925" t="str">
        <f>VLOOKUP(D1925,SalesRep!$A$2:$B$15,2,0)</f>
        <v>South</v>
      </c>
      <c r="G1925" s="3">
        <f>VLOOKUP(B1925,Price!$A$2:$B$8,2,0)*C1925</f>
        <v>774</v>
      </c>
    </row>
    <row r="1926" spans="1:7" x14ac:dyDescent="0.25">
      <c r="A1926" s="2">
        <v>41840</v>
      </c>
      <c r="B1926" t="s">
        <v>5</v>
      </c>
      <c r="C1926" s="4">
        <v>2</v>
      </c>
      <c r="D1926" t="s">
        <v>12</v>
      </c>
      <c r="E1926">
        <f t="shared" si="30"/>
        <v>2014</v>
      </c>
      <c r="F1926" t="str">
        <f>VLOOKUP(D1926,SalesRep!$A$2:$B$15,2,0)</f>
        <v>West</v>
      </c>
      <c r="G1926" s="3">
        <f>VLOOKUP(B1926,Price!$A$2:$B$8,2,0)*C1926</f>
        <v>86</v>
      </c>
    </row>
    <row r="1927" spans="1:7" x14ac:dyDescent="0.25">
      <c r="A1927" s="2">
        <v>41691</v>
      </c>
      <c r="B1927" t="s">
        <v>7</v>
      </c>
      <c r="C1927" s="4">
        <v>1</v>
      </c>
      <c r="D1927" t="s">
        <v>17</v>
      </c>
      <c r="E1927">
        <f t="shared" si="30"/>
        <v>2014</v>
      </c>
      <c r="F1927" t="str">
        <f>VLOOKUP(D1927,SalesRep!$A$2:$B$15,2,0)</f>
        <v>East</v>
      </c>
      <c r="G1927" s="3">
        <f>VLOOKUP(B1927,Price!$A$2:$B$8,2,0)*C1927</f>
        <v>30</v>
      </c>
    </row>
    <row r="1928" spans="1:7" x14ac:dyDescent="0.25">
      <c r="A1928" s="2">
        <v>42042</v>
      </c>
      <c r="B1928" t="s">
        <v>9</v>
      </c>
      <c r="C1928" s="4">
        <v>42</v>
      </c>
      <c r="D1928" t="s">
        <v>20</v>
      </c>
      <c r="E1928">
        <f t="shared" si="30"/>
        <v>2015</v>
      </c>
      <c r="F1928" t="str">
        <f>VLOOKUP(D1928,SalesRep!$A$2:$B$15,2,0)</f>
        <v>NorthWest</v>
      </c>
      <c r="G1928" s="3">
        <f>VLOOKUP(B1928,Price!$A$2:$B$8,2,0)*C1928</f>
        <v>1512</v>
      </c>
    </row>
    <row r="1929" spans="1:7" x14ac:dyDescent="0.25">
      <c r="A1929" s="2">
        <v>41669</v>
      </c>
      <c r="B1929" t="s">
        <v>8</v>
      </c>
      <c r="C1929" s="4">
        <v>46</v>
      </c>
      <c r="D1929" t="s">
        <v>21</v>
      </c>
      <c r="E1929">
        <f t="shared" si="30"/>
        <v>2014</v>
      </c>
      <c r="F1929" t="str">
        <f>VLOOKUP(D1929,SalesRep!$A$2:$B$15,2,0)</f>
        <v>South</v>
      </c>
      <c r="G1929" s="3">
        <f>VLOOKUP(B1929,Price!$A$2:$B$8,2,0)*C1929</f>
        <v>1150</v>
      </c>
    </row>
    <row r="1930" spans="1:7" x14ac:dyDescent="0.25">
      <c r="A1930" s="2">
        <v>42353</v>
      </c>
      <c r="B1930" t="s">
        <v>6</v>
      </c>
      <c r="C1930" s="4">
        <v>147</v>
      </c>
      <c r="D1930" t="s">
        <v>23</v>
      </c>
      <c r="E1930">
        <f t="shared" si="30"/>
        <v>2015</v>
      </c>
      <c r="F1930" t="str">
        <f>VLOOKUP(D1930,SalesRep!$A$2:$B$15,2,0)</f>
        <v>West</v>
      </c>
      <c r="G1930" s="3">
        <f>VLOOKUP(B1930,Price!$A$2:$B$8,2,0)*C1930</f>
        <v>441</v>
      </c>
    </row>
    <row r="1931" spans="1:7" x14ac:dyDescent="0.25">
      <c r="A1931" s="2">
        <v>42101</v>
      </c>
      <c r="B1931" t="s">
        <v>11</v>
      </c>
      <c r="C1931" s="4">
        <v>203</v>
      </c>
      <c r="D1931" t="s">
        <v>30</v>
      </c>
      <c r="E1931">
        <f t="shared" si="30"/>
        <v>2015</v>
      </c>
      <c r="F1931" t="str">
        <f>VLOOKUP(D1931,SalesRep!$A$2:$B$15,2,0)</f>
        <v>South</v>
      </c>
      <c r="G1931" s="3">
        <f>VLOOKUP(B1931,Price!$A$2:$B$8,2,0)*C1931</f>
        <v>2436</v>
      </c>
    </row>
    <row r="1932" spans="1:7" x14ac:dyDescent="0.25">
      <c r="A1932" s="2">
        <v>41649</v>
      </c>
      <c r="B1932" t="s">
        <v>11</v>
      </c>
      <c r="C1932" s="4">
        <v>149</v>
      </c>
      <c r="D1932" t="s">
        <v>12</v>
      </c>
      <c r="E1932">
        <f t="shared" si="30"/>
        <v>2014</v>
      </c>
      <c r="F1932" t="str">
        <f>VLOOKUP(D1932,SalesRep!$A$2:$B$15,2,0)</f>
        <v>West</v>
      </c>
      <c r="G1932" s="3">
        <f>VLOOKUP(B1932,Price!$A$2:$B$8,2,0)*C1932</f>
        <v>1788</v>
      </c>
    </row>
    <row r="1933" spans="1:7" x14ac:dyDescent="0.25">
      <c r="A1933" s="2">
        <v>42300</v>
      </c>
      <c r="B1933" t="s">
        <v>9</v>
      </c>
      <c r="C1933" s="4">
        <v>10</v>
      </c>
      <c r="D1933" t="s">
        <v>14</v>
      </c>
      <c r="E1933">
        <f t="shared" si="30"/>
        <v>2015</v>
      </c>
      <c r="F1933" t="str">
        <f>VLOOKUP(D1933,SalesRep!$A$2:$B$15,2,0)</f>
        <v>NorthWest</v>
      </c>
      <c r="G1933" s="3">
        <f>VLOOKUP(B1933,Price!$A$2:$B$8,2,0)*C1933</f>
        <v>360</v>
      </c>
    </row>
    <row r="1934" spans="1:7" x14ac:dyDescent="0.25">
      <c r="A1934" s="2">
        <v>41911</v>
      </c>
      <c r="B1934" t="s">
        <v>11</v>
      </c>
      <c r="C1934" s="4">
        <v>230</v>
      </c>
      <c r="D1934" t="s">
        <v>23</v>
      </c>
      <c r="E1934">
        <f t="shared" si="30"/>
        <v>2014</v>
      </c>
      <c r="F1934" t="str">
        <f>VLOOKUP(D1934,SalesRep!$A$2:$B$15,2,0)</f>
        <v>West</v>
      </c>
      <c r="G1934" s="3">
        <f>VLOOKUP(B1934,Price!$A$2:$B$8,2,0)*C1934</f>
        <v>2760</v>
      </c>
    </row>
    <row r="1935" spans="1:7" x14ac:dyDescent="0.25">
      <c r="A1935" s="2">
        <v>42284</v>
      </c>
      <c r="B1935" t="s">
        <v>10</v>
      </c>
      <c r="C1935" s="4">
        <v>30</v>
      </c>
      <c r="D1935" t="s">
        <v>19</v>
      </c>
      <c r="E1935">
        <f t="shared" si="30"/>
        <v>2015</v>
      </c>
      <c r="F1935" t="str">
        <f>VLOOKUP(D1935,SalesRep!$A$2:$B$15,2,0)</f>
        <v>NorthWest</v>
      </c>
      <c r="G1935" s="3">
        <f>VLOOKUP(B1935,Price!$A$2:$B$8,2,0)*C1935</f>
        <v>570</v>
      </c>
    </row>
    <row r="1936" spans="1:7" x14ac:dyDescent="0.25">
      <c r="A1936" s="2">
        <v>41844</v>
      </c>
      <c r="B1936" t="s">
        <v>6</v>
      </c>
      <c r="C1936" s="4">
        <v>123</v>
      </c>
      <c r="D1936" t="s">
        <v>20</v>
      </c>
      <c r="E1936">
        <f t="shared" si="30"/>
        <v>2014</v>
      </c>
      <c r="F1936" t="str">
        <f>VLOOKUP(D1936,SalesRep!$A$2:$B$15,2,0)</f>
        <v>NorthWest</v>
      </c>
      <c r="G1936" s="3">
        <f>VLOOKUP(B1936,Price!$A$2:$B$8,2,0)*C1936</f>
        <v>369</v>
      </c>
    </row>
    <row r="1937" spans="1:7" x14ac:dyDescent="0.25">
      <c r="A1937" s="2">
        <v>41773</v>
      </c>
      <c r="B1937" t="s">
        <v>7</v>
      </c>
      <c r="C1937" s="4">
        <v>24</v>
      </c>
      <c r="D1937" t="s">
        <v>12</v>
      </c>
      <c r="E1937">
        <f t="shared" si="30"/>
        <v>2014</v>
      </c>
      <c r="F1937" t="str">
        <f>VLOOKUP(D1937,SalesRep!$A$2:$B$15,2,0)</f>
        <v>West</v>
      </c>
      <c r="G1937" s="3">
        <f>VLOOKUP(B1937,Price!$A$2:$B$8,2,0)*C1937</f>
        <v>720</v>
      </c>
    </row>
    <row r="1938" spans="1:7" x14ac:dyDescent="0.25">
      <c r="A1938" s="2">
        <v>41875</v>
      </c>
      <c r="B1938" t="s">
        <v>8</v>
      </c>
      <c r="C1938" s="4">
        <v>8</v>
      </c>
      <c r="D1938" t="s">
        <v>22</v>
      </c>
      <c r="E1938">
        <f t="shared" si="30"/>
        <v>2014</v>
      </c>
      <c r="F1938" t="str">
        <f>VLOOKUP(D1938,SalesRep!$A$2:$B$15,2,0)</f>
        <v>East</v>
      </c>
      <c r="G1938" s="3">
        <f>VLOOKUP(B1938,Price!$A$2:$B$8,2,0)*C1938</f>
        <v>200</v>
      </c>
    </row>
    <row r="1939" spans="1:7" x14ac:dyDescent="0.25">
      <c r="A1939" s="2">
        <v>42074</v>
      </c>
      <c r="B1939" t="s">
        <v>8</v>
      </c>
      <c r="C1939" s="4">
        <v>7</v>
      </c>
      <c r="D1939" t="s">
        <v>19</v>
      </c>
      <c r="E1939">
        <f t="shared" si="30"/>
        <v>2015</v>
      </c>
      <c r="F1939" t="str">
        <f>VLOOKUP(D1939,SalesRep!$A$2:$B$15,2,0)</f>
        <v>NorthWest</v>
      </c>
      <c r="G1939" s="3">
        <f>VLOOKUP(B1939,Price!$A$2:$B$8,2,0)*C1939</f>
        <v>175</v>
      </c>
    </row>
    <row r="1940" spans="1:7" x14ac:dyDescent="0.25">
      <c r="A1940" s="2">
        <v>41852</v>
      </c>
      <c r="B1940" t="s">
        <v>8</v>
      </c>
      <c r="C1940" s="4">
        <v>13</v>
      </c>
      <c r="D1940" t="s">
        <v>30</v>
      </c>
      <c r="E1940">
        <f t="shared" si="30"/>
        <v>2014</v>
      </c>
      <c r="F1940" t="str">
        <f>VLOOKUP(D1940,SalesRep!$A$2:$B$15,2,0)</f>
        <v>South</v>
      </c>
      <c r="G1940" s="3">
        <f>VLOOKUP(B1940,Price!$A$2:$B$8,2,0)*C1940</f>
        <v>325</v>
      </c>
    </row>
    <row r="1941" spans="1:7" x14ac:dyDescent="0.25">
      <c r="A1941" s="2">
        <v>41752</v>
      </c>
      <c r="B1941" t="s">
        <v>10</v>
      </c>
      <c r="C1941" s="4">
        <v>73</v>
      </c>
      <c r="D1941" t="s">
        <v>18</v>
      </c>
      <c r="E1941">
        <f t="shared" si="30"/>
        <v>2014</v>
      </c>
      <c r="F1941" t="str">
        <f>VLOOKUP(D1941,SalesRep!$A$2:$B$15,2,0)</f>
        <v>West</v>
      </c>
      <c r="G1941" s="3">
        <f>VLOOKUP(B1941,Price!$A$2:$B$8,2,0)*C1941</f>
        <v>1387</v>
      </c>
    </row>
    <row r="1942" spans="1:7" x14ac:dyDescent="0.25">
      <c r="A1942" s="2">
        <v>41763</v>
      </c>
      <c r="B1942" t="s">
        <v>6</v>
      </c>
      <c r="C1942" s="4">
        <v>48</v>
      </c>
      <c r="D1942" t="s">
        <v>24</v>
      </c>
      <c r="E1942">
        <f t="shared" si="30"/>
        <v>2014</v>
      </c>
      <c r="F1942" t="str">
        <f>VLOOKUP(D1942,SalesRep!$A$2:$B$15,2,0)</f>
        <v>NorthWest</v>
      </c>
      <c r="G1942" s="3">
        <f>VLOOKUP(B1942,Price!$A$2:$B$8,2,0)*C1942</f>
        <v>144</v>
      </c>
    </row>
    <row r="1943" spans="1:7" x14ac:dyDescent="0.25">
      <c r="A1943" s="2">
        <v>42000</v>
      </c>
      <c r="B1943" t="s">
        <v>9</v>
      </c>
      <c r="C1943" s="4">
        <v>64</v>
      </c>
      <c r="D1943" t="s">
        <v>13</v>
      </c>
      <c r="E1943">
        <f t="shared" si="30"/>
        <v>2014</v>
      </c>
      <c r="F1943" t="str">
        <f>VLOOKUP(D1943,SalesRep!$A$2:$B$15,2,0)</f>
        <v>East</v>
      </c>
      <c r="G1943" s="3">
        <f>VLOOKUP(B1943,Price!$A$2:$B$8,2,0)*C1943</f>
        <v>2304</v>
      </c>
    </row>
    <row r="1944" spans="1:7" x14ac:dyDescent="0.25">
      <c r="A1944" s="2">
        <v>42128</v>
      </c>
      <c r="B1944" t="s">
        <v>11</v>
      </c>
      <c r="C1944" s="4">
        <v>157</v>
      </c>
      <c r="D1944" t="s">
        <v>22</v>
      </c>
      <c r="E1944">
        <f t="shared" si="30"/>
        <v>2015</v>
      </c>
      <c r="F1944" t="str">
        <f>VLOOKUP(D1944,SalesRep!$A$2:$B$15,2,0)</f>
        <v>East</v>
      </c>
      <c r="G1944" s="3">
        <f>VLOOKUP(B1944,Price!$A$2:$B$8,2,0)*C1944</f>
        <v>1884</v>
      </c>
    </row>
    <row r="1945" spans="1:7" x14ac:dyDescent="0.25">
      <c r="A1945" s="2">
        <v>41967</v>
      </c>
      <c r="B1945" t="s">
        <v>5</v>
      </c>
      <c r="C1945" s="4">
        <v>21</v>
      </c>
      <c r="D1945" t="s">
        <v>17</v>
      </c>
      <c r="E1945">
        <f t="shared" si="30"/>
        <v>2014</v>
      </c>
      <c r="F1945" t="str">
        <f>VLOOKUP(D1945,SalesRep!$A$2:$B$15,2,0)</f>
        <v>East</v>
      </c>
      <c r="G1945" s="3">
        <f>VLOOKUP(B1945,Price!$A$2:$B$8,2,0)*C1945</f>
        <v>903</v>
      </c>
    </row>
    <row r="1946" spans="1:7" x14ac:dyDescent="0.25">
      <c r="A1946" s="2">
        <v>42079</v>
      </c>
      <c r="B1946" t="s">
        <v>5</v>
      </c>
      <c r="C1946" s="4">
        <v>24</v>
      </c>
      <c r="D1946" t="s">
        <v>21</v>
      </c>
      <c r="E1946">
        <f t="shared" si="30"/>
        <v>2015</v>
      </c>
      <c r="F1946" t="str">
        <f>VLOOKUP(D1946,SalesRep!$A$2:$B$15,2,0)</f>
        <v>South</v>
      </c>
      <c r="G1946" s="3">
        <f>VLOOKUP(B1946,Price!$A$2:$B$8,2,0)*C1946</f>
        <v>1032</v>
      </c>
    </row>
    <row r="1947" spans="1:7" x14ac:dyDescent="0.25">
      <c r="A1947" s="2">
        <v>41808</v>
      </c>
      <c r="B1947" t="s">
        <v>8</v>
      </c>
      <c r="C1947" s="4">
        <v>29</v>
      </c>
      <c r="D1947" t="s">
        <v>16</v>
      </c>
      <c r="E1947">
        <f t="shared" si="30"/>
        <v>2014</v>
      </c>
      <c r="F1947" t="str">
        <f>VLOOKUP(D1947,SalesRep!$A$2:$B$15,2,0)</f>
        <v>West</v>
      </c>
      <c r="G1947" s="3">
        <f>VLOOKUP(B1947,Price!$A$2:$B$8,2,0)*C1947</f>
        <v>725</v>
      </c>
    </row>
    <row r="1948" spans="1:7" x14ac:dyDescent="0.25">
      <c r="A1948" s="2">
        <v>41835</v>
      </c>
      <c r="B1948" t="s">
        <v>8</v>
      </c>
      <c r="C1948" s="4">
        <v>8</v>
      </c>
      <c r="D1948" t="s">
        <v>23</v>
      </c>
      <c r="E1948">
        <f t="shared" si="30"/>
        <v>2014</v>
      </c>
      <c r="F1948" t="str">
        <f>VLOOKUP(D1948,SalesRep!$A$2:$B$15,2,0)</f>
        <v>West</v>
      </c>
      <c r="G1948" s="3">
        <f>VLOOKUP(B1948,Price!$A$2:$B$8,2,0)*C1948</f>
        <v>200</v>
      </c>
    </row>
    <row r="1949" spans="1:7" x14ac:dyDescent="0.25">
      <c r="A1949" s="2">
        <v>42053</v>
      </c>
      <c r="B1949" t="s">
        <v>7</v>
      </c>
      <c r="C1949" s="4">
        <v>19</v>
      </c>
      <c r="D1949" t="s">
        <v>14</v>
      </c>
      <c r="E1949">
        <f t="shared" si="30"/>
        <v>2015</v>
      </c>
      <c r="F1949" t="str">
        <f>VLOOKUP(D1949,SalesRep!$A$2:$B$15,2,0)</f>
        <v>NorthWest</v>
      </c>
      <c r="G1949" s="3">
        <f>VLOOKUP(B1949,Price!$A$2:$B$8,2,0)*C1949</f>
        <v>570</v>
      </c>
    </row>
    <row r="1950" spans="1:7" x14ac:dyDescent="0.25">
      <c r="A1950" s="2">
        <v>41857</v>
      </c>
      <c r="B1950" t="s">
        <v>8</v>
      </c>
      <c r="C1950" s="4">
        <v>34</v>
      </c>
      <c r="D1950" t="s">
        <v>18</v>
      </c>
      <c r="E1950">
        <f t="shared" si="30"/>
        <v>2014</v>
      </c>
      <c r="F1950" t="str">
        <f>VLOOKUP(D1950,SalesRep!$A$2:$B$15,2,0)</f>
        <v>West</v>
      </c>
      <c r="G1950" s="3">
        <f>VLOOKUP(B1950,Price!$A$2:$B$8,2,0)*C1950</f>
        <v>850</v>
      </c>
    </row>
    <row r="1951" spans="1:7" x14ac:dyDescent="0.25">
      <c r="A1951" s="2">
        <v>42232</v>
      </c>
      <c r="B1951" t="s">
        <v>5</v>
      </c>
      <c r="C1951" s="4">
        <v>11</v>
      </c>
      <c r="D1951" t="s">
        <v>24</v>
      </c>
      <c r="E1951">
        <f t="shared" si="30"/>
        <v>2015</v>
      </c>
      <c r="F1951" t="str">
        <f>VLOOKUP(D1951,SalesRep!$A$2:$B$15,2,0)</f>
        <v>NorthWest</v>
      </c>
      <c r="G1951" s="3">
        <f>VLOOKUP(B1951,Price!$A$2:$B$8,2,0)*C1951</f>
        <v>473</v>
      </c>
    </row>
    <row r="1952" spans="1:7" x14ac:dyDescent="0.25">
      <c r="A1952" s="2">
        <v>42023</v>
      </c>
      <c r="B1952" t="s">
        <v>6</v>
      </c>
      <c r="C1952" s="4">
        <v>55</v>
      </c>
      <c r="D1952" t="s">
        <v>13</v>
      </c>
      <c r="E1952">
        <f t="shared" si="30"/>
        <v>2015</v>
      </c>
      <c r="F1952" t="str">
        <f>VLOOKUP(D1952,SalesRep!$A$2:$B$15,2,0)</f>
        <v>East</v>
      </c>
      <c r="G1952" s="3">
        <f>VLOOKUP(B1952,Price!$A$2:$B$8,2,0)*C1952</f>
        <v>165</v>
      </c>
    </row>
    <row r="1953" spans="1:7" x14ac:dyDescent="0.25">
      <c r="A1953" s="2">
        <v>42201</v>
      </c>
      <c r="B1953" t="s">
        <v>8</v>
      </c>
      <c r="C1953" s="4">
        <v>18</v>
      </c>
      <c r="D1953" t="s">
        <v>22</v>
      </c>
      <c r="E1953">
        <f t="shared" si="30"/>
        <v>2015</v>
      </c>
      <c r="F1953" t="str">
        <f>VLOOKUP(D1953,SalesRep!$A$2:$B$15,2,0)</f>
        <v>East</v>
      </c>
      <c r="G1953" s="3">
        <f>VLOOKUP(B1953,Price!$A$2:$B$8,2,0)*C1953</f>
        <v>450</v>
      </c>
    </row>
    <row r="1954" spans="1:7" x14ac:dyDescent="0.25">
      <c r="A1954" s="2">
        <v>42005</v>
      </c>
      <c r="B1954" t="s">
        <v>10</v>
      </c>
      <c r="C1954" s="4">
        <v>18</v>
      </c>
      <c r="D1954" t="s">
        <v>23</v>
      </c>
      <c r="E1954">
        <f t="shared" si="30"/>
        <v>2015</v>
      </c>
      <c r="F1954" t="str">
        <f>VLOOKUP(D1954,SalesRep!$A$2:$B$15,2,0)</f>
        <v>West</v>
      </c>
      <c r="G1954" s="3">
        <f>VLOOKUP(B1954,Price!$A$2:$B$8,2,0)*C1954</f>
        <v>342</v>
      </c>
    </row>
    <row r="1955" spans="1:7" x14ac:dyDescent="0.25">
      <c r="A1955" s="2">
        <v>42043</v>
      </c>
      <c r="B1955" t="s">
        <v>10</v>
      </c>
      <c r="C1955" s="4">
        <v>45</v>
      </c>
      <c r="D1955" t="s">
        <v>21</v>
      </c>
      <c r="E1955">
        <f t="shared" si="30"/>
        <v>2015</v>
      </c>
      <c r="F1955" t="str">
        <f>VLOOKUP(D1955,SalesRep!$A$2:$B$15,2,0)</f>
        <v>South</v>
      </c>
      <c r="G1955" s="3">
        <f>VLOOKUP(B1955,Price!$A$2:$B$8,2,0)*C1955</f>
        <v>855</v>
      </c>
    </row>
    <row r="1956" spans="1:7" x14ac:dyDescent="0.25">
      <c r="A1956" s="2">
        <v>41812</v>
      </c>
      <c r="B1956" t="s">
        <v>8</v>
      </c>
      <c r="C1956" s="4">
        <v>28</v>
      </c>
      <c r="D1956" t="s">
        <v>12</v>
      </c>
      <c r="E1956">
        <f t="shared" si="30"/>
        <v>2014</v>
      </c>
      <c r="F1956" t="str">
        <f>VLOOKUP(D1956,SalesRep!$A$2:$B$15,2,0)</f>
        <v>West</v>
      </c>
      <c r="G1956" s="3">
        <f>VLOOKUP(B1956,Price!$A$2:$B$8,2,0)*C1956</f>
        <v>700</v>
      </c>
    </row>
    <row r="1957" spans="1:7" x14ac:dyDescent="0.25">
      <c r="A1957" s="2">
        <v>41816</v>
      </c>
      <c r="B1957" t="s">
        <v>6</v>
      </c>
      <c r="C1957" s="4">
        <v>68</v>
      </c>
      <c r="D1957" t="s">
        <v>21</v>
      </c>
      <c r="E1957">
        <f t="shared" si="30"/>
        <v>2014</v>
      </c>
      <c r="F1957" t="str">
        <f>VLOOKUP(D1957,SalesRep!$A$2:$B$15,2,0)</f>
        <v>South</v>
      </c>
      <c r="G1957" s="3">
        <f>VLOOKUP(B1957,Price!$A$2:$B$8,2,0)*C1957</f>
        <v>204</v>
      </c>
    </row>
    <row r="1958" spans="1:7" x14ac:dyDescent="0.25">
      <c r="A1958" s="2">
        <v>41901</v>
      </c>
      <c r="B1958" t="s">
        <v>8</v>
      </c>
      <c r="C1958" s="4">
        <v>48</v>
      </c>
      <c r="D1958" t="s">
        <v>23</v>
      </c>
      <c r="E1958">
        <f t="shared" si="30"/>
        <v>2014</v>
      </c>
      <c r="F1958" t="str">
        <f>VLOOKUP(D1958,SalesRep!$A$2:$B$15,2,0)</f>
        <v>West</v>
      </c>
      <c r="G1958" s="3">
        <f>VLOOKUP(B1958,Price!$A$2:$B$8,2,0)*C1958</f>
        <v>1200</v>
      </c>
    </row>
    <row r="1959" spans="1:7" x14ac:dyDescent="0.25">
      <c r="A1959" s="2">
        <v>42080</v>
      </c>
      <c r="B1959" t="s">
        <v>7</v>
      </c>
      <c r="C1959" s="4">
        <v>6</v>
      </c>
      <c r="D1959" t="s">
        <v>15</v>
      </c>
      <c r="E1959">
        <f t="shared" si="30"/>
        <v>2015</v>
      </c>
      <c r="F1959" t="str">
        <f>VLOOKUP(D1959,SalesRep!$A$2:$B$15,2,0)</f>
        <v>South</v>
      </c>
      <c r="G1959" s="3">
        <f>VLOOKUP(B1959,Price!$A$2:$B$8,2,0)*C1959</f>
        <v>180</v>
      </c>
    </row>
    <row r="1960" spans="1:7" x14ac:dyDescent="0.25">
      <c r="A1960" s="2">
        <v>42169</v>
      </c>
      <c r="B1960" t="s">
        <v>11</v>
      </c>
      <c r="C1960" s="4">
        <v>74</v>
      </c>
      <c r="D1960" t="s">
        <v>18</v>
      </c>
      <c r="E1960">
        <f t="shared" si="30"/>
        <v>2015</v>
      </c>
      <c r="F1960" t="str">
        <f>VLOOKUP(D1960,SalesRep!$A$2:$B$15,2,0)</f>
        <v>West</v>
      </c>
      <c r="G1960" s="3">
        <f>VLOOKUP(B1960,Price!$A$2:$B$8,2,0)*C1960</f>
        <v>888</v>
      </c>
    </row>
    <row r="1961" spans="1:7" x14ac:dyDescent="0.25">
      <c r="A1961" s="2">
        <v>42030</v>
      </c>
      <c r="B1961" t="s">
        <v>9</v>
      </c>
      <c r="C1961" s="4">
        <v>18</v>
      </c>
      <c r="D1961" t="s">
        <v>13</v>
      </c>
      <c r="E1961">
        <f t="shared" si="30"/>
        <v>2015</v>
      </c>
      <c r="F1961" t="str">
        <f>VLOOKUP(D1961,SalesRep!$A$2:$B$15,2,0)</f>
        <v>East</v>
      </c>
      <c r="G1961" s="3">
        <f>VLOOKUP(B1961,Price!$A$2:$B$8,2,0)*C1961</f>
        <v>648</v>
      </c>
    </row>
    <row r="1962" spans="1:7" x14ac:dyDescent="0.25">
      <c r="A1962" s="2">
        <v>42070</v>
      </c>
      <c r="B1962" t="s">
        <v>5</v>
      </c>
      <c r="C1962" s="4">
        <v>24</v>
      </c>
      <c r="D1962" t="s">
        <v>24</v>
      </c>
      <c r="E1962">
        <f t="shared" si="30"/>
        <v>2015</v>
      </c>
      <c r="F1962" t="str">
        <f>VLOOKUP(D1962,SalesRep!$A$2:$B$15,2,0)</f>
        <v>NorthWest</v>
      </c>
      <c r="G1962" s="3">
        <f>VLOOKUP(B1962,Price!$A$2:$B$8,2,0)*C1962</f>
        <v>1032</v>
      </c>
    </row>
    <row r="1963" spans="1:7" x14ac:dyDescent="0.25">
      <c r="A1963" s="2">
        <v>41804</v>
      </c>
      <c r="B1963" t="s">
        <v>7</v>
      </c>
      <c r="C1963" s="4">
        <v>16</v>
      </c>
      <c r="D1963" t="s">
        <v>22</v>
      </c>
      <c r="E1963">
        <f t="shared" si="30"/>
        <v>2014</v>
      </c>
      <c r="F1963" t="str">
        <f>VLOOKUP(D1963,SalesRep!$A$2:$B$15,2,0)</f>
        <v>East</v>
      </c>
      <c r="G1963" s="3">
        <f>VLOOKUP(B1963,Price!$A$2:$B$8,2,0)*C1963</f>
        <v>480</v>
      </c>
    </row>
    <row r="1964" spans="1:7" x14ac:dyDescent="0.25">
      <c r="A1964" s="2">
        <v>42019</v>
      </c>
      <c r="B1964" t="s">
        <v>7</v>
      </c>
      <c r="C1964" s="4">
        <v>12</v>
      </c>
      <c r="D1964" t="s">
        <v>12</v>
      </c>
      <c r="E1964">
        <f t="shared" si="30"/>
        <v>2015</v>
      </c>
      <c r="F1964" t="str">
        <f>VLOOKUP(D1964,SalesRep!$A$2:$B$15,2,0)</f>
        <v>West</v>
      </c>
      <c r="G1964" s="3">
        <f>VLOOKUP(B1964,Price!$A$2:$B$8,2,0)*C1964</f>
        <v>360</v>
      </c>
    </row>
    <row r="1965" spans="1:7" x14ac:dyDescent="0.25">
      <c r="A1965" s="2">
        <v>41787</v>
      </c>
      <c r="B1965" t="s">
        <v>8</v>
      </c>
      <c r="C1965" s="4">
        <v>31</v>
      </c>
      <c r="D1965" t="s">
        <v>20</v>
      </c>
      <c r="E1965">
        <f t="shared" si="30"/>
        <v>2014</v>
      </c>
      <c r="F1965" t="str">
        <f>VLOOKUP(D1965,SalesRep!$A$2:$B$15,2,0)</f>
        <v>NorthWest</v>
      </c>
      <c r="G1965" s="3">
        <f>VLOOKUP(B1965,Price!$A$2:$B$8,2,0)*C1965</f>
        <v>775</v>
      </c>
    </row>
    <row r="1966" spans="1:7" x14ac:dyDescent="0.25">
      <c r="A1966" s="2">
        <v>42093</v>
      </c>
      <c r="B1966" t="s">
        <v>5</v>
      </c>
      <c r="C1966" s="4">
        <v>17</v>
      </c>
      <c r="D1966" t="s">
        <v>17</v>
      </c>
      <c r="E1966">
        <f t="shared" si="30"/>
        <v>2015</v>
      </c>
      <c r="F1966" t="str">
        <f>VLOOKUP(D1966,SalesRep!$A$2:$B$15,2,0)</f>
        <v>East</v>
      </c>
      <c r="G1966" s="3">
        <f>VLOOKUP(B1966,Price!$A$2:$B$8,2,0)*C1966</f>
        <v>731</v>
      </c>
    </row>
    <row r="1967" spans="1:7" x14ac:dyDescent="0.25">
      <c r="A1967" s="2">
        <v>41733</v>
      </c>
      <c r="B1967" t="s">
        <v>8</v>
      </c>
      <c r="C1967" s="4">
        <v>48</v>
      </c>
      <c r="D1967" t="s">
        <v>13</v>
      </c>
      <c r="E1967">
        <f t="shared" si="30"/>
        <v>2014</v>
      </c>
      <c r="F1967" t="str">
        <f>VLOOKUP(D1967,SalesRep!$A$2:$B$15,2,0)</f>
        <v>East</v>
      </c>
      <c r="G1967" s="3">
        <f>VLOOKUP(B1967,Price!$A$2:$B$8,2,0)*C1967</f>
        <v>1200</v>
      </c>
    </row>
    <row r="1968" spans="1:7" x14ac:dyDescent="0.25">
      <c r="A1968" s="2">
        <v>41839</v>
      </c>
      <c r="B1968" t="s">
        <v>11</v>
      </c>
      <c r="C1968" s="4">
        <v>89</v>
      </c>
      <c r="D1968" t="s">
        <v>13</v>
      </c>
      <c r="E1968">
        <f t="shared" si="30"/>
        <v>2014</v>
      </c>
      <c r="F1968" t="str">
        <f>VLOOKUP(D1968,SalesRep!$A$2:$B$15,2,0)</f>
        <v>East</v>
      </c>
      <c r="G1968" s="3">
        <f>VLOOKUP(B1968,Price!$A$2:$B$8,2,0)*C1968</f>
        <v>1068</v>
      </c>
    </row>
    <row r="1969" spans="1:7" x14ac:dyDescent="0.25">
      <c r="A1969" s="2">
        <v>41865</v>
      </c>
      <c r="B1969" t="s">
        <v>7</v>
      </c>
      <c r="C1969" s="4">
        <v>9</v>
      </c>
      <c r="D1969" t="s">
        <v>12</v>
      </c>
      <c r="E1969">
        <f t="shared" si="30"/>
        <v>2014</v>
      </c>
      <c r="F1969" t="str">
        <f>VLOOKUP(D1969,SalesRep!$A$2:$B$15,2,0)</f>
        <v>West</v>
      </c>
      <c r="G1969" s="3">
        <f>VLOOKUP(B1969,Price!$A$2:$B$8,2,0)*C1969</f>
        <v>270</v>
      </c>
    </row>
    <row r="1970" spans="1:7" x14ac:dyDescent="0.25">
      <c r="A1970" s="2">
        <v>42148</v>
      </c>
      <c r="B1970" t="s">
        <v>8</v>
      </c>
      <c r="C1970" s="4">
        <v>2</v>
      </c>
      <c r="D1970" t="s">
        <v>18</v>
      </c>
      <c r="E1970">
        <f t="shared" si="30"/>
        <v>2015</v>
      </c>
      <c r="F1970" t="str">
        <f>VLOOKUP(D1970,SalesRep!$A$2:$B$15,2,0)</f>
        <v>West</v>
      </c>
      <c r="G1970" s="3">
        <f>VLOOKUP(B1970,Price!$A$2:$B$8,2,0)*C1970</f>
        <v>50</v>
      </c>
    </row>
    <row r="1971" spans="1:7" x14ac:dyDescent="0.25">
      <c r="A1971" s="2">
        <v>42298</v>
      </c>
      <c r="B1971" t="s">
        <v>6</v>
      </c>
      <c r="C1971" s="4">
        <v>94</v>
      </c>
      <c r="D1971" t="s">
        <v>20</v>
      </c>
      <c r="E1971">
        <f t="shared" si="30"/>
        <v>2015</v>
      </c>
      <c r="F1971" t="str">
        <f>VLOOKUP(D1971,SalesRep!$A$2:$B$15,2,0)</f>
        <v>NorthWest</v>
      </c>
      <c r="G1971" s="3">
        <f>VLOOKUP(B1971,Price!$A$2:$B$8,2,0)*C1971</f>
        <v>282</v>
      </c>
    </row>
    <row r="1972" spans="1:7" x14ac:dyDescent="0.25">
      <c r="A1972" s="2">
        <v>41906</v>
      </c>
      <c r="B1972" t="s">
        <v>8</v>
      </c>
      <c r="C1972" s="4">
        <v>39</v>
      </c>
      <c r="D1972" t="s">
        <v>15</v>
      </c>
      <c r="E1972">
        <f t="shared" si="30"/>
        <v>2014</v>
      </c>
      <c r="F1972" t="str">
        <f>VLOOKUP(D1972,SalesRep!$A$2:$B$15,2,0)</f>
        <v>South</v>
      </c>
      <c r="G1972" s="3">
        <f>VLOOKUP(B1972,Price!$A$2:$B$8,2,0)*C1972</f>
        <v>975</v>
      </c>
    </row>
    <row r="1973" spans="1:7" x14ac:dyDescent="0.25">
      <c r="A1973" s="2">
        <v>41995</v>
      </c>
      <c r="B1973" t="s">
        <v>5</v>
      </c>
      <c r="C1973" s="4">
        <v>11</v>
      </c>
      <c r="D1973" t="s">
        <v>24</v>
      </c>
      <c r="E1973">
        <f t="shared" si="30"/>
        <v>2014</v>
      </c>
      <c r="F1973" t="str">
        <f>VLOOKUP(D1973,SalesRep!$A$2:$B$15,2,0)</f>
        <v>NorthWest</v>
      </c>
      <c r="G1973" s="3">
        <f>VLOOKUP(B1973,Price!$A$2:$B$8,2,0)*C1973</f>
        <v>473</v>
      </c>
    </row>
    <row r="1974" spans="1:7" x14ac:dyDescent="0.25">
      <c r="A1974" s="2">
        <v>42190</v>
      </c>
      <c r="B1974" t="s">
        <v>9</v>
      </c>
      <c r="C1974" s="4">
        <v>9</v>
      </c>
      <c r="D1974" t="s">
        <v>22</v>
      </c>
      <c r="E1974">
        <f t="shared" si="30"/>
        <v>2015</v>
      </c>
      <c r="F1974" t="str">
        <f>VLOOKUP(D1974,SalesRep!$A$2:$B$15,2,0)</f>
        <v>East</v>
      </c>
      <c r="G1974" s="3">
        <f>VLOOKUP(B1974,Price!$A$2:$B$8,2,0)*C1974</f>
        <v>324</v>
      </c>
    </row>
    <row r="1975" spans="1:7" x14ac:dyDescent="0.25">
      <c r="A1975" s="2">
        <v>41775</v>
      </c>
      <c r="B1975" t="s">
        <v>6</v>
      </c>
      <c r="C1975" s="4">
        <v>140</v>
      </c>
      <c r="D1975" t="s">
        <v>12</v>
      </c>
      <c r="E1975">
        <f t="shared" si="30"/>
        <v>2014</v>
      </c>
      <c r="F1975" t="str">
        <f>VLOOKUP(D1975,SalesRep!$A$2:$B$15,2,0)</f>
        <v>West</v>
      </c>
      <c r="G1975" s="3">
        <f>VLOOKUP(B1975,Price!$A$2:$B$8,2,0)*C1975</f>
        <v>420</v>
      </c>
    </row>
    <row r="1976" spans="1:7" x14ac:dyDescent="0.25">
      <c r="A1976" s="2">
        <v>41868</v>
      </c>
      <c r="B1976" t="s">
        <v>7</v>
      </c>
      <c r="C1976" s="4">
        <v>24</v>
      </c>
      <c r="D1976" t="s">
        <v>20</v>
      </c>
      <c r="E1976">
        <f t="shared" si="30"/>
        <v>2014</v>
      </c>
      <c r="F1976" t="str">
        <f>VLOOKUP(D1976,SalesRep!$A$2:$B$15,2,0)</f>
        <v>NorthWest</v>
      </c>
      <c r="G1976" s="3">
        <f>VLOOKUP(B1976,Price!$A$2:$B$8,2,0)*C1976</f>
        <v>720</v>
      </c>
    </row>
    <row r="1977" spans="1:7" x14ac:dyDescent="0.25">
      <c r="A1977" s="2">
        <v>41770</v>
      </c>
      <c r="B1977" t="s">
        <v>6</v>
      </c>
      <c r="C1977" s="4">
        <v>73</v>
      </c>
      <c r="D1977" t="s">
        <v>15</v>
      </c>
      <c r="E1977">
        <f t="shared" si="30"/>
        <v>2014</v>
      </c>
      <c r="F1977" t="str">
        <f>VLOOKUP(D1977,SalesRep!$A$2:$B$15,2,0)</f>
        <v>South</v>
      </c>
      <c r="G1977" s="3">
        <f>VLOOKUP(B1977,Price!$A$2:$B$8,2,0)*C1977</f>
        <v>219</v>
      </c>
    </row>
    <row r="1978" spans="1:7" x14ac:dyDescent="0.25">
      <c r="A1978" s="2">
        <v>42199</v>
      </c>
      <c r="B1978" t="s">
        <v>10</v>
      </c>
      <c r="C1978" s="4">
        <v>58</v>
      </c>
      <c r="D1978" t="s">
        <v>17</v>
      </c>
      <c r="E1978">
        <f t="shared" si="30"/>
        <v>2015</v>
      </c>
      <c r="F1978" t="str">
        <f>VLOOKUP(D1978,SalesRep!$A$2:$B$15,2,0)</f>
        <v>East</v>
      </c>
      <c r="G1978" s="3">
        <f>VLOOKUP(B1978,Price!$A$2:$B$8,2,0)*C1978</f>
        <v>1102</v>
      </c>
    </row>
    <row r="1979" spans="1:7" x14ac:dyDescent="0.25">
      <c r="A1979" s="2">
        <v>42244</v>
      </c>
      <c r="B1979" t="s">
        <v>11</v>
      </c>
      <c r="C1979" s="4">
        <v>66</v>
      </c>
      <c r="D1979" t="s">
        <v>17</v>
      </c>
      <c r="E1979">
        <f t="shared" si="30"/>
        <v>2015</v>
      </c>
      <c r="F1979" t="str">
        <f>VLOOKUP(D1979,SalesRep!$A$2:$B$15,2,0)</f>
        <v>East</v>
      </c>
      <c r="G1979" s="3">
        <f>VLOOKUP(B1979,Price!$A$2:$B$8,2,0)*C1979</f>
        <v>792</v>
      </c>
    </row>
    <row r="1980" spans="1:7" x14ac:dyDescent="0.25">
      <c r="A1980" s="2">
        <v>42320</v>
      </c>
      <c r="B1980" t="s">
        <v>6</v>
      </c>
      <c r="C1980" s="4">
        <v>116</v>
      </c>
      <c r="D1980" t="s">
        <v>24</v>
      </c>
      <c r="E1980">
        <f t="shared" si="30"/>
        <v>2015</v>
      </c>
      <c r="F1980" t="str">
        <f>VLOOKUP(D1980,SalesRep!$A$2:$B$15,2,0)</f>
        <v>NorthWest</v>
      </c>
      <c r="G1980" s="3">
        <f>VLOOKUP(B1980,Price!$A$2:$B$8,2,0)*C1980</f>
        <v>348</v>
      </c>
    </row>
    <row r="1981" spans="1:7" x14ac:dyDescent="0.25">
      <c r="A1981" s="2">
        <v>42110</v>
      </c>
      <c r="B1981" t="s">
        <v>6</v>
      </c>
      <c r="C1981" s="4">
        <v>142</v>
      </c>
      <c r="D1981" t="s">
        <v>19</v>
      </c>
      <c r="E1981">
        <f t="shared" si="30"/>
        <v>2015</v>
      </c>
      <c r="F1981" t="str">
        <f>VLOOKUP(D1981,SalesRep!$A$2:$B$15,2,0)</f>
        <v>NorthWest</v>
      </c>
      <c r="G1981" s="3">
        <f>VLOOKUP(B1981,Price!$A$2:$B$8,2,0)*C1981</f>
        <v>426</v>
      </c>
    </row>
    <row r="1982" spans="1:7" x14ac:dyDescent="0.25">
      <c r="A1982" s="2">
        <v>42347</v>
      </c>
      <c r="B1982" t="s">
        <v>10</v>
      </c>
      <c r="C1982" s="4">
        <v>53</v>
      </c>
      <c r="D1982" t="s">
        <v>20</v>
      </c>
      <c r="E1982">
        <f t="shared" si="30"/>
        <v>2015</v>
      </c>
      <c r="F1982" t="str">
        <f>VLOOKUP(D1982,SalesRep!$A$2:$B$15,2,0)</f>
        <v>NorthWest</v>
      </c>
      <c r="G1982" s="3">
        <f>VLOOKUP(B1982,Price!$A$2:$B$8,2,0)*C1982</f>
        <v>1007</v>
      </c>
    </row>
    <row r="1983" spans="1:7" x14ac:dyDescent="0.25">
      <c r="A1983" s="2">
        <v>42040</v>
      </c>
      <c r="B1983" t="s">
        <v>11</v>
      </c>
      <c r="C1983" s="4">
        <v>365</v>
      </c>
      <c r="D1983" t="s">
        <v>13</v>
      </c>
      <c r="E1983">
        <f t="shared" si="30"/>
        <v>2015</v>
      </c>
      <c r="F1983" t="str">
        <f>VLOOKUP(D1983,SalesRep!$A$2:$B$15,2,0)</f>
        <v>East</v>
      </c>
      <c r="G1983" s="3">
        <f>VLOOKUP(B1983,Price!$A$2:$B$8,2,0)*C1983</f>
        <v>4380</v>
      </c>
    </row>
    <row r="1984" spans="1:7" x14ac:dyDescent="0.25">
      <c r="A1984" s="2">
        <v>42134</v>
      </c>
      <c r="B1984" t="s">
        <v>7</v>
      </c>
      <c r="C1984" s="4">
        <v>11</v>
      </c>
      <c r="D1984" t="s">
        <v>17</v>
      </c>
      <c r="E1984">
        <f t="shared" si="30"/>
        <v>2015</v>
      </c>
      <c r="F1984" t="str">
        <f>VLOOKUP(D1984,SalesRep!$A$2:$B$15,2,0)</f>
        <v>East</v>
      </c>
      <c r="G1984" s="3">
        <f>VLOOKUP(B1984,Price!$A$2:$B$8,2,0)*C1984</f>
        <v>330</v>
      </c>
    </row>
    <row r="1985" spans="1:7" x14ac:dyDescent="0.25">
      <c r="A1985" s="2">
        <v>41977</v>
      </c>
      <c r="B1985" t="s">
        <v>11</v>
      </c>
      <c r="C1985" s="4">
        <v>316</v>
      </c>
      <c r="D1985" t="s">
        <v>24</v>
      </c>
      <c r="E1985">
        <f t="shared" si="30"/>
        <v>2014</v>
      </c>
      <c r="F1985" t="str">
        <f>VLOOKUP(D1985,SalesRep!$A$2:$B$15,2,0)</f>
        <v>NorthWest</v>
      </c>
      <c r="G1985" s="3">
        <f>VLOOKUP(B1985,Price!$A$2:$B$8,2,0)*C1985</f>
        <v>3792</v>
      </c>
    </row>
    <row r="1986" spans="1:7" x14ac:dyDescent="0.25">
      <c r="A1986" s="2">
        <v>42077</v>
      </c>
      <c r="B1986" t="s">
        <v>7</v>
      </c>
      <c r="C1986" s="4">
        <v>6</v>
      </c>
      <c r="D1986" t="s">
        <v>20</v>
      </c>
      <c r="E1986">
        <f t="shared" si="30"/>
        <v>2015</v>
      </c>
      <c r="F1986" t="str">
        <f>VLOOKUP(D1986,SalesRep!$A$2:$B$15,2,0)</f>
        <v>NorthWest</v>
      </c>
      <c r="G1986" s="3">
        <f>VLOOKUP(B1986,Price!$A$2:$B$8,2,0)*C1986</f>
        <v>180</v>
      </c>
    </row>
    <row r="1987" spans="1:7" x14ac:dyDescent="0.25">
      <c r="A1987" s="2">
        <v>41771</v>
      </c>
      <c r="B1987" t="s">
        <v>9</v>
      </c>
      <c r="C1987" s="4">
        <v>16</v>
      </c>
      <c r="D1987" t="s">
        <v>23</v>
      </c>
      <c r="E1987">
        <f t="shared" ref="E1987:E2050" si="31">YEAR(A1987)</f>
        <v>2014</v>
      </c>
      <c r="F1987" t="str">
        <f>VLOOKUP(D1987,SalesRep!$A$2:$B$15,2,0)</f>
        <v>West</v>
      </c>
      <c r="G1987" s="3">
        <f>VLOOKUP(B1987,Price!$A$2:$B$8,2,0)*C1987</f>
        <v>576</v>
      </c>
    </row>
    <row r="1988" spans="1:7" x14ac:dyDescent="0.25">
      <c r="A1988" s="2">
        <v>41770</v>
      </c>
      <c r="B1988" t="s">
        <v>7</v>
      </c>
      <c r="C1988" s="4">
        <v>21</v>
      </c>
      <c r="D1988" t="s">
        <v>12</v>
      </c>
      <c r="E1988">
        <f t="shared" si="31"/>
        <v>2014</v>
      </c>
      <c r="F1988" t="str">
        <f>VLOOKUP(D1988,SalesRep!$A$2:$B$15,2,0)</f>
        <v>West</v>
      </c>
      <c r="G1988" s="3">
        <f>VLOOKUP(B1988,Price!$A$2:$B$8,2,0)*C1988</f>
        <v>630</v>
      </c>
    </row>
    <row r="1989" spans="1:7" x14ac:dyDescent="0.25">
      <c r="A1989" s="2">
        <v>42229</v>
      </c>
      <c r="B1989" t="s">
        <v>6</v>
      </c>
      <c r="C1989" s="4">
        <v>163</v>
      </c>
      <c r="D1989" t="s">
        <v>19</v>
      </c>
      <c r="E1989">
        <f t="shared" si="31"/>
        <v>2015</v>
      </c>
      <c r="F1989" t="str">
        <f>VLOOKUP(D1989,SalesRep!$A$2:$B$15,2,0)</f>
        <v>NorthWest</v>
      </c>
      <c r="G1989" s="3">
        <f>VLOOKUP(B1989,Price!$A$2:$B$8,2,0)*C1989</f>
        <v>489</v>
      </c>
    </row>
    <row r="1990" spans="1:7" x14ac:dyDescent="0.25">
      <c r="A1990" s="2">
        <v>42248</v>
      </c>
      <c r="B1990" t="s">
        <v>5</v>
      </c>
      <c r="C1990" s="4">
        <v>1</v>
      </c>
      <c r="D1990" t="s">
        <v>12</v>
      </c>
      <c r="E1990">
        <f t="shared" si="31"/>
        <v>2015</v>
      </c>
      <c r="F1990" t="str">
        <f>VLOOKUP(D1990,SalesRep!$A$2:$B$15,2,0)</f>
        <v>West</v>
      </c>
      <c r="G1990" s="3">
        <f>VLOOKUP(B1990,Price!$A$2:$B$8,2,0)*C1990</f>
        <v>43</v>
      </c>
    </row>
    <row r="1991" spans="1:7" x14ac:dyDescent="0.25">
      <c r="A1991" s="2">
        <v>42016</v>
      </c>
      <c r="B1991" t="s">
        <v>7</v>
      </c>
      <c r="C1991" s="4">
        <v>20</v>
      </c>
      <c r="D1991" t="s">
        <v>15</v>
      </c>
      <c r="E1991">
        <f t="shared" si="31"/>
        <v>2015</v>
      </c>
      <c r="F1991" t="str">
        <f>VLOOKUP(D1991,SalesRep!$A$2:$B$15,2,0)</f>
        <v>South</v>
      </c>
      <c r="G1991" s="3">
        <f>VLOOKUP(B1991,Price!$A$2:$B$8,2,0)*C1991</f>
        <v>600</v>
      </c>
    </row>
    <row r="1992" spans="1:7" x14ac:dyDescent="0.25">
      <c r="A1992" s="2">
        <v>41732</v>
      </c>
      <c r="B1992" t="s">
        <v>10</v>
      </c>
      <c r="C1992" s="4">
        <v>15</v>
      </c>
      <c r="D1992" t="s">
        <v>14</v>
      </c>
      <c r="E1992">
        <f t="shared" si="31"/>
        <v>2014</v>
      </c>
      <c r="F1992" t="str">
        <f>VLOOKUP(D1992,SalesRep!$A$2:$B$15,2,0)</f>
        <v>NorthWest</v>
      </c>
      <c r="G1992" s="3">
        <f>VLOOKUP(B1992,Price!$A$2:$B$8,2,0)*C1992</f>
        <v>285</v>
      </c>
    </row>
    <row r="1993" spans="1:7" x14ac:dyDescent="0.25">
      <c r="A1993" s="2">
        <v>41926</v>
      </c>
      <c r="B1993" t="s">
        <v>10</v>
      </c>
      <c r="C1993" s="4">
        <v>99</v>
      </c>
      <c r="D1993" t="s">
        <v>22</v>
      </c>
      <c r="E1993">
        <f t="shared" si="31"/>
        <v>2014</v>
      </c>
      <c r="F1993" t="str">
        <f>VLOOKUP(D1993,SalesRep!$A$2:$B$15,2,0)</f>
        <v>East</v>
      </c>
      <c r="G1993" s="3">
        <f>VLOOKUP(B1993,Price!$A$2:$B$8,2,0)*C1993</f>
        <v>1881</v>
      </c>
    </row>
    <row r="1994" spans="1:7" x14ac:dyDescent="0.25">
      <c r="A1994" s="2">
        <v>42181</v>
      </c>
      <c r="B1994" t="s">
        <v>10</v>
      </c>
      <c r="C1994" s="4">
        <v>2</v>
      </c>
      <c r="D1994" t="s">
        <v>13</v>
      </c>
      <c r="E1994">
        <f t="shared" si="31"/>
        <v>2015</v>
      </c>
      <c r="F1994" t="str">
        <f>VLOOKUP(D1994,SalesRep!$A$2:$B$15,2,0)</f>
        <v>East</v>
      </c>
      <c r="G1994" s="3">
        <f>VLOOKUP(B1994,Price!$A$2:$B$8,2,0)*C1994</f>
        <v>38</v>
      </c>
    </row>
    <row r="1995" spans="1:7" x14ac:dyDescent="0.25">
      <c r="A1995" s="2">
        <v>41680</v>
      </c>
      <c r="B1995" t="s">
        <v>6</v>
      </c>
      <c r="C1995" s="4">
        <v>128</v>
      </c>
      <c r="D1995" t="s">
        <v>22</v>
      </c>
      <c r="E1995">
        <f t="shared" si="31"/>
        <v>2014</v>
      </c>
      <c r="F1995" t="str">
        <f>VLOOKUP(D1995,SalesRep!$A$2:$B$15,2,0)</f>
        <v>East</v>
      </c>
      <c r="G1995" s="3">
        <f>VLOOKUP(B1995,Price!$A$2:$B$8,2,0)*C1995</f>
        <v>384</v>
      </c>
    </row>
    <row r="1996" spans="1:7" x14ac:dyDescent="0.25">
      <c r="A1996" s="2">
        <v>42136</v>
      </c>
      <c r="B1996" t="s">
        <v>11</v>
      </c>
      <c r="C1996" s="4">
        <v>280</v>
      </c>
      <c r="D1996" t="s">
        <v>12</v>
      </c>
      <c r="E1996">
        <f t="shared" si="31"/>
        <v>2015</v>
      </c>
      <c r="F1996" t="str">
        <f>VLOOKUP(D1996,SalesRep!$A$2:$B$15,2,0)</f>
        <v>West</v>
      </c>
      <c r="G1996" s="3">
        <f>VLOOKUP(B1996,Price!$A$2:$B$8,2,0)*C1996</f>
        <v>3360</v>
      </c>
    </row>
    <row r="1997" spans="1:7" x14ac:dyDescent="0.25">
      <c r="A1997" s="2">
        <v>41711</v>
      </c>
      <c r="B1997" t="s">
        <v>7</v>
      </c>
      <c r="C1997" s="4">
        <v>14</v>
      </c>
      <c r="D1997" t="s">
        <v>20</v>
      </c>
      <c r="E1997">
        <f t="shared" si="31"/>
        <v>2014</v>
      </c>
      <c r="F1997" t="str">
        <f>VLOOKUP(D1997,SalesRep!$A$2:$B$15,2,0)</f>
        <v>NorthWest</v>
      </c>
      <c r="G1997" s="3">
        <f>VLOOKUP(B1997,Price!$A$2:$B$8,2,0)*C1997</f>
        <v>420</v>
      </c>
    </row>
    <row r="1998" spans="1:7" x14ac:dyDescent="0.25">
      <c r="A1998" s="2">
        <v>42124</v>
      </c>
      <c r="B1998" t="s">
        <v>8</v>
      </c>
      <c r="C1998" s="4">
        <v>43</v>
      </c>
      <c r="D1998" t="s">
        <v>16</v>
      </c>
      <c r="E1998">
        <f t="shared" si="31"/>
        <v>2015</v>
      </c>
      <c r="F1998" t="str">
        <f>VLOOKUP(D1998,SalesRep!$A$2:$B$15,2,0)</f>
        <v>West</v>
      </c>
      <c r="G1998" s="3">
        <f>VLOOKUP(B1998,Price!$A$2:$B$8,2,0)*C1998</f>
        <v>1075</v>
      </c>
    </row>
    <row r="1999" spans="1:7" x14ac:dyDescent="0.25">
      <c r="A1999" s="2">
        <v>42004</v>
      </c>
      <c r="B1999" t="s">
        <v>8</v>
      </c>
      <c r="C1999" s="4">
        <v>27</v>
      </c>
      <c r="D1999" t="s">
        <v>12</v>
      </c>
      <c r="E1999">
        <f t="shared" si="31"/>
        <v>2014</v>
      </c>
      <c r="F1999" t="str">
        <f>VLOOKUP(D1999,SalesRep!$A$2:$B$15,2,0)</f>
        <v>West</v>
      </c>
      <c r="G1999" s="3">
        <f>VLOOKUP(B1999,Price!$A$2:$B$8,2,0)*C1999</f>
        <v>675</v>
      </c>
    </row>
    <row r="2000" spans="1:7" x14ac:dyDescent="0.25">
      <c r="A2000" s="2">
        <v>42005</v>
      </c>
      <c r="B2000" t="s">
        <v>11</v>
      </c>
      <c r="C2000" s="4">
        <v>255</v>
      </c>
      <c r="D2000" t="s">
        <v>16</v>
      </c>
      <c r="E2000">
        <f t="shared" si="31"/>
        <v>2015</v>
      </c>
      <c r="F2000" t="str">
        <f>VLOOKUP(D2000,SalesRep!$A$2:$B$15,2,0)</f>
        <v>West</v>
      </c>
      <c r="G2000" s="3">
        <f>VLOOKUP(B2000,Price!$A$2:$B$8,2,0)*C2000</f>
        <v>3060</v>
      </c>
    </row>
    <row r="2001" spans="1:7" x14ac:dyDescent="0.25">
      <c r="A2001" s="2">
        <v>41765</v>
      </c>
      <c r="B2001" t="s">
        <v>6</v>
      </c>
      <c r="C2001" s="4">
        <v>186</v>
      </c>
      <c r="D2001" t="s">
        <v>30</v>
      </c>
      <c r="E2001">
        <f t="shared" si="31"/>
        <v>2014</v>
      </c>
      <c r="F2001" t="str">
        <f>VLOOKUP(D2001,SalesRep!$A$2:$B$15,2,0)</f>
        <v>South</v>
      </c>
      <c r="G2001" s="3">
        <f>VLOOKUP(B2001,Price!$A$2:$B$8,2,0)*C2001</f>
        <v>558</v>
      </c>
    </row>
    <row r="2002" spans="1:7" x14ac:dyDescent="0.25">
      <c r="A2002" s="2">
        <v>42314</v>
      </c>
      <c r="B2002" t="s">
        <v>10</v>
      </c>
      <c r="C2002" s="4">
        <v>48</v>
      </c>
      <c r="D2002" t="s">
        <v>13</v>
      </c>
      <c r="E2002">
        <f t="shared" si="31"/>
        <v>2015</v>
      </c>
      <c r="F2002" t="str">
        <f>VLOOKUP(D2002,SalesRep!$A$2:$B$15,2,0)</f>
        <v>East</v>
      </c>
      <c r="G2002" s="3">
        <f>VLOOKUP(B2002,Price!$A$2:$B$8,2,0)*C2002</f>
        <v>912</v>
      </c>
    </row>
    <row r="2003" spans="1:7" x14ac:dyDescent="0.25">
      <c r="A2003" s="2">
        <v>41715</v>
      </c>
      <c r="B2003" t="s">
        <v>6</v>
      </c>
      <c r="C2003" s="4">
        <v>128</v>
      </c>
      <c r="D2003" t="s">
        <v>16</v>
      </c>
      <c r="E2003">
        <f t="shared" si="31"/>
        <v>2014</v>
      </c>
      <c r="F2003" t="str">
        <f>VLOOKUP(D2003,SalesRep!$A$2:$B$15,2,0)</f>
        <v>West</v>
      </c>
      <c r="G2003" s="3">
        <f>VLOOKUP(B2003,Price!$A$2:$B$8,2,0)*C2003</f>
        <v>384</v>
      </c>
    </row>
    <row r="2004" spans="1:7" x14ac:dyDescent="0.25">
      <c r="A2004" s="2">
        <v>42015</v>
      </c>
      <c r="B2004" t="s">
        <v>10</v>
      </c>
      <c r="C2004" s="4">
        <v>35</v>
      </c>
      <c r="D2004" t="s">
        <v>15</v>
      </c>
      <c r="E2004">
        <f t="shared" si="31"/>
        <v>2015</v>
      </c>
      <c r="F2004" t="str">
        <f>VLOOKUP(D2004,SalesRep!$A$2:$B$15,2,0)</f>
        <v>South</v>
      </c>
      <c r="G2004" s="3">
        <f>VLOOKUP(B2004,Price!$A$2:$B$8,2,0)*C2004</f>
        <v>665</v>
      </c>
    </row>
    <row r="2005" spans="1:7" x14ac:dyDescent="0.25">
      <c r="A2005" s="2">
        <v>41904</v>
      </c>
      <c r="B2005" t="s">
        <v>6</v>
      </c>
      <c r="C2005" s="4">
        <v>86</v>
      </c>
      <c r="D2005" t="s">
        <v>17</v>
      </c>
      <c r="E2005">
        <f t="shared" si="31"/>
        <v>2014</v>
      </c>
      <c r="F2005" t="str">
        <f>VLOOKUP(D2005,SalesRep!$A$2:$B$15,2,0)</f>
        <v>East</v>
      </c>
      <c r="G2005" s="3">
        <f>VLOOKUP(B2005,Price!$A$2:$B$8,2,0)*C2005</f>
        <v>258</v>
      </c>
    </row>
    <row r="2006" spans="1:7" x14ac:dyDescent="0.25">
      <c r="A2006" s="2">
        <v>41771</v>
      </c>
      <c r="B2006" t="s">
        <v>7</v>
      </c>
      <c r="C2006" s="4">
        <v>20</v>
      </c>
      <c r="D2006" t="s">
        <v>20</v>
      </c>
      <c r="E2006">
        <f t="shared" si="31"/>
        <v>2014</v>
      </c>
      <c r="F2006" t="str">
        <f>VLOOKUP(D2006,SalesRep!$A$2:$B$15,2,0)</f>
        <v>NorthWest</v>
      </c>
      <c r="G2006" s="3">
        <f>VLOOKUP(B2006,Price!$A$2:$B$8,2,0)*C2006</f>
        <v>600</v>
      </c>
    </row>
    <row r="2007" spans="1:7" x14ac:dyDescent="0.25">
      <c r="A2007" s="2">
        <v>41976</v>
      </c>
      <c r="B2007" t="s">
        <v>11</v>
      </c>
      <c r="C2007" s="4">
        <v>30</v>
      </c>
      <c r="D2007" t="s">
        <v>14</v>
      </c>
      <c r="E2007">
        <f t="shared" si="31"/>
        <v>2014</v>
      </c>
      <c r="F2007" t="str">
        <f>VLOOKUP(D2007,SalesRep!$A$2:$B$15,2,0)</f>
        <v>NorthWest</v>
      </c>
      <c r="G2007" s="3">
        <f>VLOOKUP(B2007,Price!$A$2:$B$8,2,0)*C2007</f>
        <v>360</v>
      </c>
    </row>
    <row r="2008" spans="1:7" x14ac:dyDescent="0.25">
      <c r="A2008" s="2">
        <v>42064</v>
      </c>
      <c r="B2008" t="s">
        <v>7</v>
      </c>
      <c r="C2008" s="4">
        <v>2</v>
      </c>
      <c r="D2008" t="s">
        <v>30</v>
      </c>
      <c r="E2008">
        <f t="shared" si="31"/>
        <v>2015</v>
      </c>
      <c r="F2008" t="str">
        <f>VLOOKUP(D2008,SalesRep!$A$2:$B$15,2,0)</f>
        <v>South</v>
      </c>
      <c r="G2008" s="3">
        <f>VLOOKUP(B2008,Price!$A$2:$B$8,2,0)*C2008</f>
        <v>60</v>
      </c>
    </row>
    <row r="2009" spans="1:7" x14ac:dyDescent="0.25">
      <c r="A2009" s="2">
        <v>42147</v>
      </c>
      <c r="B2009" t="s">
        <v>6</v>
      </c>
      <c r="C2009" s="4">
        <v>195</v>
      </c>
      <c r="D2009" t="s">
        <v>16</v>
      </c>
      <c r="E2009">
        <f t="shared" si="31"/>
        <v>2015</v>
      </c>
      <c r="F2009" t="str">
        <f>VLOOKUP(D2009,SalesRep!$A$2:$B$15,2,0)</f>
        <v>West</v>
      </c>
      <c r="G2009" s="3">
        <f>VLOOKUP(B2009,Price!$A$2:$B$8,2,0)*C2009</f>
        <v>585</v>
      </c>
    </row>
    <row r="2010" spans="1:7" x14ac:dyDescent="0.25">
      <c r="A2010" s="2">
        <v>41724</v>
      </c>
      <c r="B2010" t="s">
        <v>5</v>
      </c>
      <c r="C2010" s="4">
        <v>20</v>
      </c>
      <c r="D2010" t="s">
        <v>14</v>
      </c>
      <c r="E2010">
        <f t="shared" si="31"/>
        <v>2014</v>
      </c>
      <c r="F2010" t="str">
        <f>VLOOKUP(D2010,SalesRep!$A$2:$B$15,2,0)</f>
        <v>NorthWest</v>
      </c>
      <c r="G2010" s="3">
        <f>VLOOKUP(B2010,Price!$A$2:$B$8,2,0)*C2010</f>
        <v>860</v>
      </c>
    </row>
    <row r="2011" spans="1:7" x14ac:dyDescent="0.25">
      <c r="A2011" s="2">
        <v>41815</v>
      </c>
      <c r="B2011" t="s">
        <v>9</v>
      </c>
      <c r="C2011" s="4">
        <v>20</v>
      </c>
      <c r="D2011" t="s">
        <v>15</v>
      </c>
      <c r="E2011">
        <f t="shared" si="31"/>
        <v>2014</v>
      </c>
      <c r="F2011" t="str">
        <f>VLOOKUP(D2011,SalesRep!$A$2:$B$15,2,0)</f>
        <v>South</v>
      </c>
      <c r="G2011" s="3">
        <f>VLOOKUP(B2011,Price!$A$2:$B$8,2,0)*C2011</f>
        <v>720</v>
      </c>
    </row>
    <row r="2012" spans="1:7" x14ac:dyDescent="0.25">
      <c r="A2012" s="2">
        <v>41729</v>
      </c>
      <c r="B2012" t="s">
        <v>11</v>
      </c>
      <c r="C2012" s="4">
        <v>377</v>
      </c>
      <c r="D2012" t="s">
        <v>16</v>
      </c>
      <c r="E2012">
        <f t="shared" si="31"/>
        <v>2014</v>
      </c>
      <c r="F2012" t="str">
        <f>VLOOKUP(D2012,SalesRep!$A$2:$B$15,2,0)</f>
        <v>West</v>
      </c>
      <c r="G2012" s="3">
        <f>VLOOKUP(B2012,Price!$A$2:$B$8,2,0)*C2012</f>
        <v>4524</v>
      </c>
    </row>
    <row r="2013" spans="1:7" x14ac:dyDescent="0.25">
      <c r="A2013" s="2">
        <v>41934</v>
      </c>
      <c r="B2013" t="s">
        <v>9</v>
      </c>
      <c r="C2013" s="4">
        <v>43</v>
      </c>
      <c r="D2013" t="s">
        <v>15</v>
      </c>
      <c r="E2013">
        <f t="shared" si="31"/>
        <v>2014</v>
      </c>
      <c r="F2013" t="str">
        <f>VLOOKUP(D2013,SalesRep!$A$2:$B$15,2,0)</f>
        <v>South</v>
      </c>
      <c r="G2013" s="3">
        <f>VLOOKUP(B2013,Price!$A$2:$B$8,2,0)*C2013</f>
        <v>1548</v>
      </c>
    </row>
    <row r="2014" spans="1:7" x14ac:dyDescent="0.25">
      <c r="A2014" s="2">
        <v>41991</v>
      </c>
      <c r="B2014" t="s">
        <v>5</v>
      </c>
      <c r="C2014" s="4">
        <v>25</v>
      </c>
      <c r="D2014" t="s">
        <v>20</v>
      </c>
      <c r="E2014">
        <f t="shared" si="31"/>
        <v>2014</v>
      </c>
      <c r="F2014" t="str">
        <f>VLOOKUP(D2014,SalesRep!$A$2:$B$15,2,0)</f>
        <v>NorthWest</v>
      </c>
      <c r="G2014" s="3">
        <f>VLOOKUP(B2014,Price!$A$2:$B$8,2,0)*C2014</f>
        <v>1075</v>
      </c>
    </row>
    <row r="2015" spans="1:7" x14ac:dyDescent="0.25">
      <c r="A2015" s="2">
        <v>42010</v>
      </c>
      <c r="B2015" t="s">
        <v>8</v>
      </c>
      <c r="C2015" s="4">
        <v>4</v>
      </c>
      <c r="D2015" t="s">
        <v>14</v>
      </c>
      <c r="E2015">
        <f t="shared" si="31"/>
        <v>2015</v>
      </c>
      <c r="F2015" t="str">
        <f>VLOOKUP(D2015,SalesRep!$A$2:$B$15,2,0)</f>
        <v>NorthWest</v>
      </c>
      <c r="G2015" s="3">
        <f>VLOOKUP(B2015,Price!$A$2:$B$8,2,0)*C2015</f>
        <v>100</v>
      </c>
    </row>
    <row r="2016" spans="1:7" x14ac:dyDescent="0.25">
      <c r="A2016" s="2">
        <v>41858</v>
      </c>
      <c r="B2016" t="s">
        <v>6</v>
      </c>
      <c r="C2016" s="4">
        <v>181</v>
      </c>
      <c r="D2016" t="s">
        <v>21</v>
      </c>
      <c r="E2016">
        <f t="shared" si="31"/>
        <v>2014</v>
      </c>
      <c r="F2016" t="str">
        <f>VLOOKUP(D2016,SalesRep!$A$2:$B$15,2,0)</f>
        <v>South</v>
      </c>
      <c r="G2016" s="3">
        <f>VLOOKUP(B2016,Price!$A$2:$B$8,2,0)*C2016</f>
        <v>543</v>
      </c>
    </row>
    <row r="2017" spans="1:7" x14ac:dyDescent="0.25">
      <c r="A2017" s="2">
        <v>41720</v>
      </c>
      <c r="B2017" t="s">
        <v>6</v>
      </c>
      <c r="C2017" s="4">
        <v>112</v>
      </c>
      <c r="D2017" t="s">
        <v>19</v>
      </c>
      <c r="E2017">
        <f t="shared" si="31"/>
        <v>2014</v>
      </c>
      <c r="F2017" t="str">
        <f>VLOOKUP(D2017,SalesRep!$A$2:$B$15,2,0)</f>
        <v>NorthWest</v>
      </c>
      <c r="G2017" s="3">
        <f>VLOOKUP(B2017,Price!$A$2:$B$8,2,0)*C2017</f>
        <v>336</v>
      </c>
    </row>
    <row r="2018" spans="1:7" x14ac:dyDescent="0.25">
      <c r="A2018" s="2">
        <v>42252</v>
      </c>
      <c r="B2018" t="s">
        <v>5</v>
      </c>
      <c r="C2018" s="4">
        <v>21</v>
      </c>
      <c r="D2018" t="s">
        <v>24</v>
      </c>
      <c r="E2018">
        <f t="shared" si="31"/>
        <v>2015</v>
      </c>
      <c r="F2018" t="str">
        <f>VLOOKUP(D2018,SalesRep!$A$2:$B$15,2,0)</f>
        <v>NorthWest</v>
      </c>
      <c r="G2018" s="3">
        <f>VLOOKUP(B2018,Price!$A$2:$B$8,2,0)*C2018</f>
        <v>903</v>
      </c>
    </row>
    <row r="2019" spans="1:7" x14ac:dyDescent="0.25">
      <c r="A2019" s="2">
        <v>41917</v>
      </c>
      <c r="B2019" t="s">
        <v>5</v>
      </c>
      <c r="C2019" s="4">
        <v>22</v>
      </c>
      <c r="D2019" t="s">
        <v>15</v>
      </c>
      <c r="E2019">
        <f t="shared" si="31"/>
        <v>2014</v>
      </c>
      <c r="F2019" t="str">
        <f>VLOOKUP(D2019,SalesRep!$A$2:$B$15,2,0)</f>
        <v>South</v>
      </c>
      <c r="G2019" s="3">
        <f>VLOOKUP(B2019,Price!$A$2:$B$8,2,0)*C2019</f>
        <v>946</v>
      </c>
    </row>
    <row r="2020" spans="1:7" x14ac:dyDescent="0.25">
      <c r="A2020" s="2">
        <v>42288</v>
      </c>
      <c r="B2020" t="s">
        <v>5</v>
      </c>
      <c r="C2020" s="4">
        <v>25</v>
      </c>
      <c r="D2020" t="s">
        <v>12</v>
      </c>
      <c r="E2020">
        <f t="shared" si="31"/>
        <v>2015</v>
      </c>
      <c r="F2020" t="str">
        <f>VLOOKUP(D2020,SalesRep!$A$2:$B$15,2,0)</f>
        <v>West</v>
      </c>
      <c r="G2020" s="3">
        <f>VLOOKUP(B2020,Price!$A$2:$B$8,2,0)*C2020</f>
        <v>1075</v>
      </c>
    </row>
    <row r="2021" spans="1:7" x14ac:dyDescent="0.25">
      <c r="A2021" s="2">
        <v>41763</v>
      </c>
      <c r="B2021" t="s">
        <v>8</v>
      </c>
      <c r="C2021" s="4">
        <v>42</v>
      </c>
      <c r="D2021" t="s">
        <v>30</v>
      </c>
      <c r="E2021">
        <f t="shared" si="31"/>
        <v>2014</v>
      </c>
      <c r="F2021" t="str">
        <f>VLOOKUP(D2021,SalesRep!$A$2:$B$15,2,0)</f>
        <v>South</v>
      </c>
      <c r="G2021" s="3">
        <f>VLOOKUP(B2021,Price!$A$2:$B$8,2,0)*C2021</f>
        <v>1050</v>
      </c>
    </row>
    <row r="2022" spans="1:7" x14ac:dyDescent="0.25">
      <c r="A2022" s="2">
        <v>41985</v>
      </c>
      <c r="B2022" t="s">
        <v>5</v>
      </c>
      <c r="C2022" s="4">
        <v>6</v>
      </c>
      <c r="D2022" t="s">
        <v>16</v>
      </c>
      <c r="E2022">
        <f t="shared" si="31"/>
        <v>2014</v>
      </c>
      <c r="F2022" t="str">
        <f>VLOOKUP(D2022,SalesRep!$A$2:$B$15,2,0)</f>
        <v>West</v>
      </c>
      <c r="G2022" s="3">
        <f>VLOOKUP(B2022,Price!$A$2:$B$8,2,0)*C2022</f>
        <v>258</v>
      </c>
    </row>
    <row r="2023" spans="1:7" x14ac:dyDescent="0.25">
      <c r="A2023" s="2">
        <v>42167</v>
      </c>
      <c r="B2023" t="s">
        <v>10</v>
      </c>
      <c r="C2023" s="4">
        <v>57</v>
      </c>
      <c r="D2023" t="s">
        <v>13</v>
      </c>
      <c r="E2023">
        <f t="shared" si="31"/>
        <v>2015</v>
      </c>
      <c r="F2023" t="str">
        <f>VLOOKUP(D2023,SalesRep!$A$2:$B$15,2,0)</f>
        <v>East</v>
      </c>
      <c r="G2023" s="3">
        <f>VLOOKUP(B2023,Price!$A$2:$B$8,2,0)*C2023</f>
        <v>1083</v>
      </c>
    </row>
    <row r="2024" spans="1:7" x14ac:dyDescent="0.25">
      <c r="A2024" s="2">
        <v>42275</v>
      </c>
      <c r="B2024" t="s">
        <v>8</v>
      </c>
      <c r="C2024" s="4">
        <v>43</v>
      </c>
      <c r="D2024" t="s">
        <v>19</v>
      </c>
      <c r="E2024">
        <f t="shared" si="31"/>
        <v>2015</v>
      </c>
      <c r="F2024" t="str">
        <f>VLOOKUP(D2024,SalesRep!$A$2:$B$15,2,0)</f>
        <v>NorthWest</v>
      </c>
      <c r="G2024" s="3">
        <f>VLOOKUP(B2024,Price!$A$2:$B$8,2,0)*C2024</f>
        <v>1075</v>
      </c>
    </row>
    <row r="2025" spans="1:7" x14ac:dyDescent="0.25">
      <c r="A2025" s="2">
        <v>41951</v>
      </c>
      <c r="B2025" t="s">
        <v>11</v>
      </c>
      <c r="C2025" s="4">
        <v>356</v>
      </c>
      <c r="D2025" t="s">
        <v>24</v>
      </c>
      <c r="E2025">
        <f t="shared" si="31"/>
        <v>2014</v>
      </c>
      <c r="F2025" t="str">
        <f>VLOOKUP(D2025,SalesRep!$A$2:$B$15,2,0)</f>
        <v>NorthWest</v>
      </c>
      <c r="G2025" s="3">
        <f>VLOOKUP(B2025,Price!$A$2:$B$8,2,0)*C2025</f>
        <v>4272</v>
      </c>
    </row>
    <row r="2026" spans="1:7" x14ac:dyDescent="0.25">
      <c r="A2026" s="2">
        <v>41884</v>
      </c>
      <c r="B2026" t="s">
        <v>11</v>
      </c>
      <c r="C2026" s="4">
        <v>222</v>
      </c>
      <c r="D2026" t="s">
        <v>21</v>
      </c>
      <c r="E2026">
        <f t="shared" si="31"/>
        <v>2014</v>
      </c>
      <c r="F2026" t="str">
        <f>VLOOKUP(D2026,SalesRep!$A$2:$B$15,2,0)</f>
        <v>South</v>
      </c>
      <c r="G2026" s="3">
        <f>VLOOKUP(B2026,Price!$A$2:$B$8,2,0)*C2026</f>
        <v>2664</v>
      </c>
    </row>
    <row r="2027" spans="1:7" x14ac:dyDescent="0.25">
      <c r="A2027" s="2">
        <v>42180</v>
      </c>
      <c r="B2027" t="s">
        <v>11</v>
      </c>
      <c r="C2027" s="4">
        <v>147</v>
      </c>
      <c r="D2027" t="s">
        <v>12</v>
      </c>
      <c r="E2027">
        <f t="shared" si="31"/>
        <v>2015</v>
      </c>
      <c r="F2027" t="str">
        <f>VLOOKUP(D2027,SalesRep!$A$2:$B$15,2,0)</f>
        <v>West</v>
      </c>
      <c r="G2027" s="3">
        <f>VLOOKUP(B2027,Price!$A$2:$B$8,2,0)*C2027</f>
        <v>1764</v>
      </c>
    </row>
    <row r="2028" spans="1:7" x14ac:dyDescent="0.25">
      <c r="A2028" s="2">
        <v>42152</v>
      </c>
      <c r="B2028" t="s">
        <v>5</v>
      </c>
      <c r="C2028" s="4">
        <v>19</v>
      </c>
      <c r="D2028" t="s">
        <v>19</v>
      </c>
      <c r="E2028">
        <f t="shared" si="31"/>
        <v>2015</v>
      </c>
      <c r="F2028" t="str">
        <f>VLOOKUP(D2028,SalesRep!$A$2:$B$15,2,0)</f>
        <v>NorthWest</v>
      </c>
      <c r="G2028" s="3">
        <f>VLOOKUP(B2028,Price!$A$2:$B$8,2,0)*C2028</f>
        <v>817</v>
      </c>
    </row>
    <row r="2029" spans="1:7" x14ac:dyDescent="0.25">
      <c r="A2029" s="2">
        <v>42057</v>
      </c>
      <c r="B2029" t="s">
        <v>7</v>
      </c>
      <c r="C2029" s="4">
        <v>12</v>
      </c>
      <c r="D2029" t="s">
        <v>24</v>
      </c>
      <c r="E2029">
        <f t="shared" si="31"/>
        <v>2015</v>
      </c>
      <c r="F2029" t="str">
        <f>VLOOKUP(D2029,SalesRep!$A$2:$B$15,2,0)</f>
        <v>NorthWest</v>
      </c>
      <c r="G2029" s="3">
        <f>VLOOKUP(B2029,Price!$A$2:$B$8,2,0)*C2029</f>
        <v>360</v>
      </c>
    </row>
    <row r="2030" spans="1:7" x14ac:dyDescent="0.25">
      <c r="A2030" s="2">
        <v>41663</v>
      </c>
      <c r="B2030" t="s">
        <v>7</v>
      </c>
      <c r="C2030" s="4">
        <v>18</v>
      </c>
      <c r="D2030" t="s">
        <v>17</v>
      </c>
      <c r="E2030">
        <f t="shared" si="31"/>
        <v>2014</v>
      </c>
      <c r="F2030" t="str">
        <f>VLOOKUP(D2030,SalesRep!$A$2:$B$15,2,0)</f>
        <v>East</v>
      </c>
      <c r="G2030" s="3">
        <f>VLOOKUP(B2030,Price!$A$2:$B$8,2,0)*C2030</f>
        <v>540</v>
      </c>
    </row>
    <row r="2031" spans="1:7" x14ac:dyDescent="0.25">
      <c r="A2031" s="2">
        <v>41972</v>
      </c>
      <c r="B2031" t="s">
        <v>9</v>
      </c>
      <c r="C2031" s="4">
        <v>29</v>
      </c>
      <c r="D2031" t="s">
        <v>30</v>
      </c>
      <c r="E2031">
        <f t="shared" si="31"/>
        <v>2014</v>
      </c>
      <c r="F2031" t="str">
        <f>VLOOKUP(D2031,SalesRep!$A$2:$B$15,2,0)</f>
        <v>South</v>
      </c>
      <c r="G2031" s="3">
        <f>VLOOKUP(B2031,Price!$A$2:$B$8,2,0)*C2031</f>
        <v>1044</v>
      </c>
    </row>
    <row r="2032" spans="1:7" x14ac:dyDescent="0.25">
      <c r="A2032" s="2">
        <v>42262</v>
      </c>
      <c r="B2032" t="s">
        <v>7</v>
      </c>
      <c r="C2032" s="4">
        <v>21</v>
      </c>
      <c r="D2032" t="s">
        <v>23</v>
      </c>
      <c r="E2032">
        <f t="shared" si="31"/>
        <v>2015</v>
      </c>
      <c r="F2032" t="str">
        <f>VLOOKUP(D2032,SalesRep!$A$2:$B$15,2,0)</f>
        <v>West</v>
      </c>
      <c r="G2032" s="3">
        <f>VLOOKUP(B2032,Price!$A$2:$B$8,2,0)*C2032</f>
        <v>630</v>
      </c>
    </row>
    <row r="2033" spans="1:7" x14ac:dyDescent="0.25">
      <c r="A2033" s="2">
        <v>41839</v>
      </c>
      <c r="B2033" t="s">
        <v>7</v>
      </c>
      <c r="C2033" s="4">
        <v>21</v>
      </c>
      <c r="D2033" t="s">
        <v>12</v>
      </c>
      <c r="E2033">
        <f t="shared" si="31"/>
        <v>2014</v>
      </c>
      <c r="F2033" t="str">
        <f>VLOOKUP(D2033,SalesRep!$A$2:$B$15,2,0)</f>
        <v>West</v>
      </c>
      <c r="G2033" s="3">
        <f>VLOOKUP(B2033,Price!$A$2:$B$8,2,0)*C2033</f>
        <v>630</v>
      </c>
    </row>
    <row r="2034" spans="1:7" x14ac:dyDescent="0.25">
      <c r="A2034" s="2">
        <v>41658</v>
      </c>
      <c r="B2034" t="s">
        <v>11</v>
      </c>
      <c r="C2034" s="4">
        <v>244</v>
      </c>
      <c r="D2034" t="s">
        <v>14</v>
      </c>
      <c r="E2034">
        <f t="shared" si="31"/>
        <v>2014</v>
      </c>
      <c r="F2034" t="str">
        <f>VLOOKUP(D2034,SalesRep!$A$2:$B$15,2,0)</f>
        <v>NorthWest</v>
      </c>
      <c r="G2034" s="3">
        <f>VLOOKUP(B2034,Price!$A$2:$B$8,2,0)*C2034</f>
        <v>2928</v>
      </c>
    </row>
    <row r="2035" spans="1:7" x14ac:dyDescent="0.25">
      <c r="A2035" s="2">
        <v>42247</v>
      </c>
      <c r="B2035" t="s">
        <v>8</v>
      </c>
      <c r="C2035" s="4">
        <v>47</v>
      </c>
      <c r="D2035" t="s">
        <v>20</v>
      </c>
      <c r="E2035">
        <f t="shared" si="31"/>
        <v>2015</v>
      </c>
      <c r="F2035" t="str">
        <f>VLOOKUP(D2035,SalesRep!$A$2:$B$15,2,0)</f>
        <v>NorthWest</v>
      </c>
      <c r="G2035" s="3">
        <f>VLOOKUP(B2035,Price!$A$2:$B$8,2,0)*C2035</f>
        <v>1175</v>
      </c>
    </row>
    <row r="2036" spans="1:7" x14ac:dyDescent="0.25">
      <c r="A2036" s="2">
        <v>42270</v>
      </c>
      <c r="B2036" t="s">
        <v>9</v>
      </c>
      <c r="C2036" s="4">
        <v>88</v>
      </c>
      <c r="D2036" t="s">
        <v>21</v>
      </c>
      <c r="E2036">
        <f t="shared" si="31"/>
        <v>2015</v>
      </c>
      <c r="F2036" t="str">
        <f>VLOOKUP(D2036,SalesRep!$A$2:$B$15,2,0)</f>
        <v>South</v>
      </c>
      <c r="G2036" s="3">
        <f>VLOOKUP(B2036,Price!$A$2:$B$8,2,0)*C2036</f>
        <v>3168</v>
      </c>
    </row>
    <row r="2037" spans="1:7" x14ac:dyDescent="0.25">
      <c r="A2037" s="2">
        <v>42277</v>
      </c>
      <c r="B2037" t="s">
        <v>11</v>
      </c>
      <c r="C2037" s="4">
        <v>341</v>
      </c>
      <c r="D2037" t="s">
        <v>16</v>
      </c>
      <c r="E2037">
        <f t="shared" si="31"/>
        <v>2015</v>
      </c>
      <c r="F2037" t="str">
        <f>VLOOKUP(D2037,SalesRep!$A$2:$B$15,2,0)</f>
        <v>West</v>
      </c>
      <c r="G2037" s="3">
        <f>VLOOKUP(B2037,Price!$A$2:$B$8,2,0)*C2037</f>
        <v>4092</v>
      </c>
    </row>
    <row r="2038" spans="1:7" x14ac:dyDescent="0.25">
      <c r="A2038" s="2">
        <v>41831</v>
      </c>
      <c r="B2038" t="s">
        <v>5</v>
      </c>
      <c r="C2038" s="4">
        <v>1</v>
      </c>
      <c r="D2038" t="s">
        <v>30</v>
      </c>
      <c r="E2038">
        <f t="shared" si="31"/>
        <v>2014</v>
      </c>
      <c r="F2038" t="str">
        <f>VLOOKUP(D2038,SalesRep!$A$2:$B$15,2,0)</f>
        <v>South</v>
      </c>
      <c r="G2038" s="3">
        <f>VLOOKUP(B2038,Price!$A$2:$B$8,2,0)*C2038</f>
        <v>43</v>
      </c>
    </row>
    <row r="2039" spans="1:7" x14ac:dyDescent="0.25">
      <c r="A2039" s="2">
        <v>41776</v>
      </c>
      <c r="B2039" t="s">
        <v>8</v>
      </c>
      <c r="C2039" s="4">
        <v>11</v>
      </c>
      <c r="D2039" t="s">
        <v>19</v>
      </c>
      <c r="E2039">
        <f t="shared" si="31"/>
        <v>2014</v>
      </c>
      <c r="F2039" t="str">
        <f>VLOOKUP(D2039,SalesRep!$A$2:$B$15,2,0)</f>
        <v>NorthWest</v>
      </c>
      <c r="G2039" s="3">
        <f>VLOOKUP(B2039,Price!$A$2:$B$8,2,0)*C2039</f>
        <v>275</v>
      </c>
    </row>
    <row r="2040" spans="1:7" x14ac:dyDescent="0.25">
      <c r="A2040" s="2">
        <v>42218</v>
      </c>
      <c r="B2040" t="s">
        <v>6</v>
      </c>
      <c r="C2040" s="4">
        <v>190</v>
      </c>
      <c r="D2040" t="s">
        <v>15</v>
      </c>
      <c r="E2040">
        <f t="shared" si="31"/>
        <v>2015</v>
      </c>
      <c r="F2040" t="str">
        <f>VLOOKUP(D2040,SalesRep!$A$2:$B$15,2,0)</f>
        <v>South</v>
      </c>
      <c r="G2040" s="3">
        <f>VLOOKUP(B2040,Price!$A$2:$B$8,2,0)*C2040</f>
        <v>570</v>
      </c>
    </row>
    <row r="2041" spans="1:7" x14ac:dyDescent="0.25">
      <c r="A2041" s="2">
        <v>41680</v>
      </c>
      <c r="B2041" t="s">
        <v>9</v>
      </c>
      <c r="C2041" s="4">
        <v>92</v>
      </c>
      <c r="D2041" t="s">
        <v>22</v>
      </c>
      <c r="E2041">
        <f t="shared" si="31"/>
        <v>2014</v>
      </c>
      <c r="F2041" t="str">
        <f>VLOOKUP(D2041,SalesRep!$A$2:$B$15,2,0)</f>
        <v>East</v>
      </c>
      <c r="G2041" s="3">
        <f>VLOOKUP(B2041,Price!$A$2:$B$8,2,0)*C2041</f>
        <v>3312</v>
      </c>
    </row>
    <row r="2042" spans="1:7" x14ac:dyDescent="0.25">
      <c r="A2042" s="2">
        <v>41928</v>
      </c>
      <c r="B2042" t="s">
        <v>10</v>
      </c>
      <c r="C2042" s="4">
        <v>37</v>
      </c>
      <c r="D2042" t="s">
        <v>16</v>
      </c>
      <c r="E2042">
        <f t="shared" si="31"/>
        <v>2014</v>
      </c>
      <c r="F2042" t="str">
        <f>VLOOKUP(D2042,SalesRep!$A$2:$B$15,2,0)</f>
        <v>West</v>
      </c>
      <c r="G2042" s="3">
        <f>VLOOKUP(B2042,Price!$A$2:$B$8,2,0)*C2042</f>
        <v>703</v>
      </c>
    </row>
    <row r="2043" spans="1:7" x14ac:dyDescent="0.25">
      <c r="A2043" s="2">
        <v>42033</v>
      </c>
      <c r="B2043" t="s">
        <v>6</v>
      </c>
      <c r="C2043" s="4">
        <v>179</v>
      </c>
      <c r="D2043" t="s">
        <v>16</v>
      </c>
      <c r="E2043">
        <f t="shared" si="31"/>
        <v>2015</v>
      </c>
      <c r="F2043" t="str">
        <f>VLOOKUP(D2043,SalesRep!$A$2:$B$15,2,0)</f>
        <v>West</v>
      </c>
      <c r="G2043" s="3">
        <f>VLOOKUP(B2043,Price!$A$2:$B$8,2,0)*C2043</f>
        <v>537</v>
      </c>
    </row>
    <row r="2044" spans="1:7" x14ac:dyDescent="0.25">
      <c r="A2044" s="2">
        <v>41970</v>
      </c>
      <c r="B2044" t="s">
        <v>5</v>
      </c>
      <c r="C2044" s="4">
        <v>18</v>
      </c>
      <c r="D2044" t="s">
        <v>20</v>
      </c>
      <c r="E2044">
        <f t="shared" si="31"/>
        <v>2014</v>
      </c>
      <c r="F2044" t="str">
        <f>VLOOKUP(D2044,SalesRep!$A$2:$B$15,2,0)</f>
        <v>NorthWest</v>
      </c>
      <c r="G2044" s="3">
        <f>VLOOKUP(B2044,Price!$A$2:$B$8,2,0)*C2044</f>
        <v>774</v>
      </c>
    </row>
    <row r="2045" spans="1:7" x14ac:dyDescent="0.25">
      <c r="A2045" s="2">
        <v>42026</v>
      </c>
      <c r="B2045" t="s">
        <v>11</v>
      </c>
      <c r="C2045" s="4">
        <v>334</v>
      </c>
      <c r="D2045" t="s">
        <v>17</v>
      </c>
      <c r="E2045">
        <f t="shared" si="31"/>
        <v>2015</v>
      </c>
      <c r="F2045" t="str">
        <f>VLOOKUP(D2045,SalesRep!$A$2:$B$15,2,0)</f>
        <v>East</v>
      </c>
      <c r="G2045" s="3">
        <f>VLOOKUP(B2045,Price!$A$2:$B$8,2,0)*C2045</f>
        <v>4008</v>
      </c>
    </row>
    <row r="2046" spans="1:7" x14ac:dyDescent="0.25">
      <c r="A2046" s="2">
        <v>42217</v>
      </c>
      <c r="B2046" t="s">
        <v>7</v>
      </c>
      <c r="C2046" s="4">
        <v>18</v>
      </c>
      <c r="D2046" t="s">
        <v>14</v>
      </c>
      <c r="E2046">
        <f t="shared" si="31"/>
        <v>2015</v>
      </c>
      <c r="F2046" t="str">
        <f>VLOOKUP(D2046,SalesRep!$A$2:$B$15,2,0)</f>
        <v>NorthWest</v>
      </c>
      <c r="G2046" s="3">
        <f>VLOOKUP(B2046,Price!$A$2:$B$8,2,0)*C2046</f>
        <v>540</v>
      </c>
    </row>
    <row r="2047" spans="1:7" x14ac:dyDescent="0.25">
      <c r="A2047" s="2">
        <v>42052</v>
      </c>
      <c r="B2047" t="s">
        <v>6</v>
      </c>
      <c r="C2047" s="4">
        <v>140</v>
      </c>
      <c r="D2047" t="s">
        <v>23</v>
      </c>
      <c r="E2047">
        <f t="shared" si="31"/>
        <v>2015</v>
      </c>
      <c r="F2047" t="str">
        <f>VLOOKUP(D2047,SalesRep!$A$2:$B$15,2,0)</f>
        <v>West</v>
      </c>
      <c r="G2047" s="3">
        <f>VLOOKUP(B2047,Price!$A$2:$B$8,2,0)*C2047</f>
        <v>420</v>
      </c>
    </row>
    <row r="2048" spans="1:7" x14ac:dyDescent="0.25">
      <c r="A2048" s="2">
        <v>42329</v>
      </c>
      <c r="B2048" t="s">
        <v>8</v>
      </c>
      <c r="C2048" s="4">
        <v>15</v>
      </c>
      <c r="D2048" t="s">
        <v>24</v>
      </c>
      <c r="E2048">
        <f t="shared" si="31"/>
        <v>2015</v>
      </c>
      <c r="F2048" t="str">
        <f>VLOOKUP(D2048,SalesRep!$A$2:$B$15,2,0)</f>
        <v>NorthWest</v>
      </c>
      <c r="G2048" s="3">
        <f>VLOOKUP(B2048,Price!$A$2:$B$8,2,0)*C2048</f>
        <v>375</v>
      </c>
    </row>
    <row r="2049" spans="1:7" x14ac:dyDescent="0.25">
      <c r="A2049" s="2">
        <v>42363</v>
      </c>
      <c r="B2049" t="s">
        <v>11</v>
      </c>
      <c r="C2049" s="4">
        <v>299</v>
      </c>
      <c r="D2049" t="s">
        <v>15</v>
      </c>
      <c r="E2049">
        <f t="shared" si="31"/>
        <v>2015</v>
      </c>
      <c r="F2049" t="str">
        <f>VLOOKUP(D2049,SalesRep!$A$2:$B$15,2,0)</f>
        <v>South</v>
      </c>
      <c r="G2049" s="3">
        <f>VLOOKUP(B2049,Price!$A$2:$B$8,2,0)*C2049</f>
        <v>3588</v>
      </c>
    </row>
    <row r="2050" spans="1:7" x14ac:dyDescent="0.25">
      <c r="A2050" s="2">
        <v>42125</v>
      </c>
      <c r="B2050" t="s">
        <v>9</v>
      </c>
      <c r="C2050" s="4">
        <v>90</v>
      </c>
      <c r="D2050" t="s">
        <v>14</v>
      </c>
      <c r="E2050">
        <f t="shared" si="31"/>
        <v>2015</v>
      </c>
      <c r="F2050" t="str">
        <f>VLOOKUP(D2050,SalesRep!$A$2:$B$15,2,0)</f>
        <v>NorthWest</v>
      </c>
      <c r="G2050" s="3">
        <f>VLOOKUP(B2050,Price!$A$2:$B$8,2,0)*C2050</f>
        <v>3240</v>
      </c>
    </row>
    <row r="2051" spans="1:7" x14ac:dyDescent="0.25">
      <c r="A2051" s="2">
        <v>41787</v>
      </c>
      <c r="B2051" t="s">
        <v>9</v>
      </c>
      <c r="C2051" s="4">
        <v>57</v>
      </c>
      <c r="D2051" t="s">
        <v>21</v>
      </c>
      <c r="E2051">
        <f t="shared" ref="E2051:E2114" si="32">YEAR(A2051)</f>
        <v>2014</v>
      </c>
      <c r="F2051" t="str">
        <f>VLOOKUP(D2051,SalesRep!$A$2:$B$15,2,0)</f>
        <v>South</v>
      </c>
      <c r="G2051" s="3">
        <f>VLOOKUP(B2051,Price!$A$2:$B$8,2,0)*C2051</f>
        <v>2052</v>
      </c>
    </row>
    <row r="2052" spans="1:7" x14ac:dyDescent="0.25">
      <c r="A2052" s="2">
        <v>42034</v>
      </c>
      <c r="B2052" t="s">
        <v>9</v>
      </c>
      <c r="C2052" s="4">
        <v>93</v>
      </c>
      <c r="D2052" t="s">
        <v>14</v>
      </c>
      <c r="E2052">
        <f t="shared" si="32"/>
        <v>2015</v>
      </c>
      <c r="F2052" t="str">
        <f>VLOOKUP(D2052,SalesRep!$A$2:$B$15,2,0)</f>
        <v>NorthWest</v>
      </c>
      <c r="G2052" s="3">
        <f>VLOOKUP(B2052,Price!$A$2:$B$8,2,0)*C2052</f>
        <v>3348</v>
      </c>
    </row>
    <row r="2053" spans="1:7" x14ac:dyDescent="0.25">
      <c r="A2053" s="2">
        <v>42282</v>
      </c>
      <c r="B2053" t="s">
        <v>9</v>
      </c>
      <c r="C2053" s="4">
        <v>71</v>
      </c>
      <c r="D2053" t="s">
        <v>13</v>
      </c>
      <c r="E2053">
        <f t="shared" si="32"/>
        <v>2015</v>
      </c>
      <c r="F2053" t="str">
        <f>VLOOKUP(D2053,SalesRep!$A$2:$B$15,2,0)</f>
        <v>East</v>
      </c>
      <c r="G2053" s="3">
        <f>VLOOKUP(B2053,Price!$A$2:$B$8,2,0)*C2053</f>
        <v>2556</v>
      </c>
    </row>
    <row r="2054" spans="1:7" x14ac:dyDescent="0.25">
      <c r="A2054" s="2">
        <v>42237</v>
      </c>
      <c r="B2054" t="s">
        <v>7</v>
      </c>
      <c r="C2054" s="4">
        <v>12</v>
      </c>
      <c r="D2054" t="s">
        <v>24</v>
      </c>
      <c r="E2054">
        <f t="shared" si="32"/>
        <v>2015</v>
      </c>
      <c r="F2054" t="str">
        <f>VLOOKUP(D2054,SalesRep!$A$2:$B$15,2,0)</f>
        <v>NorthWest</v>
      </c>
      <c r="G2054" s="3">
        <f>VLOOKUP(B2054,Price!$A$2:$B$8,2,0)*C2054</f>
        <v>360</v>
      </c>
    </row>
    <row r="2055" spans="1:7" x14ac:dyDescent="0.25">
      <c r="A2055" s="2">
        <v>42310</v>
      </c>
      <c r="B2055" t="s">
        <v>5</v>
      </c>
      <c r="C2055" s="4">
        <v>3</v>
      </c>
      <c r="D2055" t="s">
        <v>19</v>
      </c>
      <c r="E2055">
        <f t="shared" si="32"/>
        <v>2015</v>
      </c>
      <c r="F2055" t="str">
        <f>VLOOKUP(D2055,SalesRep!$A$2:$B$15,2,0)</f>
        <v>NorthWest</v>
      </c>
      <c r="G2055" s="3">
        <f>VLOOKUP(B2055,Price!$A$2:$B$8,2,0)*C2055</f>
        <v>129</v>
      </c>
    </row>
    <row r="2056" spans="1:7" x14ac:dyDescent="0.25">
      <c r="A2056" s="2">
        <v>42175</v>
      </c>
      <c r="B2056" t="s">
        <v>7</v>
      </c>
      <c r="C2056" s="4">
        <v>22</v>
      </c>
      <c r="D2056" t="s">
        <v>16</v>
      </c>
      <c r="E2056">
        <f t="shared" si="32"/>
        <v>2015</v>
      </c>
      <c r="F2056" t="str">
        <f>VLOOKUP(D2056,SalesRep!$A$2:$B$15,2,0)</f>
        <v>West</v>
      </c>
      <c r="G2056" s="3">
        <f>VLOOKUP(B2056,Price!$A$2:$B$8,2,0)*C2056</f>
        <v>660</v>
      </c>
    </row>
    <row r="2057" spans="1:7" x14ac:dyDescent="0.25">
      <c r="A2057" s="2">
        <v>41741</v>
      </c>
      <c r="B2057" t="s">
        <v>6</v>
      </c>
      <c r="C2057" s="4">
        <v>194</v>
      </c>
      <c r="D2057" t="s">
        <v>13</v>
      </c>
      <c r="E2057">
        <f t="shared" si="32"/>
        <v>2014</v>
      </c>
      <c r="F2057" t="str">
        <f>VLOOKUP(D2057,SalesRep!$A$2:$B$15,2,0)</f>
        <v>East</v>
      </c>
      <c r="G2057" s="3">
        <f>VLOOKUP(B2057,Price!$A$2:$B$8,2,0)*C2057</f>
        <v>582</v>
      </c>
    </row>
    <row r="2058" spans="1:7" x14ac:dyDescent="0.25">
      <c r="A2058" s="2">
        <v>41763</v>
      </c>
      <c r="B2058" t="s">
        <v>10</v>
      </c>
      <c r="C2058" s="4">
        <v>40</v>
      </c>
      <c r="D2058" t="s">
        <v>15</v>
      </c>
      <c r="E2058">
        <f t="shared" si="32"/>
        <v>2014</v>
      </c>
      <c r="F2058" t="str">
        <f>VLOOKUP(D2058,SalesRep!$A$2:$B$15,2,0)</f>
        <v>South</v>
      </c>
      <c r="G2058" s="3">
        <f>VLOOKUP(B2058,Price!$A$2:$B$8,2,0)*C2058</f>
        <v>760</v>
      </c>
    </row>
    <row r="2059" spans="1:7" x14ac:dyDescent="0.25">
      <c r="A2059" s="2">
        <v>42179</v>
      </c>
      <c r="B2059" t="s">
        <v>8</v>
      </c>
      <c r="C2059" s="4">
        <v>6</v>
      </c>
      <c r="D2059" t="s">
        <v>17</v>
      </c>
      <c r="E2059">
        <f t="shared" si="32"/>
        <v>2015</v>
      </c>
      <c r="F2059" t="str">
        <f>VLOOKUP(D2059,SalesRep!$A$2:$B$15,2,0)</f>
        <v>East</v>
      </c>
      <c r="G2059" s="3">
        <f>VLOOKUP(B2059,Price!$A$2:$B$8,2,0)*C2059</f>
        <v>150</v>
      </c>
    </row>
    <row r="2060" spans="1:7" x14ac:dyDescent="0.25">
      <c r="A2060" s="2">
        <v>42144</v>
      </c>
      <c r="B2060" t="s">
        <v>6</v>
      </c>
      <c r="C2060" s="4">
        <v>127</v>
      </c>
      <c r="D2060" t="s">
        <v>12</v>
      </c>
      <c r="E2060">
        <f t="shared" si="32"/>
        <v>2015</v>
      </c>
      <c r="F2060" t="str">
        <f>VLOOKUP(D2060,SalesRep!$A$2:$B$15,2,0)</f>
        <v>West</v>
      </c>
      <c r="G2060" s="3">
        <f>VLOOKUP(B2060,Price!$A$2:$B$8,2,0)*C2060</f>
        <v>381</v>
      </c>
    </row>
    <row r="2061" spans="1:7" x14ac:dyDescent="0.25">
      <c r="A2061" s="2">
        <v>41800</v>
      </c>
      <c r="B2061" t="s">
        <v>10</v>
      </c>
      <c r="C2061" s="4">
        <v>82</v>
      </c>
      <c r="D2061" t="s">
        <v>23</v>
      </c>
      <c r="E2061">
        <f t="shared" si="32"/>
        <v>2014</v>
      </c>
      <c r="F2061" t="str">
        <f>VLOOKUP(D2061,SalesRep!$A$2:$B$15,2,0)</f>
        <v>West</v>
      </c>
      <c r="G2061" s="3">
        <f>VLOOKUP(B2061,Price!$A$2:$B$8,2,0)*C2061</f>
        <v>1558</v>
      </c>
    </row>
    <row r="2062" spans="1:7" x14ac:dyDescent="0.25">
      <c r="A2062" s="2">
        <v>41676</v>
      </c>
      <c r="B2062" t="s">
        <v>10</v>
      </c>
      <c r="C2062" s="4">
        <v>12</v>
      </c>
      <c r="D2062" t="s">
        <v>23</v>
      </c>
      <c r="E2062">
        <f t="shared" si="32"/>
        <v>2014</v>
      </c>
      <c r="F2062" t="str">
        <f>VLOOKUP(D2062,SalesRep!$A$2:$B$15,2,0)</f>
        <v>West</v>
      </c>
      <c r="G2062" s="3">
        <f>VLOOKUP(B2062,Price!$A$2:$B$8,2,0)*C2062</f>
        <v>228</v>
      </c>
    </row>
    <row r="2063" spans="1:7" x14ac:dyDescent="0.25">
      <c r="A2063" s="2">
        <v>41962</v>
      </c>
      <c r="B2063" t="s">
        <v>11</v>
      </c>
      <c r="C2063" s="4">
        <v>284</v>
      </c>
      <c r="D2063" t="s">
        <v>17</v>
      </c>
      <c r="E2063">
        <f t="shared" si="32"/>
        <v>2014</v>
      </c>
      <c r="F2063" t="str">
        <f>VLOOKUP(D2063,SalesRep!$A$2:$B$15,2,0)</f>
        <v>East</v>
      </c>
      <c r="G2063" s="3">
        <f>VLOOKUP(B2063,Price!$A$2:$B$8,2,0)*C2063</f>
        <v>3408</v>
      </c>
    </row>
    <row r="2064" spans="1:7" x14ac:dyDescent="0.25">
      <c r="A2064" s="2">
        <v>42304</v>
      </c>
      <c r="B2064" t="s">
        <v>5</v>
      </c>
      <c r="C2064" s="4">
        <v>21</v>
      </c>
      <c r="D2064" t="s">
        <v>14</v>
      </c>
      <c r="E2064">
        <f t="shared" si="32"/>
        <v>2015</v>
      </c>
      <c r="F2064" t="str">
        <f>VLOOKUP(D2064,SalesRep!$A$2:$B$15,2,0)</f>
        <v>NorthWest</v>
      </c>
      <c r="G2064" s="3">
        <f>VLOOKUP(B2064,Price!$A$2:$B$8,2,0)*C2064</f>
        <v>903</v>
      </c>
    </row>
    <row r="2065" spans="1:7" x14ac:dyDescent="0.25">
      <c r="A2065" s="2">
        <v>41906</v>
      </c>
      <c r="B2065" t="s">
        <v>7</v>
      </c>
      <c r="C2065" s="4">
        <v>16</v>
      </c>
      <c r="D2065" t="s">
        <v>16</v>
      </c>
      <c r="E2065">
        <f t="shared" si="32"/>
        <v>2014</v>
      </c>
      <c r="F2065" t="str">
        <f>VLOOKUP(D2065,SalesRep!$A$2:$B$15,2,0)</f>
        <v>West</v>
      </c>
      <c r="G2065" s="3">
        <f>VLOOKUP(B2065,Price!$A$2:$B$8,2,0)*C2065</f>
        <v>480</v>
      </c>
    </row>
    <row r="2066" spans="1:7" x14ac:dyDescent="0.25">
      <c r="A2066" s="2">
        <v>42000</v>
      </c>
      <c r="B2066" t="s">
        <v>10</v>
      </c>
      <c r="C2066" s="4">
        <v>98</v>
      </c>
      <c r="D2066" t="s">
        <v>17</v>
      </c>
      <c r="E2066">
        <f t="shared" si="32"/>
        <v>2014</v>
      </c>
      <c r="F2066" t="str">
        <f>VLOOKUP(D2066,SalesRep!$A$2:$B$15,2,0)</f>
        <v>East</v>
      </c>
      <c r="G2066" s="3">
        <f>VLOOKUP(B2066,Price!$A$2:$B$8,2,0)*C2066</f>
        <v>1862</v>
      </c>
    </row>
    <row r="2067" spans="1:7" x14ac:dyDescent="0.25">
      <c r="A2067" s="2">
        <v>42350</v>
      </c>
      <c r="B2067" t="s">
        <v>9</v>
      </c>
      <c r="C2067" s="4">
        <v>21</v>
      </c>
      <c r="D2067" t="s">
        <v>24</v>
      </c>
      <c r="E2067">
        <f t="shared" si="32"/>
        <v>2015</v>
      </c>
      <c r="F2067" t="str">
        <f>VLOOKUP(D2067,SalesRep!$A$2:$B$15,2,0)</f>
        <v>NorthWest</v>
      </c>
      <c r="G2067" s="3">
        <f>VLOOKUP(B2067,Price!$A$2:$B$8,2,0)*C2067</f>
        <v>756</v>
      </c>
    </row>
    <row r="2068" spans="1:7" x14ac:dyDescent="0.25">
      <c r="A2068" s="2">
        <v>41761</v>
      </c>
      <c r="B2068" t="s">
        <v>11</v>
      </c>
      <c r="C2068" s="4">
        <v>106</v>
      </c>
      <c r="D2068" t="s">
        <v>15</v>
      </c>
      <c r="E2068">
        <f t="shared" si="32"/>
        <v>2014</v>
      </c>
      <c r="F2068" t="str">
        <f>VLOOKUP(D2068,SalesRep!$A$2:$B$15,2,0)</f>
        <v>South</v>
      </c>
      <c r="G2068" s="3">
        <f>VLOOKUP(B2068,Price!$A$2:$B$8,2,0)*C2068</f>
        <v>1272</v>
      </c>
    </row>
    <row r="2069" spans="1:7" x14ac:dyDescent="0.25">
      <c r="A2069" s="2">
        <v>41667</v>
      </c>
      <c r="B2069" t="s">
        <v>8</v>
      </c>
      <c r="C2069" s="4">
        <v>27</v>
      </c>
      <c r="D2069" t="s">
        <v>14</v>
      </c>
      <c r="E2069">
        <f t="shared" si="32"/>
        <v>2014</v>
      </c>
      <c r="F2069" t="str">
        <f>VLOOKUP(D2069,SalesRep!$A$2:$B$15,2,0)</f>
        <v>NorthWest</v>
      </c>
      <c r="G2069" s="3">
        <f>VLOOKUP(B2069,Price!$A$2:$B$8,2,0)*C2069</f>
        <v>675</v>
      </c>
    </row>
    <row r="2070" spans="1:7" x14ac:dyDescent="0.25">
      <c r="A2070" s="2">
        <v>42021</v>
      </c>
      <c r="B2070" t="s">
        <v>5</v>
      </c>
      <c r="C2070" s="4">
        <v>16</v>
      </c>
      <c r="D2070" t="s">
        <v>12</v>
      </c>
      <c r="E2070">
        <f t="shared" si="32"/>
        <v>2015</v>
      </c>
      <c r="F2070" t="str">
        <f>VLOOKUP(D2070,SalesRep!$A$2:$B$15,2,0)</f>
        <v>West</v>
      </c>
      <c r="G2070" s="3">
        <f>VLOOKUP(B2070,Price!$A$2:$B$8,2,0)*C2070</f>
        <v>688</v>
      </c>
    </row>
    <row r="2071" spans="1:7" x14ac:dyDescent="0.25">
      <c r="A2071" s="2">
        <v>41820</v>
      </c>
      <c r="B2071" t="s">
        <v>9</v>
      </c>
      <c r="C2071" s="4">
        <v>46</v>
      </c>
      <c r="D2071" t="s">
        <v>21</v>
      </c>
      <c r="E2071">
        <f t="shared" si="32"/>
        <v>2014</v>
      </c>
      <c r="F2071" t="str">
        <f>VLOOKUP(D2071,SalesRep!$A$2:$B$15,2,0)</f>
        <v>South</v>
      </c>
      <c r="G2071" s="3">
        <f>VLOOKUP(B2071,Price!$A$2:$B$8,2,0)*C2071</f>
        <v>1656</v>
      </c>
    </row>
    <row r="2072" spans="1:7" x14ac:dyDescent="0.25">
      <c r="A2072" s="2">
        <v>41687</v>
      </c>
      <c r="B2072" t="s">
        <v>6</v>
      </c>
      <c r="C2072" s="4">
        <v>51</v>
      </c>
      <c r="D2072" t="s">
        <v>13</v>
      </c>
      <c r="E2072">
        <f t="shared" si="32"/>
        <v>2014</v>
      </c>
      <c r="F2072" t="str">
        <f>VLOOKUP(D2072,SalesRep!$A$2:$B$15,2,0)</f>
        <v>East</v>
      </c>
      <c r="G2072" s="3">
        <f>VLOOKUP(B2072,Price!$A$2:$B$8,2,0)*C2072</f>
        <v>153</v>
      </c>
    </row>
    <row r="2073" spans="1:7" x14ac:dyDescent="0.25">
      <c r="A2073" s="2">
        <v>41934</v>
      </c>
      <c r="B2073" t="s">
        <v>6</v>
      </c>
      <c r="C2073" s="4">
        <v>29</v>
      </c>
      <c r="D2073" t="s">
        <v>15</v>
      </c>
      <c r="E2073">
        <f t="shared" si="32"/>
        <v>2014</v>
      </c>
      <c r="F2073" t="str">
        <f>VLOOKUP(D2073,SalesRep!$A$2:$B$15,2,0)</f>
        <v>South</v>
      </c>
      <c r="G2073" s="3">
        <f>VLOOKUP(B2073,Price!$A$2:$B$8,2,0)*C2073</f>
        <v>87</v>
      </c>
    </row>
    <row r="2074" spans="1:7" x14ac:dyDescent="0.25">
      <c r="A2074" s="2">
        <v>41996</v>
      </c>
      <c r="B2074" t="s">
        <v>7</v>
      </c>
      <c r="C2074" s="4">
        <v>25</v>
      </c>
      <c r="D2074" t="s">
        <v>19</v>
      </c>
      <c r="E2074">
        <f t="shared" si="32"/>
        <v>2014</v>
      </c>
      <c r="F2074" t="str">
        <f>VLOOKUP(D2074,SalesRep!$A$2:$B$15,2,0)</f>
        <v>NorthWest</v>
      </c>
      <c r="G2074" s="3">
        <f>VLOOKUP(B2074,Price!$A$2:$B$8,2,0)*C2074</f>
        <v>750</v>
      </c>
    </row>
    <row r="2075" spans="1:7" x14ac:dyDescent="0.25">
      <c r="A2075" s="2">
        <v>42184</v>
      </c>
      <c r="B2075" t="s">
        <v>10</v>
      </c>
      <c r="C2075" s="4">
        <v>97</v>
      </c>
      <c r="D2075" t="s">
        <v>19</v>
      </c>
      <c r="E2075">
        <f t="shared" si="32"/>
        <v>2015</v>
      </c>
      <c r="F2075" t="str">
        <f>VLOOKUP(D2075,SalesRep!$A$2:$B$15,2,0)</f>
        <v>NorthWest</v>
      </c>
      <c r="G2075" s="3">
        <f>VLOOKUP(B2075,Price!$A$2:$B$8,2,0)*C2075</f>
        <v>1843</v>
      </c>
    </row>
    <row r="2076" spans="1:7" x14ac:dyDescent="0.25">
      <c r="A2076" s="2">
        <v>42252</v>
      </c>
      <c r="B2076" t="s">
        <v>9</v>
      </c>
      <c r="C2076" s="4">
        <v>45</v>
      </c>
      <c r="D2076" t="s">
        <v>30</v>
      </c>
      <c r="E2076">
        <f t="shared" si="32"/>
        <v>2015</v>
      </c>
      <c r="F2076" t="str">
        <f>VLOOKUP(D2076,SalesRep!$A$2:$B$15,2,0)</f>
        <v>South</v>
      </c>
      <c r="G2076" s="3">
        <f>VLOOKUP(B2076,Price!$A$2:$B$8,2,0)*C2076</f>
        <v>1620</v>
      </c>
    </row>
    <row r="2077" spans="1:7" x14ac:dyDescent="0.25">
      <c r="A2077" s="2">
        <v>41667</v>
      </c>
      <c r="B2077" t="s">
        <v>8</v>
      </c>
      <c r="C2077" s="4">
        <v>32</v>
      </c>
      <c r="D2077" t="s">
        <v>20</v>
      </c>
      <c r="E2077">
        <f t="shared" si="32"/>
        <v>2014</v>
      </c>
      <c r="F2077" t="str">
        <f>VLOOKUP(D2077,SalesRep!$A$2:$B$15,2,0)</f>
        <v>NorthWest</v>
      </c>
      <c r="G2077" s="3">
        <f>VLOOKUP(B2077,Price!$A$2:$B$8,2,0)*C2077</f>
        <v>800</v>
      </c>
    </row>
    <row r="2078" spans="1:7" x14ac:dyDescent="0.25">
      <c r="A2078" s="2">
        <v>41716</v>
      </c>
      <c r="B2078" t="s">
        <v>10</v>
      </c>
      <c r="C2078" s="4">
        <v>14</v>
      </c>
      <c r="D2078" t="s">
        <v>20</v>
      </c>
      <c r="E2078">
        <f t="shared" si="32"/>
        <v>2014</v>
      </c>
      <c r="F2078" t="str">
        <f>VLOOKUP(D2078,SalesRep!$A$2:$B$15,2,0)</f>
        <v>NorthWest</v>
      </c>
      <c r="G2078" s="3">
        <f>VLOOKUP(B2078,Price!$A$2:$B$8,2,0)*C2078</f>
        <v>266</v>
      </c>
    </row>
    <row r="2079" spans="1:7" x14ac:dyDescent="0.25">
      <c r="A2079" s="2">
        <v>41843</v>
      </c>
      <c r="B2079" t="s">
        <v>6</v>
      </c>
      <c r="C2079" s="4">
        <v>78</v>
      </c>
      <c r="D2079" t="s">
        <v>24</v>
      </c>
      <c r="E2079">
        <f t="shared" si="32"/>
        <v>2014</v>
      </c>
      <c r="F2079" t="str">
        <f>VLOOKUP(D2079,SalesRep!$A$2:$B$15,2,0)</f>
        <v>NorthWest</v>
      </c>
      <c r="G2079" s="3">
        <f>VLOOKUP(B2079,Price!$A$2:$B$8,2,0)*C2079</f>
        <v>234</v>
      </c>
    </row>
    <row r="2080" spans="1:7" x14ac:dyDescent="0.25">
      <c r="A2080" s="2">
        <v>42293</v>
      </c>
      <c r="B2080" t="s">
        <v>5</v>
      </c>
      <c r="C2080" s="4">
        <v>12</v>
      </c>
      <c r="D2080" t="s">
        <v>15</v>
      </c>
      <c r="E2080">
        <f t="shared" si="32"/>
        <v>2015</v>
      </c>
      <c r="F2080" t="str">
        <f>VLOOKUP(D2080,SalesRep!$A$2:$B$15,2,0)</f>
        <v>South</v>
      </c>
      <c r="G2080" s="3">
        <f>VLOOKUP(B2080,Price!$A$2:$B$8,2,0)*C2080</f>
        <v>516</v>
      </c>
    </row>
    <row r="2081" spans="1:7" x14ac:dyDescent="0.25">
      <c r="A2081" s="2">
        <v>42115</v>
      </c>
      <c r="B2081" t="s">
        <v>7</v>
      </c>
      <c r="C2081" s="4">
        <v>5</v>
      </c>
      <c r="D2081" t="s">
        <v>22</v>
      </c>
      <c r="E2081">
        <f t="shared" si="32"/>
        <v>2015</v>
      </c>
      <c r="F2081" t="str">
        <f>VLOOKUP(D2081,SalesRep!$A$2:$B$15,2,0)</f>
        <v>East</v>
      </c>
      <c r="G2081" s="3">
        <f>VLOOKUP(B2081,Price!$A$2:$B$8,2,0)*C2081</f>
        <v>150</v>
      </c>
    </row>
    <row r="2082" spans="1:7" x14ac:dyDescent="0.25">
      <c r="A2082" s="2">
        <v>41778</v>
      </c>
      <c r="B2082" t="s">
        <v>8</v>
      </c>
      <c r="C2082" s="4">
        <v>7</v>
      </c>
      <c r="D2082" t="s">
        <v>20</v>
      </c>
      <c r="E2082">
        <f t="shared" si="32"/>
        <v>2014</v>
      </c>
      <c r="F2082" t="str">
        <f>VLOOKUP(D2082,SalesRep!$A$2:$B$15,2,0)</f>
        <v>NorthWest</v>
      </c>
      <c r="G2082" s="3">
        <f>VLOOKUP(B2082,Price!$A$2:$B$8,2,0)*C2082</f>
        <v>175</v>
      </c>
    </row>
    <row r="2083" spans="1:7" x14ac:dyDescent="0.25">
      <c r="A2083" s="2">
        <v>41922</v>
      </c>
      <c r="B2083" t="s">
        <v>7</v>
      </c>
      <c r="C2083" s="4">
        <v>15</v>
      </c>
      <c r="D2083" t="s">
        <v>18</v>
      </c>
      <c r="E2083">
        <f t="shared" si="32"/>
        <v>2014</v>
      </c>
      <c r="F2083" t="str">
        <f>VLOOKUP(D2083,SalesRep!$A$2:$B$15,2,0)</f>
        <v>West</v>
      </c>
      <c r="G2083" s="3">
        <f>VLOOKUP(B2083,Price!$A$2:$B$8,2,0)*C2083</f>
        <v>450</v>
      </c>
    </row>
    <row r="2084" spans="1:7" x14ac:dyDescent="0.25">
      <c r="A2084" s="2">
        <v>41997</v>
      </c>
      <c r="B2084" t="s">
        <v>7</v>
      </c>
      <c r="C2084" s="4">
        <v>11</v>
      </c>
      <c r="D2084" t="s">
        <v>19</v>
      </c>
      <c r="E2084">
        <f t="shared" si="32"/>
        <v>2014</v>
      </c>
      <c r="F2084" t="str">
        <f>VLOOKUP(D2084,SalesRep!$A$2:$B$15,2,0)</f>
        <v>NorthWest</v>
      </c>
      <c r="G2084" s="3">
        <f>VLOOKUP(B2084,Price!$A$2:$B$8,2,0)*C2084</f>
        <v>330</v>
      </c>
    </row>
    <row r="2085" spans="1:7" x14ac:dyDescent="0.25">
      <c r="A2085" s="2">
        <v>41985</v>
      </c>
      <c r="B2085" t="s">
        <v>6</v>
      </c>
      <c r="C2085" s="4">
        <v>127</v>
      </c>
      <c r="D2085" t="s">
        <v>16</v>
      </c>
      <c r="E2085">
        <f t="shared" si="32"/>
        <v>2014</v>
      </c>
      <c r="F2085" t="str">
        <f>VLOOKUP(D2085,SalesRep!$A$2:$B$15,2,0)</f>
        <v>West</v>
      </c>
      <c r="G2085" s="3">
        <f>VLOOKUP(B2085,Price!$A$2:$B$8,2,0)*C2085</f>
        <v>381</v>
      </c>
    </row>
    <row r="2086" spans="1:7" x14ac:dyDescent="0.25">
      <c r="A2086" s="2">
        <v>42200</v>
      </c>
      <c r="B2086" t="s">
        <v>7</v>
      </c>
      <c r="C2086" s="4">
        <v>7</v>
      </c>
      <c r="D2086" t="s">
        <v>18</v>
      </c>
      <c r="E2086">
        <f t="shared" si="32"/>
        <v>2015</v>
      </c>
      <c r="F2086" t="str">
        <f>VLOOKUP(D2086,SalesRep!$A$2:$B$15,2,0)</f>
        <v>West</v>
      </c>
      <c r="G2086" s="3">
        <f>VLOOKUP(B2086,Price!$A$2:$B$8,2,0)*C2086</f>
        <v>210</v>
      </c>
    </row>
    <row r="2087" spans="1:7" x14ac:dyDescent="0.25">
      <c r="A2087" s="2">
        <v>42363</v>
      </c>
      <c r="B2087" t="s">
        <v>8</v>
      </c>
      <c r="C2087" s="4">
        <v>46</v>
      </c>
      <c r="D2087" t="s">
        <v>19</v>
      </c>
      <c r="E2087">
        <f t="shared" si="32"/>
        <v>2015</v>
      </c>
      <c r="F2087" t="str">
        <f>VLOOKUP(D2087,SalesRep!$A$2:$B$15,2,0)</f>
        <v>NorthWest</v>
      </c>
      <c r="G2087" s="3">
        <f>VLOOKUP(B2087,Price!$A$2:$B$8,2,0)*C2087</f>
        <v>1150</v>
      </c>
    </row>
    <row r="2088" spans="1:7" x14ac:dyDescent="0.25">
      <c r="A2088" s="2">
        <v>41650</v>
      </c>
      <c r="B2088" t="s">
        <v>5</v>
      </c>
      <c r="C2088" s="4">
        <v>17</v>
      </c>
      <c r="D2088" t="s">
        <v>13</v>
      </c>
      <c r="E2088">
        <f t="shared" si="32"/>
        <v>2014</v>
      </c>
      <c r="F2088" t="str">
        <f>VLOOKUP(D2088,SalesRep!$A$2:$B$15,2,0)</f>
        <v>East</v>
      </c>
      <c r="G2088" s="3">
        <f>VLOOKUP(B2088,Price!$A$2:$B$8,2,0)*C2088</f>
        <v>731</v>
      </c>
    </row>
    <row r="2089" spans="1:7" x14ac:dyDescent="0.25">
      <c r="A2089" s="2">
        <v>41943</v>
      </c>
      <c r="B2089" t="s">
        <v>8</v>
      </c>
      <c r="C2089" s="4">
        <v>10</v>
      </c>
      <c r="D2089" t="s">
        <v>12</v>
      </c>
      <c r="E2089">
        <f t="shared" si="32"/>
        <v>2014</v>
      </c>
      <c r="F2089" t="str">
        <f>VLOOKUP(D2089,SalesRep!$A$2:$B$15,2,0)</f>
        <v>West</v>
      </c>
      <c r="G2089" s="3">
        <f>VLOOKUP(B2089,Price!$A$2:$B$8,2,0)*C2089</f>
        <v>250</v>
      </c>
    </row>
    <row r="2090" spans="1:7" x14ac:dyDescent="0.25">
      <c r="A2090" s="2">
        <v>42324</v>
      </c>
      <c r="B2090" t="s">
        <v>7</v>
      </c>
      <c r="C2090" s="4">
        <v>10</v>
      </c>
      <c r="D2090" t="s">
        <v>12</v>
      </c>
      <c r="E2090">
        <f t="shared" si="32"/>
        <v>2015</v>
      </c>
      <c r="F2090" t="str">
        <f>VLOOKUP(D2090,SalesRep!$A$2:$B$15,2,0)</f>
        <v>West</v>
      </c>
      <c r="G2090" s="3">
        <f>VLOOKUP(B2090,Price!$A$2:$B$8,2,0)*C2090</f>
        <v>300</v>
      </c>
    </row>
    <row r="2091" spans="1:7" x14ac:dyDescent="0.25">
      <c r="A2091" s="2">
        <v>42242</v>
      </c>
      <c r="B2091" t="s">
        <v>9</v>
      </c>
      <c r="C2091" s="4">
        <v>7</v>
      </c>
      <c r="D2091" t="s">
        <v>16</v>
      </c>
      <c r="E2091">
        <f t="shared" si="32"/>
        <v>2015</v>
      </c>
      <c r="F2091" t="str">
        <f>VLOOKUP(D2091,SalesRep!$A$2:$B$15,2,0)</f>
        <v>West</v>
      </c>
      <c r="G2091" s="3">
        <f>VLOOKUP(B2091,Price!$A$2:$B$8,2,0)*C2091</f>
        <v>252</v>
      </c>
    </row>
    <row r="2092" spans="1:7" x14ac:dyDescent="0.25">
      <c r="A2092" s="2">
        <v>42171</v>
      </c>
      <c r="B2092" t="s">
        <v>7</v>
      </c>
      <c r="C2092" s="4">
        <v>5</v>
      </c>
      <c r="D2092" t="s">
        <v>18</v>
      </c>
      <c r="E2092">
        <f t="shared" si="32"/>
        <v>2015</v>
      </c>
      <c r="F2092" t="str">
        <f>VLOOKUP(D2092,SalesRep!$A$2:$B$15,2,0)</f>
        <v>West</v>
      </c>
      <c r="G2092" s="3">
        <f>VLOOKUP(B2092,Price!$A$2:$B$8,2,0)*C2092</f>
        <v>150</v>
      </c>
    </row>
    <row r="2093" spans="1:7" x14ac:dyDescent="0.25">
      <c r="A2093" s="2">
        <v>42138</v>
      </c>
      <c r="B2093" t="s">
        <v>9</v>
      </c>
      <c r="C2093" s="4">
        <v>56</v>
      </c>
      <c r="D2093" t="s">
        <v>19</v>
      </c>
      <c r="E2093">
        <f t="shared" si="32"/>
        <v>2015</v>
      </c>
      <c r="F2093" t="str">
        <f>VLOOKUP(D2093,SalesRep!$A$2:$B$15,2,0)</f>
        <v>NorthWest</v>
      </c>
      <c r="G2093" s="3">
        <f>VLOOKUP(B2093,Price!$A$2:$B$8,2,0)*C2093</f>
        <v>2016</v>
      </c>
    </row>
    <row r="2094" spans="1:7" x14ac:dyDescent="0.25">
      <c r="A2094" s="2">
        <v>42180</v>
      </c>
      <c r="B2094" t="s">
        <v>6</v>
      </c>
      <c r="C2094" s="4">
        <v>116</v>
      </c>
      <c r="D2094" t="s">
        <v>14</v>
      </c>
      <c r="E2094">
        <f t="shared" si="32"/>
        <v>2015</v>
      </c>
      <c r="F2094" t="str">
        <f>VLOOKUP(D2094,SalesRep!$A$2:$B$15,2,0)</f>
        <v>NorthWest</v>
      </c>
      <c r="G2094" s="3">
        <f>VLOOKUP(B2094,Price!$A$2:$B$8,2,0)*C2094</f>
        <v>348</v>
      </c>
    </row>
    <row r="2095" spans="1:7" x14ac:dyDescent="0.25">
      <c r="A2095" s="2">
        <v>42058</v>
      </c>
      <c r="B2095" t="s">
        <v>9</v>
      </c>
      <c r="C2095" s="4">
        <v>17</v>
      </c>
      <c r="D2095" t="s">
        <v>22</v>
      </c>
      <c r="E2095">
        <f t="shared" si="32"/>
        <v>2015</v>
      </c>
      <c r="F2095" t="str">
        <f>VLOOKUP(D2095,SalesRep!$A$2:$B$15,2,0)</f>
        <v>East</v>
      </c>
      <c r="G2095" s="3">
        <f>VLOOKUP(B2095,Price!$A$2:$B$8,2,0)*C2095</f>
        <v>612</v>
      </c>
    </row>
    <row r="2096" spans="1:7" x14ac:dyDescent="0.25">
      <c r="A2096" s="2">
        <v>41765</v>
      </c>
      <c r="B2096" t="s">
        <v>10</v>
      </c>
      <c r="C2096" s="4">
        <v>83</v>
      </c>
      <c r="D2096" t="s">
        <v>19</v>
      </c>
      <c r="E2096">
        <f t="shared" si="32"/>
        <v>2014</v>
      </c>
      <c r="F2096" t="str">
        <f>VLOOKUP(D2096,SalesRep!$A$2:$B$15,2,0)</f>
        <v>NorthWest</v>
      </c>
      <c r="G2096" s="3">
        <f>VLOOKUP(B2096,Price!$A$2:$B$8,2,0)*C2096</f>
        <v>1577</v>
      </c>
    </row>
    <row r="2097" spans="1:7" x14ac:dyDescent="0.25">
      <c r="A2097" s="2">
        <v>41655</v>
      </c>
      <c r="B2097" t="s">
        <v>10</v>
      </c>
      <c r="C2097" s="4">
        <v>49</v>
      </c>
      <c r="D2097" t="s">
        <v>16</v>
      </c>
      <c r="E2097">
        <f t="shared" si="32"/>
        <v>2014</v>
      </c>
      <c r="F2097" t="str">
        <f>VLOOKUP(D2097,SalesRep!$A$2:$B$15,2,0)</f>
        <v>West</v>
      </c>
      <c r="G2097" s="3">
        <f>VLOOKUP(B2097,Price!$A$2:$B$8,2,0)*C2097</f>
        <v>931</v>
      </c>
    </row>
    <row r="2098" spans="1:7" x14ac:dyDescent="0.25">
      <c r="A2098" s="2">
        <v>42026</v>
      </c>
      <c r="B2098" t="s">
        <v>11</v>
      </c>
      <c r="C2098" s="4">
        <v>322</v>
      </c>
      <c r="D2098" t="s">
        <v>15</v>
      </c>
      <c r="E2098">
        <f t="shared" si="32"/>
        <v>2015</v>
      </c>
      <c r="F2098" t="str">
        <f>VLOOKUP(D2098,SalesRep!$A$2:$B$15,2,0)</f>
        <v>South</v>
      </c>
      <c r="G2098" s="3">
        <f>VLOOKUP(B2098,Price!$A$2:$B$8,2,0)*C2098</f>
        <v>3864</v>
      </c>
    </row>
    <row r="2099" spans="1:7" x14ac:dyDescent="0.25">
      <c r="A2099" s="2">
        <v>42277</v>
      </c>
      <c r="B2099" t="s">
        <v>9</v>
      </c>
      <c r="C2099" s="4">
        <v>25</v>
      </c>
      <c r="D2099" t="s">
        <v>30</v>
      </c>
      <c r="E2099">
        <f t="shared" si="32"/>
        <v>2015</v>
      </c>
      <c r="F2099" t="str">
        <f>VLOOKUP(D2099,SalesRep!$A$2:$B$15,2,0)</f>
        <v>South</v>
      </c>
      <c r="G2099" s="3">
        <f>VLOOKUP(B2099,Price!$A$2:$B$8,2,0)*C2099</f>
        <v>900</v>
      </c>
    </row>
    <row r="2100" spans="1:7" x14ac:dyDescent="0.25">
      <c r="A2100" s="2">
        <v>41949</v>
      </c>
      <c r="B2100" t="s">
        <v>8</v>
      </c>
      <c r="C2100" s="4">
        <v>1</v>
      </c>
      <c r="D2100" t="s">
        <v>14</v>
      </c>
      <c r="E2100">
        <f t="shared" si="32"/>
        <v>2014</v>
      </c>
      <c r="F2100" t="str">
        <f>VLOOKUP(D2100,SalesRep!$A$2:$B$15,2,0)</f>
        <v>NorthWest</v>
      </c>
      <c r="G2100" s="3">
        <f>VLOOKUP(B2100,Price!$A$2:$B$8,2,0)*C2100</f>
        <v>25</v>
      </c>
    </row>
    <row r="2101" spans="1:7" x14ac:dyDescent="0.25">
      <c r="A2101" s="2">
        <v>42256</v>
      </c>
      <c r="B2101" t="s">
        <v>5</v>
      </c>
      <c r="C2101" s="4">
        <v>11</v>
      </c>
      <c r="D2101" t="s">
        <v>19</v>
      </c>
      <c r="E2101">
        <f t="shared" si="32"/>
        <v>2015</v>
      </c>
      <c r="F2101" t="str">
        <f>VLOOKUP(D2101,SalesRep!$A$2:$B$15,2,0)</f>
        <v>NorthWest</v>
      </c>
      <c r="G2101" s="3">
        <f>VLOOKUP(B2101,Price!$A$2:$B$8,2,0)*C2101</f>
        <v>473</v>
      </c>
    </row>
    <row r="2102" spans="1:7" x14ac:dyDescent="0.25">
      <c r="A2102" s="2">
        <v>42281</v>
      </c>
      <c r="B2102" t="s">
        <v>6</v>
      </c>
      <c r="C2102" s="4">
        <v>60</v>
      </c>
      <c r="D2102" t="s">
        <v>24</v>
      </c>
      <c r="E2102">
        <f t="shared" si="32"/>
        <v>2015</v>
      </c>
      <c r="F2102" t="str">
        <f>VLOOKUP(D2102,SalesRep!$A$2:$B$15,2,0)</f>
        <v>NorthWest</v>
      </c>
      <c r="G2102" s="3">
        <f>VLOOKUP(B2102,Price!$A$2:$B$8,2,0)*C2102</f>
        <v>180</v>
      </c>
    </row>
    <row r="2103" spans="1:7" x14ac:dyDescent="0.25">
      <c r="A2103" s="2">
        <v>42097</v>
      </c>
      <c r="B2103" t="s">
        <v>9</v>
      </c>
      <c r="C2103" s="4">
        <v>13</v>
      </c>
      <c r="D2103" t="s">
        <v>15</v>
      </c>
      <c r="E2103">
        <f t="shared" si="32"/>
        <v>2015</v>
      </c>
      <c r="F2103" t="str">
        <f>VLOOKUP(D2103,SalesRep!$A$2:$B$15,2,0)</f>
        <v>South</v>
      </c>
      <c r="G2103" s="3">
        <f>VLOOKUP(B2103,Price!$A$2:$B$8,2,0)*C2103</f>
        <v>468</v>
      </c>
    </row>
    <row r="2104" spans="1:7" x14ac:dyDescent="0.25">
      <c r="A2104" s="2">
        <v>42329</v>
      </c>
      <c r="B2104" t="s">
        <v>6</v>
      </c>
      <c r="C2104" s="4">
        <v>129</v>
      </c>
      <c r="D2104" t="s">
        <v>19</v>
      </c>
      <c r="E2104">
        <f t="shared" si="32"/>
        <v>2015</v>
      </c>
      <c r="F2104" t="str">
        <f>VLOOKUP(D2104,SalesRep!$A$2:$B$15,2,0)</f>
        <v>NorthWest</v>
      </c>
      <c r="G2104" s="3">
        <f>VLOOKUP(B2104,Price!$A$2:$B$8,2,0)*C2104</f>
        <v>387</v>
      </c>
    </row>
    <row r="2105" spans="1:7" x14ac:dyDescent="0.25">
      <c r="A2105" s="2">
        <v>42299</v>
      </c>
      <c r="B2105" t="s">
        <v>9</v>
      </c>
      <c r="C2105" s="4">
        <v>19</v>
      </c>
      <c r="D2105" t="s">
        <v>22</v>
      </c>
      <c r="E2105">
        <f t="shared" si="32"/>
        <v>2015</v>
      </c>
      <c r="F2105" t="str">
        <f>VLOOKUP(D2105,SalesRep!$A$2:$B$15,2,0)</f>
        <v>East</v>
      </c>
      <c r="G2105" s="3">
        <f>VLOOKUP(B2105,Price!$A$2:$B$8,2,0)*C2105</f>
        <v>684</v>
      </c>
    </row>
    <row r="2106" spans="1:7" x14ac:dyDescent="0.25">
      <c r="A2106" s="2">
        <v>41830</v>
      </c>
      <c r="B2106" t="s">
        <v>8</v>
      </c>
      <c r="C2106" s="4">
        <v>27</v>
      </c>
      <c r="D2106" t="s">
        <v>15</v>
      </c>
      <c r="E2106">
        <f t="shared" si="32"/>
        <v>2014</v>
      </c>
      <c r="F2106" t="str">
        <f>VLOOKUP(D2106,SalesRep!$A$2:$B$15,2,0)</f>
        <v>South</v>
      </c>
      <c r="G2106" s="3">
        <f>VLOOKUP(B2106,Price!$A$2:$B$8,2,0)*C2106</f>
        <v>675</v>
      </c>
    </row>
    <row r="2107" spans="1:7" x14ac:dyDescent="0.25">
      <c r="A2107" s="2">
        <v>41953</v>
      </c>
      <c r="B2107" t="s">
        <v>10</v>
      </c>
      <c r="C2107" s="4">
        <v>70</v>
      </c>
      <c r="D2107" t="s">
        <v>16</v>
      </c>
      <c r="E2107">
        <f t="shared" si="32"/>
        <v>2014</v>
      </c>
      <c r="F2107" t="str">
        <f>VLOOKUP(D2107,SalesRep!$A$2:$B$15,2,0)</f>
        <v>West</v>
      </c>
      <c r="G2107" s="3">
        <f>VLOOKUP(B2107,Price!$A$2:$B$8,2,0)*C2107</f>
        <v>1330</v>
      </c>
    </row>
    <row r="2108" spans="1:7" x14ac:dyDescent="0.25">
      <c r="A2108" s="2">
        <v>42018</v>
      </c>
      <c r="B2108" t="s">
        <v>8</v>
      </c>
      <c r="C2108" s="4">
        <v>15</v>
      </c>
      <c r="D2108" t="s">
        <v>24</v>
      </c>
      <c r="E2108">
        <f t="shared" si="32"/>
        <v>2015</v>
      </c>
      <c r="F2108" t="str">
        <f>VLOOKUP(D2108,SalesRep!$A$2:$B$15,2,0)</f>
        <v>NorthWest</v>
      </c>
      <c r="G2108" s="3">
        <f>VLOOKUP(B2108,Price!$A$2:$B$8,2,0)*C2108</f>
        <v>375</v>
      </c>
    </row>
    <row r="2109" spans="1:7" x14ac:dyDescent="0.25">
      <c r="A2109" s="2">
        <v>42011</v>
      </c>
      <c r="B2109" t="s">
        <v>8</v>
      </c>
      <c r="C2109" s="4">
        <v>9</v>
      </c>
      <c r="D2109" t="s">
        <v>22</v>
      </c>
      <c r="E2109">
        <f t="shared" si="32"/>
        <v>2015</v>
      </c>
      <c r="F2109" t="str">
        <f>VLOOKUP(D2109,SalesRep!$A$2:$B$15,2,0)</f>
        <v>East</v>
      </c>
      <c r="G2109" s="3">
        <f>VLOOKUP(B2109,Price!$A$2:$B$8,2,0)*C2109</f>
        <v>225</v>
      </c>
    </row>
    <row r="2110" spans="1:7" x14ac:dyDescent="0.25">
      <c r="A2110" s="2">
        <v>42046</v>
      </c>
      <c r="B2110" t="s">
        <v>6</v>
      </c>
      <c r="C2110" s="4">
        <v>125</v>
      </c>
      <c r="D2110" t="s">
        <v>23</v>
      </c>
      <c r="E2110">
        <f t="shared" si="32"/>
        <v>2015</v>
      </c>
      <c r="F2110" t="str">
        <f>VLOOKUP(D2110,SalesRep!$A$2:$B$15,2,0)</f>
        <v>West</v>
      </c>
      <c r="G2110" s="3">
        <f>VLOOKUP(B2110,Price!$A$2:$B$8,2,0)*C2110</f>
        <v>375</v>
      </c>
    </row>
    <row r="2111" spans="1:7" x14ac:dyDescent="0.25">
      <c r="A2111" s="2">
        <v>42212</v>
      </c>
      <c r="B2111" t="s">
        <v>9</v>
      </c>
      <c r="C2111" s="4">
        <v>35</v>
      </c>
      <c r="D2111" t="s">
        <v>16</v>
      </c>
      <c r="E2111">
        <f t="shared" si="32"/>
        <v>2015</v>
      </c>
      <c r="F2111" t="str">
        <f>VLOOKUP(D2111,SalesRep!$A$2:$B$15,2,0)</f>
        <v>West</v>
      </c>
      <c r="G2111" s="3">
        <f>VLOOKUP(B2111,Price!$A$2:$B$8,2,0)*C2111</f>
        <v>1260</v>
      </c>
    </row>
    <row r="2112" spans="1:7" x14ac:dyDescent="0.25">
      <c r="A2112" s="2">
        <v>42079</v>
      </c>
      <c r="B2112" t="s">
        <v>10</v>
      </c>
      <c r="C2112" s="4">
        <v>51</v>
      </c>
      <c r="D2112" t="s">
        <v>20</v>
      </c>
      <c r="E2112">
        <f t="shared" si="32"/>
        <v>2015</v>
      </c>
      <c r="F2112" t="str">
        <f>VLOOKUP(D2112,SalesRep!$A$2:$B$15,2,0)</f>
        <v>NorthWest</v>
      </c>
      <c r="G2112" s="3">
        <f>VLOOKUP(B2112,Price!$A$2:$B$8,2,0)*C2112</f>
        <v>969</v>
      </c>
    </row>
    <row r="2113" spans="1:7" x14ac:dyDescent="0.25">
      <c r="A2113" s="2">
        <v>41655</v>
      </c>
      <c r="B2113" t="s">
        <v>6</v>
      </c>
      <c r="C2113" s="4">
        <v>85</v>
      </c>
      <c r="D2113" t="s">
        <v>13</v>
      </c>
      <c r="E2113">
        <f t="shared" si="32"/>
        <v>2014</v>
      </c>
      <c r="F2113" t="str">
        <f>VLOOKUP(D2113,SalesRep!$A$2:$B$15,2,0)</f>
        <v>East</v>
      </c>
      <c r="G2113" s="3">
        <f>VLOOKUP(B2113,Price!$A$2:$B$8,2,0)*C2113</f>
        <v>255</v>
      </c>
    </row>
    <row r="2114" spans="1:7" x14ac:dyDescent="0.25">
      <c r="A2114" s="2">
        <v>42194</v>
      </c>
      <c r="B2114" t="s">
        <v>10</v>
      </c>
      <c r="C2114" s="4">
        <v>9</v>
      </c>
      <c r="D2114" t="s">
        <v>20</v>
      </c>
      <c r="E2114">
        <f t="shared" si="32"/>
        <v>2015</v>
      </c>
      <c r="F2114" t="str">
        <f>VLOOKUP(D2114,SalesRep!$A$2:$B$15,2,0)</f>
        <v>NorthWest</v>
      </c>
      <c r="G2114" s="3">
        <f>VLOOKUP(B2114,Price!$A$2:$B$8,2,0)*C2114</f>
        <v>171</v>
      </c>
    </row>
    <row r="2115" spans="1:7" x14ac:dyDescent="0.25">
      <c r="A2115" s="2">
        <v>41967</v>
      </c>
      <c r="B2115" t="s">
        <v>8</v>
      </c>
      <c r="C2115" s="4">
        <v>14</v>
      </c>
      <c r="D2115" t="s">
        <v>19</v>
      </c>
      <c r="E2115">
        <f t="shared" ref="E2115:E2178" si="33">YEAR(A2115)</f>
        <v>2014</v>
      </c>
      <c r="F2115" t="str">
        <f>VLOOKUP(D2115,SalesRep!$A$2:$B$15,2,0)</f>
        <v>NorthWest</v>
      </c>
      <c r="G2115" s="3">
        <f>VLOOKUP(B2115,Price!$A$2:$B$8,2,0)*C2115</f>
        <v>350</v>
      </c>
    </row>
    <row r="2116" spans="1:7" x14ac:dyDescent="0.25">
      <c r="A2116" s="2">
        <v>41842</v>
      </c>
      <c r="B2116" t="s">
        <v>11</v>
      </c>
      <c r="C2116" s="4">
        <v>57</v>
      </c>
      <c r="D2116" t="s">
        <v>21</v>
      </c>
      <c r="E2116">
        <f t="shared" si="33"/>
        <v>2014</v>
      </c>
      <c r="F2116" t="str">
        <f>VLOOKUP(D2116,SalesRep!$A$2:$B$15,2,0)</f>
        <v>South</v>
      </c>
      <c r="G2116" s="3">
        <f>VLOOKUP(B2116,Price!$A$2:$B$8,2,0)*C2116</f>
        <v>684</v>
      </c>
    </row>
    <row r="2117" spans="1:7" x14ac:dyDescent="0.25">
      <c r="A2117" s="2">
        <v>41853</v>
      </c>
      <c r="B2117" t="s">
        <v>7</v>
      </c>
      <c r="C2117" s="4">
        <v>12</v>
      </c>
      <c r="D2117" t="s">
        <v>30</v>
      </c>
      <c r="E2117">
        <f t="shared" si="33"/>
        <v>2014</v>
      </c>
      <c r="F2117" t="str">
        <f>VLOOKUP(D2117,SalesRep!$A$2:$B$15,2,0)</f>
        <v>South</v>
      </c>
      <c r="G2117" s="3">
        <f>VLOOKUP(B2117,Price!$A$2:$B$8,2,0)*C2117</f>
        <v>360</v>
      </c>
    </row>
    <row r="2118" spans="1:7" x14ac:dyDescent="0.25">
      <c r="A2118" s="2">
        <v>42055</v>
      </c>
      <c r="B2118" t="s">
        <v>11</v>
      </c>
      <c r="C2118" s="4">
        <v>34</v>
      </c>
      <c r="D2118" t="s">
        <v>14</v>
      </c>
      <c r="E2118">
        <f t="shared" si="33"/>
        <v>2015</v>
      </c>
      <c r="F2118" t="str">
        <f>VLOOKUP(D2118,SalesRep!$A$2:$B$15,2,0)</f>
        <v>NorthWest</v>
      </c>
      <c r="G2118" s="3">
        <f>VLOOKUP(B2118,Price!$A$2:$B$8,2,0)*C2118</f>
        <v>408</v>
      </c>
    </row>
    <row r="2119" spans="1:7" x14ac:dyDescent="0.25">
      <c r="A2119" s="2">
        <v>41667</v>
      </c>
      <c r="B2119" t="s">
        <v>6</v>
      </c>
      <c r="C2119" s="4">
        <v>145</v>
      </c>
      <c r="D2119" t="s">
        <v>21</v>
      </c>
      <c r="E2119">
        <f t="shared" si="33"/>
        <v>2014</v>
      </c>
      <c r="F2119" t="str">
        <f>VLOOKUP(D2119,SalesRep!$A$2:$B$15,2,0)</f>
        <v>South</v>
      </c>
      <c r="G2119" s="3">
        <f>VLOOKUP(B2119,Price!$A$2:$B$8,2,0)*C2119</f>
        <v>435</v>
      </c>
    </row>
    <row r="2120" spans="1:7" x14ac:dyDescent="0.25">
      <c r="A2120" s="2">
        <v>41915</v>
      </c>
      <c r="B2120" t="s">
        <v>9</v>
      </c>
      <c r="C2120" s="4">
        <v>46</v>
      </c>
      <c r="D2120" t="s">
        <v>20</v>
      </c>
      <c r="E2120">
        <f t="shared" si="33"/>
        <v>2014</v>
      </c>
      <c r="F2120" t="str">
        <f>VLOOKUP(D2120,SalesRep!$A$2:$B$15,2,0)</f>
        <v>NorthWest</v>
      </c>
      <c r="G2120" s="3">
        <f>VLOOKUP(B2120,Price!$A$2:$B$8,2,0)*C2120</f>
        <v>1656</v>
      </c>
    </row>
    <row r="2121" spans="1:7" x14ac:dyDescent="0.25">
      <c r="A2121" s="2">
        <v>42081</v>
      </c>
      <c r="B2121" t="s">
        <v>9</v>
      </c>
      <c r="C2121" s="4">
        <v>28</v>
      </c>
      <c r="D2121" t="s">
        <v>20</v>
      </c>
      <c r="E2121">
        <f t="shared" si="33"/>
        <v>2015</v>
      </c>
      <c r="F2121" t="str">
        <f>VLOOKUP(D2121,SalesRep!$A$2:$B$15,2,0)</f>
        <v>NorthWest</v>
      </c>
      <c r="G2121" s="3">
        <f>VLOOKUP(B2121,Price!$A$2:$B$8,2,0)*C2121</f>
        <v>1008</v>
      </c>
    </row>
    <row r="2122" spans="1:7" x14ac:dyDescent="0.25">
      <c r="A2122" s="2">
        <v>41676</v>
      </c>
      <c r="B2122" t="s">
        <v>11</v>
      </c>
      <c r="C2122" s="4">
        <v>59</v>
      </c>
      <c r="D2122" t="s">
        <v>18</v>
      </c>
      <c r="E2122">
        <f t="shared" si="33"/>
        <v>2014</v>
      </c>
      <c r="F2122" t="str">
        <f>VLOOKUP(D2122,SalesRep!$A$2:$B$15,2,0)</f>
        <v>West</v>
      </c>
      <c r="G2122" s="3">
        <f>VLOOKUP(B2122,Price!$A$2:$B$8,2,0)*C2122</f>
        <v>708</v>
      </c>
    </row>
    <row r="2123" spans="1:7" x14ac:dyDescent="0.25">
      <c r="A2123" s="2">
        <v>41776</v>
      </c>
      <c r="B2123" t="s">
        <v>5</v>
      </c>
      <c r="C2123" s="4">
        <v>10</v>
      </c>
      <c r="D2123" t="s">
        <v>19</v>
      </c>
      <c r="E2123">
        <f t="shared" si="33"/>
        <v>2014</v>
      </c>
      <c r="F2123" t="str">
        <f>VLOOKUP(D2123,SalesRep!$A$2:$B$15,2,0)</f>
        <v>NorthWest</v>
      </c>
      <c r="G2123" s="3">
        <f>VLOOKUP(B2123,Price!$A$2:$B$8,2,0)*C2123</f>
        <v>430</v>
      </c>
    </row>
    <row r="2124" spans="1:7" x14ac:dyDescent="0.25">
      <c r="A2124" s="2">
        <v>42240</v>
      </c>
      <c r="B2124" t="s">
        <v>5</v>
      </c>
      <c r="C2124" s="4">
        <v>22</v>
      </c>
      <c r="D2124" t="s">
        <v>20</v>
      </c>
      <c r="E2124">
        <f t="shared" si="33"/>
        <v>2015</v>
      </c>
      <c r="F2124" t="str">
        <f>VLOOKUP(D2124,SalesRep!$A$2:$B$15,2,0)</f>
        <v>NorthWest</v>
      </c>
      <c r="G2124" s="3">
        <f>VLOOKUP(B2124,Price!$A$2:$B$8,2,0)*C2124</f>
        <v>946</v>
      </c>
    </row>
    <row r="2125" spans="1:7" x14ac:dyDescent="0.25">
      <c r="A2125" s="2">
        <v>41902</v>
      </c>
      <c r="B2125" t="s">
        <v>9</v>
      </c>
      <c r="C2125" s="4">
        <v>95</v>
      </c>
      <c r="D2125" t="s">
        <v>24</v>
      </c>
      <c r="E2125">
        <f t="shared" si="33"/>
        <v>2014</v>
      </c>
      <c r="F2125" t="str">
        <f>VLOOKUP(D2125,SalesRep!$A$2:$B$15,2,0)</f>
        <v>NorthWest</v>
      </c>
      <c r="G2125" s="3">
        <f>VLOOKUP(B2125,Price!$A$2:$B$8,2,0)*C2125</f>
        <v>3420</v>
      </c>
    </row>
    <row r="2126" spans="1:7" x14ac:dyDescent="0.25">
      <c r="A2126" s="2">
        <v>42145</v>
      </c>
      <c r="B2126" t="s">
        <v>5</v>
      </c>
      <c r="C2126" s="4">
        <v>18</v>
      </c>
      <c r="D2126" t="s">
        <v>18</v>
      </c>
      <c r="E2126">
        <f t="shared" si="33"/>
        <v>2015</v>
      </c>
      <c r="F2126" t="str">
        <f>VLOOKUP(D2126,SalesRep!$A$2:$B$15,2,0)</f>
        <v>West</v>
      </c>
      <c r="G2126" s="3">
        <f>VLOOKUP(B2126,Price!$A$2:$B$8,2,0)*C2126</f>
        <v>774</v>
      </c>
    </row>
    <row r="2127" spans="1:7" x14ac:dyDescent="0.25">
      <c r="A2127" s="2">
        <v>42224</v>
      </c>
      <c r="B2127" t="s">
        <v>6</v>
      </c>
      <c r="C2127" s="4">
        <v>171</v>
      </c>
      <c r="D2127" t="s">
        <v>13</v>
      </c>
      <c r="E2127">
        <f t="shared" si="33"/>
        <v>2015</v>
      </c>
      <c r="F2127" t="str">
        <f>VLOOKUP(D2127,SalesRep!$A$2:$B$15,2,0)</f>
        <v>East</v>
      </c>
      <c r="G2127" s="3">
        <f>VLOOKUP(B2127,Price!$A$2:$B$8,2,0)*C2127</f>
        <v>513</v>
      </c>
    </row>
    <row r="2128" spans="1:7" x14ac:dyDescent="0.25">
      <c r="A2128" s="2">
        <v>42351</v>
      </c>
      <c r="B2128" t="s">
        <v>10</v>
      </c>
      <c r="C2128" s="4">
        <v>27</v>
      </c>
      <c r="D2128" t="s">
        <v>19</v>
      </c>
      <c r="E2128">
        <f t="shared" si="33"/>
        <v>2015</v>
      </c>
      <c r="F2128" t="str">
        <f>VLOOKUP(D2128,SalesRep!$A$2:$B$15,2,0)</f>
        <v>NorthWest</v>
      </c>
      <c r="G2128" s="3">
        <f>VLOOKUP(B2128,Price!$A$2:$B$8,2,0)*C2128</f>
        <v>513</v>
      </c>
    </row>
    <row r="2129" spans="1:7" x14ac:dyDescent="0.25">
      <c r="A2129" s="2">
        <v>42240</v>
      </c>
      <c r="B2129" t="s">
        <v>7</v>
      </c>
      <c r="C2129" s="4">
        <v>25</v>
      </c>
      <c r="D2129" t="s">
        <v>19</v>
      </c>
      <c r="E2129">
        <f t="shared" si="33"/>
        <v>2015</v>
      </c>
      <c r="F2129" t="str">
        <f>VLOOKUP(D2129,SalesRep!$A$2:$B$15,2,0)</f>
        <v>NorthWest</v>
      </c>
      <c r="G2129" s="3">
        <f>VLOOKUP(B2129,Price!$A$2:$B$8,2,0)*C2129</f>
        <v>750</v>
      </c>
    </row>
    <row r="2130" spans="1:7" x14ac:dyDescent="0.25">
      <c r="A2130" s="2">
        <v>42274</v>
      </c>
      <c r="B2130" t="s">
        <v>5</v>
      </c>
      <c r="C2130" s="4">
        <v>21</v>
      </c>
      <c r="D2130" t="s">
        <v>22</v>
      </c>
      <c r="E2130">
        <f t="shared" si="33"/>
        <v>2015</v>
      </c>
      <c r="F2130" t="str">
        <f>VLOOKUP(D2130,SalesRep!$A$2:$B$15,2,0)</f>
        <v>East</v>
      </c>
      <c r="G2130" s="3">
        <f>VLOOKUP(B2130,Price!$A$2:$B$8,2,0)*C2130</f>
        <v>903</v>
      </c>
    </row>
    <row r="2131" spans="1:7" x14ac:dyDescent="0.25">
      <c r="A2131" s="2">
        <v>42105</v>
      </c>
      <c r="B2131" t="s">
        <v>5</v>
      </c>
      <c r="C2131" s="4">
        <v>25</v>
      </c>
      <c r="D2131" t="s">
        <v>17</v>
      </c>
      <c r="E2131">
        <f t="shared" si="33"/>
        <v>2015</v>
      </c>
      <c r="F2131" t="str">
        <f>VLOOKUP(D2131,SalesRep!$A$2:$B$15,2,0)</f>
        <v>East</v>
      </c>
      <c r="G2131" s="3">
        <f>VLOOKUP(B2131,Price!$A$2:$B$8,2,0)*C2131</f>
        <v>1075</v>
      </c>
    </row>
    <row r="2132" spans="1:7" x14ac:dyDescent="0.25">
      <c r="A2132" s="2">
        <v>41911</v>
      </c>
      <c r="B2132" t="s">
        <v>5</v>
      </c>
      <c r="C2132" s="4">
        <v>8</v>
      </c>
      <c r="D2132" t="s">
        <v>17</v>
      </c>
      <c r="E2132">
        <f t="shared" si="33"/>
        <v>2014</v>
      </c>
      <c r="F2132" t="str">
        <f>VLOOKUP(D2132,SalesRep!$A$2:$B$15,2,0)</f>
        <v>East</v>
      </c>
      <c r="G2132" s="3">
        <f>VLOOKUP(B2132,Price!$A$2:$B$8,2,0)*C2132</f>
        <v>344</v>
      </c>
    </row>
    <row r="2133" spans="1:7" x14ac:dyDescent="0.25">
      <c r="A2133" s="2">
        <v>42035</v>
      </c>
      <c r="B2133" t="s">
        <v>8</v>
      </c>
      <c r="C2133" s="4">
        <v>48</v>
      </c>
      <c r="D2133" t="s">
        <v>12</v>
      </c>
      <c r="E2133">
        <f t="shared" si="33"/>
        <v>2015</v>
      </c>
      <c r="F2133" t="str">
        <f>VLOOKUP(D2133,SalesRep!$A$2:$B$15,2,0)</f>
        <v>West</v>
      </c>
      <c r="G2133" s="3">
        <f>VLOOKUP(B2133,Price!$A$2:$B$8,2,0)*C2133</f>
        <v>1200</v>
      </c>
    </row>
    <row r="2134" spans="1:7" x14ac:dyDescent="0.25">
      <c r="A2134" s="2">
        <v>41828</v>
      </c>
      <c r="B2134" t="s">
        <v>11</v>
      </c>
      <c r="C2134" s="4">
        <v>317</v>
      </c>
      <c r="D2134" t="s">
        <v>23</v>
      </c>
      <c r="E2134">
        <f t="shared" si="33"/>
        <v>2014</v>
      </c>
      <c r="F2134" t="str">
        <f>VLOOKUP(D2134,SalesRep!$A$2:$B$15,2,0)</f>
        <v>West</v>
      </c>
      <c r="G2134" s="3">
        <f>VLOOKUP(B2134,Price!$A$2:$B$8,2,0)*C2134</f>
        <v>3804</v>
      </c>
    </row>
    <row r="2135" spans="1:7" x14ac:dyDescent="0.25">
      <c r="A2135" s="2">
        <v>42075</v>
      </c>
      <c r="B2135" t="s">
        <v>6</v>
      </c>
      <c r="C2135" s="4">
        <v>110</v>
      </c>
      <c r="D2135" t="s">
        <v>12</v>
      </c>
      <c r="E2135">
        <f t="shared" si="33"/>
        <v>2015</v>
      </c>
      <c r="F2135" t="str">
        <f>VLOOKUP(D2135,SalesRep!$A$2:$B$15,2,0)</f>
        <v>West</v>
      </c>
      <c r="G2135" s="3">
        <f>VLOOKUP(B2135,Price!$A$2:$B$8,2,0)*C2135</f>
        <v>330</v>
      </c>
    </row>
    <row r="2136" spans="1:7" x14ac:dyDescent="0.25">
      <c r="A2136" s="2">
        <v>41795</v>
      </c>
      <c r="B2136" t="s">
        <v>8</v>
      </c>
      <c r="C2136" s="4">
        <v>14</v>
      </c>
      <c r="D2136" t="s">
        <v>21</v>
      </c>
      <c r="E2136">
        <f t="shared" si="33"/>
        <v>2014</v>
      </c>
      <c r="F2136" t="str">
        <f>VLOOKUP(D2136,SalesRep!$A$2:$B$15,2,0)</f>
        <v>South</v>
      </c>
      <c r="G2136" s="3">
        <f>VLOOKUP(B2136,Price!$A$2:$B$8,2,0)*C2136</f>
        <v>350</v>
      </c>
    </row>
    <row r="2137" spans="1:7" x14ac:dyDescent="0.25">
      <c r="A2137" s="2">
        <v>41715</v>
      </c>
      <c r="B2137" t="s">
        <v>6</v>
      </c>
      <c r="C2137" s="4">
        <v>186</v>
      </c>
      <c r="D2137" t="s">
        <v>17</v>
      </c>
      <c r="E2137">
        <f t="shared" si="33"/>
        <v>2014</v>
      </c>
      <c r="F2137" t="str">
        <f>VLOOKUP(D2137,SalesRep!$A$2:$B$15,2,0)</f>
        <v>East</v>
      </c>
      <c r="G2137" s="3">
        <f>VLOOKUP(B2137,Price!$A$2:$B$8,2,0)*C2137</f>
        <v>558</v>
      </c>
    </row>
    <row r="2138" spans="1:7" x14ac:dyDescent="0.25">
      <c r="A2138" s="2">
        <v>42284</v>
      </c>
      <c r="B2138" t="s">
        <v>11</v>
      </c>
      <c r="C2138" s="4">
        <v>247</v>
      </c>
      <c r="D2138" t="s">
        <v>23</v>
      </c>
      <c r="E2138">
        <f t="shared" si="33"/>
        <v>2015</v>
      </c>
      <c r="F2138" t="str">
        <f>VLOOKUP(D2138,SalesRep!$A$2:$B$15,2,0)</f>
        <v>West</v>
      </c>
      <c r="G2138" s="3">
        <f>VLOOKUP(B2138,Price!$A$2:$B$8,2,0)*C2138</f>
        <v>2964</v>
      </c>
    </row>
    <row r="2139" spans="1:7" x14ac:dyDescent="0.25">
      <c r="A2139" s="2">
        <v>41725</v>
      </c>
      <c r="B2139" t="s">
        <v>8</v>
      </c>
      <c r="C2139" s="4">
        <v>37</v>
      </c>
      <c r="D2139" t="s">
        <v>16</v>
      </c>
      <c r="E2139">
        <f t="shared" si="33"/>
        <v>2014</v>
      </c>
      <c r="F2139" t="str">
        <f>VLOOKUP(D2139,SalesRep!$A$2:$B$15,2,0)</f>
        <v>West</v>
      </c>
      <c r="G2139" s="3">
        <f>VLOOKUP(B2139,Price!$A$2:$B$8,2,0)*C2139</f>
        <v>925</v>
      </c>
    </row>
    <row r="2140" spans="1:7" x14ac:dyDescent="0.25">
      <c r="A2140" s="2">
        <v>41713</v>
      </c>
      <c r="B2140" t="s">
        <v>6</v>
      </c>
      <c r="C2140" s="4">
        <v>117</v>
      </c>
      <c r="D2140" t="s">
        <v>14</v>
      </c>
      <c r="E2140">
        <f t="shared" si="33"/>
        <v>2014</v>
      </c>
      <c r="F2140" t="str">
        <f>VLOOKUP(D2140,SalesRep!$A$2:$B$15,2,0)</f>
        <v>NorthWest</v>
      </c>
      <c r="G2140" s="3">
        <f>VLOOKUP(B2140,Price!$A$2:$B$8,2,0)*C2140</f>
        <v>351</v>
      </c>
    </row>
    <row r="2141" spans="1:7" x14ac:dyDescent="0.25">
      <c r="A2141" s="2">
        <v>41818</v>
      </c>
      <c r="B2141" t="s">
        <v>11</v>
      </c>
      <c r="C2141" s="4">
        <v>167</v>
      </c>
      <c r="D2141" t="s">
        <v>16</v>
      </c>
      <c r="E2141">
        <f t="shared" si="33"/>
        <v>2014</v>
      </c>
      <c r="F2141" t="str">
        <f>VLOOKUP(D2141,SalesRep!$A$2:$B$15,2,0)</f>
        <v>West</v>
      </c>
      <c r="G2141" s="3">
        <f>VLOOKUP(B2141,Price!$A$2:$B$8,2,0)*C2141</f>
        <v>2004</v>
      </c>
    </row>
    <row r="2142" spans="1:7" x14ac:dyDescent="0.25">
      <c r="A2142" s="2">
        <v>41917</v>
      </c>
      <c r="B2142" t="s">
        <v>11</v>
      </c>
      <c r="C2142" s="4">
        <v>186</v>
      </c>
      <c r="D2142" t="s">
        <v>23</v>
      </c>
      <c r="E2142">
        <f t="shared" si="33"/>
        <v>2014</v>
      </c>
      <c r="F2142" t="str">
        <f>VLOOKUP(D2142,SalesRep!$A$2:$B$15,2,0)</f>
        <v>West</v>
      </c>
      <c r="G2142" s="3">
        <f>VLOOKUP(B2142,Price!$A$2:$B$8,2,0)*C2142</f>
        <v>2232</v>
      </c>
    </row>
    <row r="2143" spans="1:7" x14ac:dyDescent="0.25">
      <c r="A2143" s="2">
        <v>42319</v>
      </c>
      <c r="B2143" t="s">
        <v>10</v>
      </c>
      <c r="C2143" s="4">
        <v>85</v>
      </c>
      <c r="D2143" t="s">
        <v>15</v>
      </c>
      <c r="E2143">
        <f t="shared" si="33"/>
        <v>2015</v>
      </c>
      <c r="F2143" t="str">
        <f>VLOOKUP(D2143,SalesRep!$A$2:$B$15,2,0)</f>
        <v>South</v>
      </c>
      <c r="G2143" s="3">
        <f>VLOOKUP(B2143,Price!$A$2:$B$8,2,0)*C2143</f>
        <v>1615</v>
      </c>
    </row>
    <row r="2144" spans="1:7" x14ac:dyDescent="0.25">
      <c r="A2144" s="2">
        <v>42240</v>
      </c>
      <c r="B2144" t="s">
        <v>5</v>
      </c>
      <c r="C2144" s="4">
        <v>1</v>
      </c>
      <c r="D2144" t="s">
        <v>19</v>
      </c>
      <c r="E2144">
        <f t="shared" si="33"/>
        <v>2015</v>
      </c>
      <c r="F2144" t="str">
        <f>VLOOKUP(D2144,SalesRep!$A$2:$B$15,2,0)</f>
        <v>NorthWest</v>
      </c>
      <c r="G2144" s="3">
        <f>VLOOKUP(B2144,Price!$A$2:$B$8,2,0)*C2144</f>
        <v>43</v>
      </c>
    </row>
    <row r="2145" spans="1:7" x14ac:dyDescent="0.25">
      <c r="A2145" s="2">
        <v>42187</v>
      </c>
      <c r="B2145" t="s">
        <v>6</v>
      </c>
      <c r="C2145" s="4">
        <v>70</v>
      </c>
      <c r="D2145" t="s">
        <v>21</v>
      </c>
      <c r="E2145">
        <f t="shared" si="33"/>
        <v>2015</v>
      </c>
      <c r="F2145" t="str">
        <f>VLOOKUP(D2145,SalesRep!$A$2:$B$15,2,0)</f>
        <v>South</v>
      </c>
      <c r="G2145" s="3">
        <f>VLOOKUP(B2145,Price!$A$2:$B$8,2,0)*C2145</f>
        <v>210</v>
      </c>
    </row>
    <row r="2146" spans="1:7" x14ac:dyDescent="0.25">
      <c r="A2146" s="2">
        <v>42334</v>
      </c>
      <c r="B2146" t="s">
        <v>10</v>
      </c>
      <c r="C2146" s="4">
        <v>4</v>
      </c>
      <c r="D2146" t="s">
        <v>16</v>
      </c>
      <c r="E2146">
        <f t="shared" si="33"/>
        <v>2015</v>
      </c>
      <c r="F2146" t="str">
        <f>VLOOKUP(D2146,SalesRep!$A$2:$B$15,2,0)</f>
        <v>West</v>
      </c>
      <c r="G2146" s="3">
        <f>VLOOKUP(B2146,Price!$A$2:$B$8,2,0)*C2146</f>
        <v>76</v>
      </c>
    </row>
    <row r="2147" spans="1:7" x14ac:dyDescent="0.25">
      <c r="A2147" s="2">
        <v>42125</v>
      </c>
      <c r="B2147" t="s">
        <v>7</v>
      </c>
      <c r="C2147" s="4">
        <v>6</v>
      </c>
      <c r="D2147" t="s">
        <v>13</v>
      </c>
      <c r="E2147">
        <f t="shared" si="33"/>
        <v>2015</v>
      </c>
      <c r="F2147" t="str">
        <f>VLOOKUP(D2147,SalesRep!$A$2:$B$15,2,0)</f>
        <v>East</v>
      </c>
      <c r="G2147" s="3">
        <f>VLOOKUP(B2147,Price!$A$2:$B$8,2,0)*C2147</f>
        <v>180</v>
      </c>
    </row>
    <row r="2148" spans="1:7" x14ac:dyDescent="0.25">
      <c r="A2148" s="2">
        <v>42028</v>
      </c>
      <c r="B2148" t="s">
        <v>10</v>
      </c>
      <c r="C2148" s="4">
        <v>13</v>
      </c>
      <c r="D2148" t="s">
        <v>14</v>
      </c>
      <c r="E2148">
        <f t="shared" si="33"/>
        <v>2015</v>
      </c>
      <c r="F2148" t="str">
        <f>VLOOKUP(D2148,SalesRep!$A$2:$B$15,2,0)</f>
        <v>NorthWest</v>
      </c>
      <c r="G2148" s="3">
        <f>VLOOKUP(B2148,Price!$A$2:$B$8,2,0)*C2148</f>
        <v>247</v>
      </c>
    </row>
    <row r="2149" spans="1:7" x14ac:dyDescent="0.25">
      <c r="A2149" s="2">
        <v>42196</v>
      </c>
      <c r="B2149" t="s">
        <v>5</v>
      </c>
      <c r="C2149" s="4">
        <v>20</v>
      </c>
      <c r="D2149" t="s">
        <v>15</v>
      </c>
      <c r="E2149">
        <f t="shared" si="33"/>
        <v>2015</v>
      </c>
      <c r="F2149" t="str">
        <f>VLOOKUP(D2149,SalesRep!$A$2:$B$15,2,0)</f>
        <v>South</v>
      </c>
      <c r="G2149" s="3">
        <f>VLOOKUP(B2149,Price!$A$2:$B$8,2,0)*C2149</f>
        <v>860</v>
      </c>
    </row>
    <row r="2150" spans="1:7" x14ac:dyDescent="0.25">
      <c r="A2150" s="2">
        <v>41763</v>
      </c>
      <c r="B2150" t="s">
        <v>10</v>
      </c>
      <c r="C2150" s="4">
        <v>98</v>
      </c>
      <c r="D2150" t="s">
        <v>13</v>
      </c>
      <c r="E2150">
        <f t="shared" si="33"/>
        <v>2014</v>
      </c>
      <c r="F2150" t="str">
        <f>VLOOKUP(D2150,SalesRep!$A$2:$B$15,2,0)</f>
        <v>East</v>
      </c>
      <c r="G2150" s="3">
        <f>VLOOKUP(B2150,Price!$A$2:$B$8,2,0)*C2150</f>
        <v>1862</v>
      </c>
    </row>
    <row r="2151" spans="1:7" x14ac:dyDescent="0.25">
      <c r="A2151" s="2">
        <v>42086</v>
      </c>
      <c r="B2151" t="s">
        <v>11</v>
      </c>
      <c r="C2151" s="4">
        <v>240</v>
      </c>
      <c r="D2151" t="s">
        <v>17</v>
      </c>
      <c r="E2151">
        <f t="shared" si="33"/>
        <v>2015</v>
      </c>
      <c r="F2151" t="str">
        <f>VLOOKUP(D2151,SalesRep!$A$2:$B$15,2,0)</f>
        <v>East</v>
      </c>
      <c r="G2151" s="3">
        <f>VLOOKUP(B2151,Price!$A$2:$B$8,2,0)*C2151</f>
        <v>2880</v>
      </c>
    </row>
    <row r="2152" spans="1:7" x14ac:dyDescent="0.25">
      <c r="A2152" s="2">
        <v>41694</v>
      </c>
      <c r="B2152" t="s">
        <v>9</v>
      </c>
      <c r="C2152" s="4">
        <v>29</v>
      </c>
      <c r="D2152" t="s">
        <v>19</v>
      </c>
      <c r="E2152">
        <f t="shared" si="33"/>
        <v>2014</v>
      </c>
      <c r="F2152" t="str">
        <f>VLOOKUP(D2152,SalesRep!$A$2:$B$15,2,0)</f>
        <v>NorthWest</v>
      </c>
      <c r="G2152" s="3">
        <f>VLOOKUP(B2152,Price!$A$2:$B$8,2,0)*C2152</f>
        <v>1044</v>
      </c>
    </row>
    <row r="2153" spans="1:7" x14ac:dyDescent="0.25">
      <c r="A2153" s="2">
        <v>41896</v>
      </c>
      <c r="B2153" t="s">
        <v>8</v>
      </c>
      <c r="C2153" s="4">
        <v>47</v>
      </c>
      <c r="D2153" t="s">
        <v>14</v>
      </c>
      <c r="E2153">
        <f t="shared" si="33"/>
        <v>2014</v>
      </c>
      <c r="F2153" t="str">
        <f>VLOOKUP(D2153,SalesRep!$A$2:$B$15,2,0)</f>
        <v>NorthWest</v>
      </c>
      <c r="G2153" s="3">
        <f>VLOOKUP(B2153,Price!$A$2:$B$8,2,0)*C2153</f>
        <v>1175</v>
      </c>
    </row>
    <row r="2154" spans="1:7" x14ac:dyDescent="0.25">
      <c r="A2154" s="2">
        <v>41946</v>
      </c>
      <c r="B2154" t="s">
        <v>11</v>
      </c>
      <c r="C2154" s="4">
        <v>220</v>
      </c>
      <c r="D2154" t="s">
        <v>30</v>
      </c>
      <c r="E2154">
        <f t="shared" si="33"/>
        <v>2014</v>
      </c>
      <c r="F2154" t="str">
        <f>VLOOKUP(D2154,SalesRep!$A$2:$B$15,2,0)</f>
        <v>South</v>
      </c>
      <c r="G2154" s="3">
        <f>VLOOKUP(B2154,Price!$A$2:$B$8,2,0)*C2154</f>
        <v>2640</v>
      </c>
    </row>
    <row r="2155" spans="1:7" x14ac:dyDescent="0.25">
      <c r="A2155" s="2">
        <v>41722</v>
      </c>
      <c r="B2155" t="s">
        <v>9</v>
      </c>
      <c r="C2155" s="4">
        <v>33</v>
      </c>
      <c r="D2155" t="s">
        <v>17</v>
      </c>
      <c r="E2155">
        <f t="shared" si="33"/>
        <v>2014</v>
      </c>
      <c r="F2155" t="str">
        <f>VLOOKUP(D2155,SalesRep!$A$2:$B$15,2,0)</f>
        <v>East</v>
      </c>
      <c r="G2155" s="3">
        <f>VLOOKUP(B2155,Price!$A$2:$B$8,2,0)*C2155</f>
        <v>1188</v>
      </c>
    </row>
    <row r="2156" spans="1:7" x14ac:dyDescent="0.25">
      <c r="A2156" s="2">
        <v>41721</v>
      </c>
      <c r="B2156" t="s">
        <v>11</v>
      </c>
      <c r="C2156" s="4">
        <v>40</v>
      </c>
      <c r="D2156" t="s">
        <v>30</v>
      </c>
      <c r="E2156">
        <f t="shared" si="33"/>
        <v>2014</v>
      </c>
      <c r="F2156" t="str">
        <f>VLOOKUP(D2156,SalesRep!$A$2:$B$15,2,0)</f>
        <v>South</v>
      </c>
      <c r="G2156" s="3">
        <f>VLOOKUP(B2156,Price!$A$2:$B$8,2,0)*C2156</f>
        <v>480</v>
      </c>
    </row>
    <row r="2157" spans="1:7" x14ac:dyDescent="0.25">
      <c r="A2157" s="2">
        <v>42241</v>
      </c>
      <c r="B2157" t="s">
        <v>10</v>
      </c>
      <c r="C2157" s="4">
        <v>26</v>
      </c>
      <c r="D2157" t="s">
        <v>30</v>
      </c>
      <c r="E2157">
        <f t="shared" si="33"/>
        <v>2015</v>
      </c>
      <c r="F2157" t="str">
        <f>VLOOKUP(D2157,SalesRep!$A$2:$B$15,2,0)</f>
        <v>South</v>
      </c>
      <c r="G2157" s="3">
        <f>VLOOKUP(B2157,Price!$A$2:$B$8,2,0)*C2157</f>
        <v>494</v>
      </c>
    </row>
    <row r="2158" spans="1:7" x14ac:dyDescent="0.25">
      <c r="A2158" s="2">
        <v>41909</v>
      </c>
      <c r="B2158" t="s">
        <v>9</v>
      </c>
      <c r="C2158" s="4">
        <v>39</v>
      </c>
      <c r="D2158" t="s">
        <v>15</v>
      </c>
      <c r="E2158">
        <f t="shared" si="33"/>
        <v>2014</v>
      </c>
      <c r="F2158" t="str">
        <f>VLOOKUP(D2158,SalesRep!$A$2:$B$15,2,0)</f>
        <v>South</v>
      </c>
      <c r="G2158" s="3">
        <f>VLOOKUP(B2158,Price!$A$2:$B$8,2,0)*C2158</f>
        <v>1404</v>
      </c>
    </row>
    <row r="2159" spans="1:7" x14ac:dyDescent="0.25">
      <c r="A2159" s="2">
        <v>41719</v>
      </c>
      <c r="B2159" t="s">
        <v>8</v>
      </c>
      <c r="C2159" s="4">
        <v>18</v>
      </c>
      <c r="D2159" t="s">
        <v>24</v>
      </c>
      <c r="E2159">
        <f t="shared" si="33"/>
        <v>2014</v>
      </c>
      <c r="F2159" t="str">
        <f>VLOOKUP(D2159,SalesRep!$A$2:$B$15,2,0)</f>
        <v>NorthWest</v>
      </c>
      <c r="G2159" s="3">
        <f>VLOOKUP(B2159,Price!$A$2:$B$8,2,0)*C2159</f>
        <v>450</v>
      </c>
    </row>
    <row r="2160" spans="1:7" x14ac:dyDescent="0.25">
      <c r="A2160" s="2">
        <v>42098</v>
      </c>
      <c r="B2160" t="s">
        <v>5</v>
      </c>
      <c r="C2160" s="4">
        <v>1</v>
      </c>
      <c r="D2160" t="s">
        <v>22</v>
      </c>
      <c r="E2160">
        <f t="shared" si="33"/>
        <v>2015</v>
      </c>
      <c r="F2160" t="str">
        <f>VLOOKUP(D2160,SalesRep!$A$2:$B$15,2,0)</f>
        <v>East</v>
      </c>
      <c r="G2160" s="3">
        <f>VLOOKUP(B2160,Price!$A$2:$B$8,2,0)*C2160</f>
        <v>43</v>
      </c>
    </row>
    <row r="2161" spans="1:7" x14ac:dyDescent="0.25">
      <c r="A2161" s="2">
        <v>42019</v>
      </c>
      <c r="B2161" t="s">
        <v>8</v>
      </c>
      <c r="C2161" s="4">
        <v>37</v>
      </c>
      <c r="D2161" t="s">
        <v>24</v>
      </c>
      <c r="E2161">
        <f t="shared" si="33"/>
        <v>2015</v>
      </c>
      <c r="F2161" t="str">
        <f>VLOOKUP(D2161,SalesRep!$A$2:$B$15,2,0)</f>
        <v>NorthWest</v>
      </c>
      <c r="G2161" s="3">
        <f>VLOOKUP(B2161,Price!$A$2:$B$8,2,0)*C2161</f>
        <v>925</v>
      </c>
    </row>
    <row r="2162" spans="1:7" x14ac:dyDescent="0.25">
      <c r="A2162" s="2">
        <v>42146</v>
      </c>
      <c r="B2162" t="s">
        <v>7</v>
      </c>
      <c r="C2162" s="4">
        <v>18</v>
      </c>
      <c r="D2162" t="s">
        <v>16</v>
      </c>
      <c r="E2162">
        <f t="shared" si="33"/>
        <v>2015</v>
      </c>
      <c r="F2162" t="str">
        <f>VLOOKUP(D2162,SalesRep!$A$2:$B$15,2,0)</f>
        <v>West</v>
      </c>
      <c r="G2162" s="3">
        <f>VLOOKUP(B2162,Price!$A$2:$B$8,2,0)*C2162</f>
        <v>540</v>
      </c>
    </row>
    <row r="2163" spans="1:7" x14ac:dyDescent="0.25">
      <c r="A2163" s="2">
        <v>42124</v>
      </c>
      <c r="B2163" t="s">
        <v>9</v>
      </c>
      <c r="C2163" s="4">
        <v>28</v>
      </c>
      <c r="D2163" t="s">
        <v>22</v>
      </c>
      <c r="E2163">
        <f t="shared" si="33"/>
        <v>2015</v>
      </c>
      <c r="F2163" t="str">
        <f>VLOOKUP(D2163,SalesRep!$A$2:$B$15,2,0)</f>
        <v>East</v>
      </c>
      <c r="G2163" s="3">
        <f>VLOOKUP(B2163,Price!$A$2:$B$8,2,0)*C2163</f>
        <v>1008</v>
      </c>
    </row>
    <row r="2164" spans="1:7" x14ac:dyDescent="0.25">
      <c r="A2164" s="2">
        <v>41969</v>
      </c>
      <c r="B2164" t="s">
        <v>6</v>
      </c>
      <c r="C2164" s="4">
        <v>20</v>
      </c>
      <c r="D2164" t="s">
        <v>23</v>
      </c>
      <c r="E2164">
        <f t="shared" si="33"/>
        <v>2014</v>
      </c>
      <c r="F2164" t="str">
        <f>VLOOKUP(D2164,SalesRep!$A$2:$B$15,2,0)</f>
        <v>West</v>
      </c>
      <c r="G2164" s="3">
        <f>VLOOKUP(B2164,Price!$A$2:$B$8,2,0)*C2164</f>
        <v>60</v>
      </c>
    </row>
    <row r="2165" spans="1:7" x14ac:dyDescent="0.25">
      <c r="A2165" s="2">
        <v>42298</v>
      </c>
      <c r="B2165" t="s">
        <v>5</v>
      </c>
      <c r="C2165" s="4">
        <v>11</v>
      </c>
      <c r="D2165" t="s">
        <v>30</v>
      </c>
      <c r="E2165">
        <f t="shared" si="33"/>
        <v>2015</v>
      </c>
      <c r="F2165" t="str">
        <f>VLOOKUP(D2165,SalesRep!$A$2:$B$15,2,0)</f>
        <v>South</v>
      </c>
      <c r="G2165" s="3">
        <f>VLOOKUP(B2165,Price!$A$2:$B$8,2,0)*C2165</f>
        <v>473</v>
      </c>
    </row>
    <row r="2166" spans="1:7" x14ac:dyDescent="0.25">
      <c r="A2166" s="2">
        <v>42180</v>
      </c>
      <c r="B2166" t="s">
        <v>9</v>
      </c>
      <c r="C2166" s="4">
        <v>27</v>
      </c>
      <c r="D2166" t="s">
        <v>12</v>
      </c>
      <c r="E2166">
        <f t="shared" si="33"/>
        <v>2015</v>
      </c>
      <c r="F2166" t="str">
        <f>VLOOKUP(D2166,SalesRep!$A$2:$B$15,2,0)</f>
        <v>West</v>
      </c>
      <c r="G2166" s="3">
        <f>VLOOKUP(B2166,Price!$A$2:$B$8,2,0)*C2166</f>
        <v>972</v>
      </c>
    </row>
    <row r="2167" spans="1:7" x14ac:dyDescent="0.25">
      <c r="A2167" s="2">
        <v>41923</v>
      </c>
      <c r="B2167" t="s">
        <v>11</v>
      </c>
      <c r="C2167" s="4">
        <v>127</v>
      </c>
      <c r="D2167" t="s">
        <v>16</v>
      </c>
      <c r="E2167">
        <f t="shared" si="33"/>
        <v>2014</v>
      </c>
      <c r="F2167" t="str">
        <f>VLOOKUP(D2167,SalesRep!$A$2:$B$15,2,0)</f>
        <v>West</v>
      </c>
      <c r="G2167" s="3">
        <f>VLOOKUP(B2167,Price!$A$2:$B$8,2,0)*C2167</f>
        <v>1524</v>
      </c>
    </row>
    <row r="2168" spans="1:7" x14ac:dyDescent="0.25">
      <c r="A2168" s="2">
        <v>42139</v>
      </c>
      <c r="B2168" t="s">
        <v>5</v>
      </c>
      <c r="C2168" s="4">
        <v>20</v>
      </c>
      <c r="D2168" t="s">
        <v>13</v>
      </c>
      <c r="E2168">
        <f t="shared" si="33"/>
        <v>2015</v>
      </c>
      <c r="F2168" t="str">
        <f>VLOOKUP(D2168,SalesRep!$A$2:$B$15,2,0)</f>
        <v>East</v>
      </c>
      <c r="G2168" s="3">
        <f>VLOOKUP(B2168,Price!$A$2:$B$8,2,0)*C2168</f>
        <v>860</v>
      </c>
    </row>
    <row r="2169" spans="1:7" x14ac:dyDescent="0.25">
      <c r="A2169" s="2">
        <v>41878</v>
      </c>
      <c r="B2169" t="s">
        <v>5</v>
      </c>
      <c r="C2169" s="4">
        <v>8</v>
      </c>
      <c r="D2169" t="s">
        <v>17</v>
      </c>
      <c r="E2169">
        <f t="shared" si="33"/>
        <v>2014</v>
      </c>
      <c r="F2169" t="str">
        <f>VLOOKUP(D2169,SalesRep!$A$2:$B$15,2,0)</f>
        <v>East</v>
      </c>
      <c r="G2169" s="3">
        <f>VLOOKUP(B2169,Price!$A$2:$B$8,2,0)*C2169</f>
        <v>344</v>
      </c>
    </row>
    <row r="2170" spans="1:7" x14ac:dyDescent="0.25">
      <c r="A2170" s="2">
        <v>41986</v>
      </c>
      <c r="B2170" t="s">
        <v>5</v>
      </c>
      <c r="C2170" s="4">
        <v>3</v>
      </c>
      <c r="D2170" t="s">
        <v>13</v>
      </c>
      <c r="E2170">
        <f t="shared" si="33"/>
        <v>2014</v>
      </c>
      <c r="F2170" t="str">
        <f>VLOOKUP(D2170,SalesRep!$A$2:$B$15,2,0)</f>
        <v>East</v>
      </c>
      <c r="G2170" s="3">
        <f>VLOOKUP(B2170,Price!$A$2:$B$8,2,0)*C2170</f>
        <v>129</v>
      </c>
    </row>
    <row r="2171" spans="1:7" x14ac:dyDescent="0.25">
      <c r="A2171" s="2">
        <v>41740</v>
      </c>
      <c r="B2171" t="s">
        <v>5</v>
      </c>
      <c r="C2171" s="4">
        <v>20</v>
      </c>
      <c r="D2171" t="s">
        <v>23</v>
      </c>
      <c r="E2171">
        <f t="shared" si="33"/>
        <v>2014</v>
      </c>
      <c r="F2171" t="str">
        <f>VLOOKUP(D2171,SalesRep!$A$2:$B$15,2,0)</f>
        <v>West</v>
      </c>
      <c r="G2171" s="3">
        <f>VLOOKUP(B2171,Price!$A$2:$B$8,2,0)*C2171</f>
        <v>860</v>
      </c>
    </row>
    <row r="2172" spans="1:7" x14ac:dyDescent="0.25">
      <c r="A2172" s="2">
        <v>42339</v>
      </c>
      <c r="B2172" t="s">
        <v>11</v>
      </c>
      <c r="C2172" s="4">
        <v>68</v>
      </c>
      <c r="D2172" t="s">
        <v>22</v>
      </c>
      <c r="E2172">
        <f t="shared" si="33"/>
        <v>2015</v>
      </c>
      <c r="F2172" t="str">
        <f>VLOOKUP(D2172,SalesRep!$A$2:$B$15,2,0)</f>
        <v>East</v>
      </c>
      <c r="G2172" s="3">
        <f>VLOOKUP(B2172,Price!$A$2:$B$8,2,0)*C2172</f>
        <v>816</v>
      </c>
    </row>
    <row r="2173" spans="1:7" x14ac:dyDescent="0.25">
      <c r="A2173" s="2">
        <v>42120</v>
      </c>
      <c r="B2173" t="s">
        <v>7</v>
      </c>
      <c r="C2173" s="4">
        <v>10</v>
      </c>
      <c r="D2173" t="s">
        <v>21</v>
      </c>
      <c r="E2173">
        <f t="shared" si="33"/>
        <v>2015</v>
      </c>
      <c r="F2173" t="str">
        <f>VLOOKUP(D2173,SalesRep!$A$2:$B$15,2,0)</f>
        <v>South</v>
      </c>
      <c r="G2173" s="3">
        <f>VLOOKUP(B2173,Price!$A$2:$B$8,2,0)*C2173</f>
        <v>300</v>
      </c>
    </row>
    <row r="2174" spans="1:7" x14ac:dyDescent="0.25">
      <c r="A2174" s="2">
        <v>41694</v>
      </c>
      <c r="B2174" t="s">
        <v>6</v>
      </c>
      <c r="C2174" s="4">
        <v>69</v>
      </c>
      <c r="D2174" t="s">
        <v>24</v>
      </c>
      <c r="E2174">
        <f t="shared" si="33"/>
        <v>2014</v>
      </c>
      <c r="F2174" t="str">
        <f>VLOOKUP(D2174,SalesRep!$A$2:$B$15,2,0)</f>
        <v>NorthWest</v>
      </c>
      <c r="G2174" s="3">
        <f>VLOOKUP(B2174,Price!$A$2:$B$8,2,0)*C2174</f>
        <v>207</v>
      </c>
    </row>
    <row r="2175" spans="1:7" x14ac:dyDescent="0.25">
      <c r="A2175" s="2">
        <v>42056</v>
      </c>
      <c r="B2175" t="s">
        <v>11</v>
      </c>
      <c r="C2175" s="4">
        <v>382</v>
      </c>
      <c r="D2175" t="s">
        <v>12</v>
      </c>
      <c r="E2175">
        <f t="shared" si="33"/>
        <v>2015</v>
      </c>
      <c r="F2175" t="str">
        <f>VLOOKUP(D2175,SalesRep!$A$2:$B$15,2,0)</f>
        <v>West</v>
      </c>
      <c r="G2175" s="3">
        <f>VLOOKUP(B2175,Price!$A$2:$B$8,2,0)*C2175</f>
        <v>4584</v>
      </c>
    </row>
    <row r="2176" spans="1:7" x14ac:dyDescent="0.25">
      <c r="A2176" s="2">
        <v>41953</v>
      </c>
      <c r="B2176" t="s">
        <v>8</v>
      </c>
      <c r="C2176" s="4">
        <v>35</v>
      </c>
      <c r="D2176" t="s">
        <v>13</v>
      </c>
      <c r="E2176">
        <f t="shared" si="33"/>
        <v>2014</v>
      </c>
      <c r="F2176" t="str">
        <f>VLOOKUP(D2176,SalesRep!$A$2:$B$15,2,0)</f>
        <v>East</v>
      </c>
      <c r="G2176" s="3">
        <f>VLOOKUP(B2176,Price!$A$2:$B$8,2,0)*C2176</f>
        <v>875</v>
      </c>
    </row>
    <row r="2177" spans="1:7" x14ac:dyDescent="0.25">
      <c r="A2177" s="2">
        <v>42334</v>
      </c>
      <c r="B2177" t="s">
        <v>5</v>
      </c>
      <c r="C2177" s="4">
        <v>4</v>
      </c>
      <c r="D2177" t="s">
        <v>15</v>
      </c>
      <c r="E2177">
        <f t="shared" si="33"/>
        <v>2015</v>
      </c>
      <c r="F2177" t="str">
        <f>VLOOKUP(D2177,SalesRep!$A$2:$B$15,2,0)</f>
        <v>South</v>
      </c>
      <c r="G2177" s="3">
        <f>VLOOKUP(B2177,Price!$A$2:$B$8,2,0)*C2177</f>
        <v>172</v>
      </c>
    </row>
    <row r="2178" spans="1:7" x14ac:dyDescent="0.25">
      <c r="A2178" s="2">
        <v>41870</v>
      </c>
      <c r="B2178" t="s">
        <v>11</v>
      </c>
      <c r="C2178" s="4">
        <v>76</v>
      </c>
      <c r="D2178" t="s">
        <v>15</v>
      </c>
      <c r="E2178">
        <f t="shared" si="33"/>
        <v>2014</v>
      </c>
      <c r="F2178" t="str">
        <f>VLOOKUP(D2178,SalesRep!$A$2:$B$15,2,0)</f>
        <v>South</v>
      </c>
      <c r="G2178" s="3">
        <f>VLOOKUP(B2178,Price!$A$2:$B$8,2,0)*C2178</f>
        <v>912</v>
      </c>
    </row>
    <row r="2179" spans="1:7" x14ac:dyDescent="0.25">
      <c r="A2179" s="2">
        <v>42189</v>
      </c>
      <c r="B2179" t="s">
        <v>10</v>
      </c>
      <c r="C2179" s="4">
        <v>66</v>
      </c>
      <c r="D2179" t="s">
        <v>23</v>
      </c>
      <c r="E2179">
        <f t="shared" ref="E2179:E2242" si="34">YEAR(A2179)</f>
        <v>2015</v>
      </c>
      <c r="F2179" t="str">
        <f>VLOOKUP(D2179,SalesRep!$A$2:$B$15,2,0)</f>
        <v>West</v>
      </c>
      <c r="G2179" s="3">
        <f>VLOOKUP(B2179,Price!$A$2:$B$8,2,0)*C2179</f>
        <v>1254</v>
      </c>
    </row>
    <row r="2180" spans="1:7" x14ac:dyDescent="0.25">
      <c r="A2180" s="2">
        <v>41722</v>
      </c>
      <c r="B2180" t="s">
        <v>11</v>
      </c>
      <c r="C2180" s="4">
        <v>180</v>
      </c>
      <c r="D2180" t="s">
        <v>15</v>
      </c>
      <c r="E2180">
        <f t="shared" si="34"/>
        <v>2014</v>
      </c>
      <c r="F2180" t="str">
        <f>VLOOKUP(D2180,SalesRep!$A$2:$B$15,2,0)</f>
        <v>South</v>
      </c>
      <c r="G2180" s="3">
        <f>VLOOKUP(B2180,Price!$A$2:$B$8,2,0)*C2180</f>
        <v>2160</v>
      </c>
    </row>
    <row r="2181" spans="1:7" x14ac:dyDescent="0.25">
      <c r="A2181" s="2">
        <v>41841</v>
      </c>
      <c r="B2181" t="s">
        <v>11</v>
      </c>
      <c r="C2181" s="4">
        <v>355</v>
      </c>
      <c r="D2181" t="s">
        <v>13</v>
      </c>
      <c r="E2181">
        <f t="shared" si="34"/>
        <v>2014</v>
      </c>
      <c r="F2181" t="str">
        <f>VLOOKUP(D2181,SalesRep!$A$2:$B$15,2,0)</f>
        <v>East</v>
      </c>
      <c r="G2181" s="3">
        <f>VLOOKUP(B2181,Price!$A$2:$B$8,2,0)*C2181</f>
        <v>4260</v>
      </c>
    </row>
    <row r="2182" spans="1:7" x14ac:dyDescent="0.25">
      <c r="A2182" s="2">
        <v>42337</v>
      </c>
      <c r="B2182" t="s">
        <v>9</v>
      </c>
      <c r="C2182" s="4">
        <v>15</v>
      </c>
      <c r="D2182" t="s">
        <v>19</v>
      </c>
      <c r="E2182">
        <f t="shared" si="34"/>
        <v>2015</v>
      </c>
      <c r="F2182" t="str">
        <f>VLOOKUP(D2182,SalesRep!$A$2:$B$15,2,0)</f>
        <v>NorthWest</v>
      </c>
      <c r="G2182" s="3">
        <f>VLOOKUP(B2182,Price!$A$2:$B$8,2,0)*C2182</f>
        <v>540</v>
      </c>
    </row>
    <row r="2183" spans="1:7" x14ac:dyDescent="0.25">
      <c r="A2183" s="2">
        <v>42362</v>
      </c>
      <c r="B2183" t="s">
        <v>6</v>
      </c>
      <c r="C2183" s="4">
        <v>124</v>
      </c>
      <c r="D2183" t="s">
        <v>16</v>
      </c>
      <c r="E2183">
        <f t="shared" si="34"/>
        <v>2015</v>
      </c>
      <c r="F2183" t="str">
        <f>VLOOKUP(D2183,SalesRep!$A$2:$B$15,2,0)</f>
        <v>West</v>
      </c>
      <c r="G2183" s="3">
        <f>VLOOKUP(B2183,Price!$A$2:$B$8,2,0)*C2183</f>
        <v>372</v>
      </c>
    </row>
    <row r="2184" spans="1:7" x14ac:dyDescent="0.25">
      <c r="A2184" s="2">
        <v>42109</v>
      </c>
      <c r="B2184" t="s">
        <v>7</v>
      </c>
      <c r="C2184" s="4">
        <v>20</v>
      </c>
      <c r="D2184" t="s">
        <v>23</v>
      </c>
      <c r="E2184">
        <f t="shared" si="34"/>
        <v>2015</v>
      </c>
      <c r="F2184" t="str">
        <f>VLOOKUP(D2184,SalesRep!$A$2:$B$15,2,0)</f>
        <v>West</v>
      </c>
      <c r="G2184" s="3">
        <f>VLOOKUP(B2184,Price!$A$2:$B$8,2,0)*C2184</f>
        <v>600</v>
      </c>
    </row>
    <row r="2185" spans="1:7" x14ac:dyDescent="0.25">
      <c r="A2185" s="2">
        <v>42286</v>
      </c>
      <c r="B2185" t="s">
        <v>5</v>
      </c>
      <c r="C2185" s="4">
        <v>23</v>
      </c>
      <c r="D2185" t="s">
        <v>14</v>
      </c>
      <c r="E2185">
        <f t="shared" si="34"/>
        <v>2015</v>
      </c>
      <c r="F2185" t="str">
        <f>VLOOKUP(D2185,SalesRep!$A$2:$B$15,2,0)</f>
        <v>NorthWest</v>
      </c>
      <c r="G2185" s="3">
        <f>VLOOKUP(B2185,Price!$A$2:$B$8,2,0)*C2185</f>
        <v>989</v>
      </c>
    </row>
    <row r="2186" spans="1:7" x14ac:dyDescent="0.25">
      <c r="A2186" s="2">
        <v>42120</v>
      </c>
      <c r="B2186" t="s">
        <v>7</v>
      </c>
      <c r="C2186" s="4">
        <v>23</v>
      </c>
      <c r="D2186" t="s">
        <v>19</v>
      </c>
      <c r="E2186">
        <f t="shared" si="34"/>
        <v>2015</v>
      </c>
      <c r="F2186" t="str">
        <f>VLOOKUP(D2186,SalesRep!$A$2:$B$15,2,0)</f>
        <v>NorthWest</v>
      </c>
      <c r="G2186" s="3">
        <f>VLOOKUP(B2186,Price!$A$2:$B$8,2,0)*C2186</f>
        <v>690</v>
      </c>
    </row>
    <row r="2187" spans="1:7" x14ac:dyDescent="0.25">
      <c r="A2187" s="2">
        <v>41875</v>
      </c>
      <c r="B2187" t="s">
        <v>11</v>
      </c>
      <c r="C2187" s="4">
        <v>152</v>
      </c>
      <c r="D2187" t="s">
        <v>17</v>
      </c>
      <c r="E2187">
        <f t="shared" si="34"/>
        <v>2014</v>
      </c>
      <c r="F2187" t="str">
        <f>VLOOKUP(D2187,SalesRep!$A$2:$B$15,2,0)</f>
        <v>East</v>
      </c>
      <c r="G2187" s="3">
        <f>VLOOKUP(B2187,Price!$A$2:$B$8,2,0)*C2187</f>
        <v>1824</v>
      </c>
    </row>
    <row r="2188" spans="1:7" x14ac:dyDescent="0.25">
      <c r="A2188" s="2">
        <v>42203</v>
      </c>
      <c r="B2188" t="s">
        <v>11</v>
      </c>
      <c r="C2188" s="4">
        <v>307</v>
      </c>
      <c r="D2188" t="s">
        <v>22</v>
      </c>
      <c r="E2188">
        <f t="shared" si="34"/>
        <v>2015</v>
      </c>
      <c r="F2188" t="str">
        <f>VLOOKUP(D2188,SalesRep!$A$2:$B$15,2,0)</f>
        <v>East</v>
      </c>
      <c r="G2188" s="3">
        <f>VLOOKUP(B2188,Price!$A$2:$B$8,2,0)*C2188</f>
        <v>3684</v>
      </c>
    </row>
    <row r="2189" spans="1:7" x14ac:dyDescent="0.25">
      <c r="A2189" s="2">
        <v>42172</v>
      </c>
      <c r="B2189" t="s">
        <v>7</v>
      </c>
      <c r="C2189" s="4">
        <v>3</v>
      </c>
      <c r="D2189" t="s">
        <v>24</v>
      </c>
      <c r="E2189">
        <f t="shared" si="34"/>
        <v>2015</v>
      </c>
      <c r="F2189" t="str">
        <f>VLOOKUP(D2189,SalesRep!$A$2:$B$15,2,0)</f>
        <v>NorthWest</v>
      </c>
      <c r="G2189" s="3">
        <f>VLOOKUP(B2189,Price!$A$2:$B$8,2,0)*C2189</f>
        <v>90</v>
      </c>
    </row>
    <row r="2190" spans="1:7" x14ac:dyDescent="0.25">
      <c r="A2190" s="2">
        <v>41956</v>
      </c>
      <c r="B2190" t="s">
        <v>11</v>
      </c>
      <c r="C2190" s="4">
        <v>97</v>
      </c>
      <c r="D2190" t="s">
        <v>23</v>
      </c>
      <c r="E2190">
        <f t="shared" si="34"/>
        <v>2014</v>
      </c>
      <c r="F2190" t="str">
        <f>VLOOKUP(D2190,SalesRep!$A$2:$B$15,2,0)</f>
        <v>West</v>
      </c>
      <c r="G2190" s="3">
        <f>VLOOKUP(B2190,Price!$A$2:$B$8,2,0)*C2190</f>
        <v>1164</v>
      </c>
    </row>
    <row r="2191" spans="1:7" x14ac:dyDescent="0.25">
      <c r="A2191" s="2">
        <v>42227</v>
      </c>
      <c r="B2191" t="s">
        <v>7</v>
      </c>
      <c r="C2191" s="4">
        <v>9</v>
      </c>
      <c r="D2191" t="s">
        <v>22</v>
      </c>
      <c r="E2191">
        <f t="shared" si="34"/>
        <v>2015</v>
      </c>
      <c r="F2191" t="str">
        <f>VLOOKUP(D2191,SalesRep!$A$2:$B$15,2,0)</f>
        <v>East</v>
      </c>
      <c r="G2191" s="3">
        <f>VLOOKUP(B2191,Price!$A$2:$B$8,2,0)*C2191</f>
        <v>270</v>
      </c>
    </row>
    <row r="2192" spans="1:7" x14ac:dyDescent="0.25">
      <c r="A2192" s="2">
        <v>41904</v>
      </c>
      <c r="B2192" t="s">
        <v>6</v>
      </c>
      <c r="C2192" s="4">
        <v>20</v>
      </c>
      <c r="D2192" t="s">
        <v>18</v>
      </c>
      <c r="E2192">
        <f t="shared" si="34"/>
        <v>2014</v>
      </c>
      <c r="F2192" t="str">
        <f>VLOOKUP(D2192,SalesRep!$A$2:$B$15,2,0)</f>
        <v>West</v>
      </c>
      <c r="G2192" s="3">
        <f>VLOOKUP(B2192,Price!$A$2:$B$8,2,0)*C2192</f>
        <v>60</v>
      </c>
    </row>
    <row r="2193" spans="1:7" x14ac:dyDescent="0.25">
      <c r="A2193" s="2">
        <v>42104</v>
      </c>
      <c r="B2193" t="s">
        <v>7</v>
      </c>
      <c r="C2193" s="4">
        <v>2</v>
      </c>
      <c r="D2193" t="s">
        <v>18</v>
      </c>
      <c r="E2193">
        <f t="shared" si="34"/>
        <v>2015</v>
      </c>
      <c r="F2193" t="str">
        <f>VLOOKUP(D2193,SalesRep!$A$2:$B$15,2,0)</f>
        <v>West</v>
      </c>
      <c r="G2193" s="3">
        <f>VLOOKUP(B2193,Price!$A$2:$B$8,2,0)*C2193</f>
        <v>60</v>
      </c>
    </row>
    <row r="2194" spans="1:7" x14ac:dyDescent="0.25">
      <c r="A2194" s="2">
        <v>42314</v>
      </c>
      <c r="B2194" t="s">
        <v>7</v>
      </c>
      <c r="C2194" s="4">
        <v>24</v>
      </c>
      <c r="D2194" t="s">
        <v>22</v>
      </c>
      <c r="E2194">
        <f t="shared" si="34"/>
        <v>2015</v>
      </c>
      <c r="F2194" t="str">
        <f>VLOOKUP(D2194,SalesRep!$A$2:$B$15,2,0)</f>
        <v>East</v>
      </c>
      <c r="G2194" s="3">
        <f>VLOOKUP(B2194,Price!$A$2:$B$8,2,0)*C2194</f>
        <v>720</v>
      </c>
    </row>
    <row r="2195" spans="1:7" x14ac:dyDescent="0.25">
      <c r="A2195" s="2">
        <v>42035</v>
      </c>
      <c r="B2195" t="s">
        <v>7</v>
      </c>
      <c r="C2195" s="4">
        <v>7</v>
      </c>
      <c r="D2195" t="s">
        <v>20</v>
      </c>
      <c r="E2195">
        <f t="shared" si="34"/>
        <v>2015</v>
      </c>
      <c r="F2195" t="str">
        <f>VLOOKUP(D2195,SalesRep!$A$2:$B$15,2,0)</f>
        <v>NorthWest</v>
      </c>
      <c r="G2195" s="3">
        <f>VLOOKUP(B2195,Price!$A$2:$B$8,2,0)*C2195</f>
        <v>210</v>
      </c>
    </row>
    <row r="2196" spans="1:7" x14ac:dyDescent="0.25">
      <c r="A2196" s="2">
        <v>42027</v>
      </c>
      <c r="B2196" t="s">
        <v>9</v>
      </c>
      <c r="C2196" s="4">
        <v>36</v>
      </c>
      <c r="D2196" t="s">
        <v>21</v>
      </c>
      <c r="E2196">
        <f t="shared" si="34"/>
        <v>2015</v>
      </c>
      <c r="F2196" t="str">
        <f>VLOOKUP(D2196,SalesRep!$A$2:$B$15,2,0)</f>
        <v>South</v>
      </c>
      <c r="G2196" s="3">
        <f>VLOOKUP(B2196,Price!$A$2:$B$8,2,0)*C2196</f>
        <v>1296</v>
      </c>
    </row>
    <row r="2197" spans="1:7" x14ac:dyDescent="0.25">
      <c r="A2197" s="2">
        <v>41920</v>
      </c>
      <c r="B2197" t="s">
        <v>11</v>
      </c>
      <c r="C2197" s="4">
        <v>295</v>
      </c>
      <c r="D2197" t="s">
        <v>22</v>
      </c>
      <c r="E2197">
        <f t="shared" si="34"/>
        <v>2014</v>
      </c>
      <c r="F2197" t="str">
        <f>VLOOKUP(D2197,SalesRep!$A$2:$B$15,2,0)</f>
        <v>East</v>
      </c>
      <c r="G2197" s="3">
        <f>VLOOKUP(B2197,Price!$A$2:$B$8,2,0)*C2197</f>
        <v>3540</v>
      </c>
    </row>
    <row r="2198" spans="1:7" x14ac:dyDescent="0.25">
      <c r="A2198" s="2">
        <v>42176</v>
      </c>
      <c r="B2198" t="s">
        <v>9</v>
      </c>
      <c r="C2198" s="4">
        <v>18</v>
      </c>
      <c r="D2198" t="s">
        <v>18</v>
      </c>
      <c r="E2198">
        <f t="shared" si="34"/>
        <v>2015</v>
      </c>
      <c r="F2198" t="str">
        <f>VLOOKUP(D2198,SalesRep!$A$2:$B$15,2,0)</f>
        <v>West</v>
      </c>
      <c r="G2198" s="3">
        <f>VLOOKUP(B2198,Price!$A$2:$B$8,2,0)*C2198</f>
        <v>648</v>
      </c>
    </row>
    <row r="2199" spans="1:7" x14ac:dyDescent="0.25">
      <c r="A2199" s="2">
        <v>42054</v>
      </c>
      <c r="B2199" t="s">
        <v>6</v>
      </c>
      <c r="C2199" s="4">
        <v>121</v>
      </c>
      <c r="D2199" t="s">
        <v>19</v>
      </c>
      <c r="E2199">
        <f t="shared" si="34"/>
        <v>2015</v>
      </c>
      <c r="F2199" t="str">
        <f>VLOOKUP(D2199,SalesRep!$A$2:$B$15,2,0)</f>
        <v>NorthWest</v>
      </c>
      <c r="G2199" s="3">
        <f>VLOOKUP(B2199,Price!$A$2:$B$8,2,0)*C2199</f>
        <v>363</v>
      </c>
    </row>
    <row r="2200" spans="1:7" x14ac:dyDescent="0.25">
      <c r="A2200" s="2">
        <v>42127</v>
      </c>
      <c r="B2200" t="s">
        <v>6</v>
      </c>
      <c r="C2200" s="4">
        <v>61</v>
      </c>
      <c r="D2200" t="s">
        <v>17</v>
      </c>
      <c r="E2200">
        <f t="shared" si="34"/>
        <v>2015</v>
      </c>
      <c r="F2200" t="str">
        <f>VLOOKUP(D2200,SalesRep!$A$2:$B$15,2,0)</f>
        <v>East</v>
      </c>
      <c r="G2200" s="3">
        <f>VLOOKUP(B2200,Price!$A$2:$B$8,2,0)*C2200</f>
        <v>183</v>
      </c>
    </row>
    <row r="2201" spans="1:7" x14ac:dyDescent="0.25">
      <c r="A2201" s="2">
        <v>42129</v>
      </c>
      <c r="B2201" t="s">
        <v>10</v>
      </c>
      <c r="C2201" s="4">
        <v>74</v>
      </c>
      <c r="D2201" t="s">
        <v>21</v>
      </c>
      <c r="E2201">
        <f t="shared" si="34"/>
        <v>2015</v>
      </c>
      <c r="F2201" t="str">
        <f>VLOOKUP(D2201,SalesRep!$A$2:$B$15,2,0)</f>
        <v>South</v>
      </c>
      <c r="G2201" s="3">
        <f>VLOOKUP(B2201,Price!$A$2:$B$8,2,0)*C2201</f>
        <v>1406</v>
      </c>
    </row>
    <row r="2202" spans="1:7" x14ac:dyDescent="0.25">
      <c r="A2202" s="2">
        <v>41818</v>
      </c>
      <c r="B2202" t="s">
        <v>9</v>
      </c>
      <c r="C2202" s="4">
        <v>61</v>
      </c>
      <c r="D2202" t="s">
        <v>18</v>
      </c>
      <c r="E2202">
        <f t="shared" si="34"/>
        <v>2014</v>
      </c>
      <c r="F2202" t="str">
        <f>VLOOKUP(D2202,SalesRep!$A$2:$B$15,2,0)</f>
        <v>West</v>
      </c>
      <c r="G2202" s="3">
        <f>VLOOKUP(B2202,Price!$A$2:$B$8,2,0)*C2202</f>
        <v>2196</v>
      </c>
    </row>
    <row r="2203" spans="1:7" x14ac:dyDescent="0.25">
      <c r="A2203" s="2">
        <v>41653</v>
      </c>
      <c r="B2203" t="s">
        <v>6</v>
      </c>
      <c r="C2203" s="4">
        <v>76</v>
      </c>
      <c r="D2203" t="s">
        <v>18</v>
      </c>
      <c r="E2203">
        <f t="shared" si="34"/>
        <v>2014</v>
      </c>
      <c r="F2203" t="str">
        <f>VLOOKUP(D2203,SalesRep!$A$2:$B$15,2,0)</f>
        <v>West</v>
      </c>
      <c r="G2203" s="3">
        <f>VLOOKUP(B2203,Price!$A$2:$B$8,2,0)*C2203</f>
        <v>228</v>
      </c>
    </row>
    <row r="2204" spans="1:7" x14ac:dyDescent="0.25">
      <c r="A2204" s="2">
        <v>42344</v>
      </c>
      <c r="B2204" t="s">
        <v>9</v>
      </c>
      <c r="C2204" s="4">
        <v>34</v>
      </c>
      <c r="D2204" t="s">
        <v>16</v>
      </c>
      <c r="E2204">
        <f t="shared" si="34"/>
        <v>2015</v>
      </c>
      <c r="F2204" t="str">
        <f>VLOOKUP(D2204,SalesRep!$A$2:$B$15,2,0)</f>
        <v>West</v>
      </c>
      <c r="G2204" s="3">
        <f>VLOOKUP(B2204,Price!$A$2:$B$8,2,0)*C2204</f>
        <v>1224</v>
      </c>
    </row>
    <row r="2205" spans="1:7" x14ac:dyDescent="0.25">
      <c r="A2205" s="2">
        <v>41964</v>
      </c>
      <c r="B2205" t="s">
        <v>8</v>
      </c>
      <c r="C2205" s="4">
        <v>6</v>
      </c>
      <c r="D2205" t="s">
        <v>18</v>
      </c>
      <c r="E2205">
        <f t="shared" si="34"/>
        <v>2014</v>
      </c>
      <c r="F2205" t="str">
        <f>VLOOKUP(D2205,SalesRep!$A$2:$B$15,2,0)</f>
        <v>West</v>
      </c>
      <c r="G2205" s="3">
        <f>VLOOKUP(B2205,Price!$A$2:$B$8,2,0)*C2205</f>
        <v>150</v>
      </c>
    </row>
    <row r="2206" spans="1:7" x14ac:dyDescent="0.25">
      <c r="A2206" s="2">
        <v>42334</v>
      </c>
      <c r="B2206" t="s">
        <v>5</v>
      </c>
      <c r="C2206" s="4">
        <v>18</v>
      </c>
      <c r="D2206" t="s">
        <v>30</v>
      </c>
      <c r="E2206">
        <f t="shared" si="34"/>
        <v>2015</v>
      </c>
      <c r="F2206" t="str">
        <f>VLOOKUP(D2206,SalesRep!$A$2:$B$15,2,0)</f>
        <v>South</v>
      </c>
      <c r="G2206" s="3">
        <f>VLOOKUP(B2206,Price!$A$2:$B$8,2,0)*C2206</f>
        <v>774</v>
      </c>
    </row>
    <row r="2207" spans="1:7" x14ac:dyDescent="0.25">
      <c r="A2207" s="2">
        <v>42309</v>
      </c>
      <c r="B2207" t="s">
        <v>6</v>
      </c>
      <c r="C2207" s="4">
        <v>176</v>
      </c>
      <c r="D2207" t="s">
        <v>14</v>
      </c>
      <c r="E2207">
        <f t="shared" si="34"/>
        <v>2015</v>
      </c>
      <c r="F2207" t="str">
        <f>VLOOKUP(D2207,SalesRep!$A$2:$B$15,2,0)</f>
        <v>NorthWest</v>
      </c>
      <c r="G2207" s="3">
        <f>VLOOKUP(B2207,Price!$A$2:$B$8,2,0)*C2207</f>
        <v>528</v>
      </c>
    </row>
    <row r="2208" spans="1:7" x14ac:dyDescent="0.25">
      <c r="A2208" s="2">
        <v>42061</v>
      </c>
      <c r="B2208" t="s">
        <v>8</v>
      </c>
      <c r="C2208" s="4">
        <v>37</v>
      </c>
      <c r="D2208" t="s">
        <v>16</v>
      </c>
      <c r="E2208">
        <f t="shared" si="34"/>
        <v>2015</v>
      </c>
      <c r="F2208" t="str">
        <f>VLOOKUP(D2208,SalesRep!$A$2:$B$15,2,0)</f>
        <v>West</v>
      </c>
      <c r="G2208" s="3">
        <f>VLOOKUP(B2208,Price!$A$2:$B$8,2,0)*C2208</f>
        <v>925</v>
      </c>
    </row>
    <row r="2209" spans="1:7" x14ac:dyDescent="0.25">
      <c r="A2209" s="2">
        <v>42144</v>
      </c>
      <c r="B2209" t="s">
        <v>9</v>
      </c>
      <c r="C2209" s="4">
        <v>33</v>
      </c>
      <c r="D2209" t="s">
        <v>24</v>
      </c>
      <c r="E2209">
        <f t="shared" si="34"/>
        <v>2015</v>
      </c>
      <c r="F2209" t="str">
        <f>VLOOKUP(D2209,SalesRep!$A$2:$B$15,2,0)</f>
        <v>NorthWest</v>
      </c>
      <c r="G2209" s="3">
        <f>VLOOKUP(B2209,Price!$A$2:$B$8,2,0)*C2209</f>
        <v>1188</v>
      </c>
    </row>
    <row r="2210" spans="1:7" x14ac:dyDescent="0.25">
      <c r="A2210" s="2">
        <v>42093</v>
      </c>
      <c r="B2210" t="s">
        <v>5</v>
      </c>
      <c r="C2210" s="4">
        <v>20</v>
      </c>
      <c r="D2210" t="s">
        <v>21</v>
      </c>
      <c r="E2210">
        <f t="shared" si="34"/>
        <v>2015</v>
      </c>
      <c r="F2210" t="str">
        <f>VLOOKUP(D2210,SalesRep!$A$2:$B$15,2,0)</f>
        <v>South</v>
      </c>
      <c r="G2210" s="3">
        <f>VLOOKUP(B2210,Price!$A$2:$B$8,2,0)*C2210</f>
        <v>860</v>
      </c>
    </row>
    <row r="2211" spans="1:7" x14ac:dyDescent="0.25">
      <c r="A2211" s="2">
        <v>42322</v>
      </c>
      <c r="B2211" t="s">
        <v>10</v>
      </c>
      <c r="C2211" s="4">
        <v>59</v>
      </c>
      <c r="D2211" t="s">
        <v>24</v>
      </c>
      <c r="E2211">
        <f t="shared" si="34"/>
        <v>2015</v>
      </c>
      <c r="F2211" t="str">
        <f>VLOOKUP(D2211,SalesRep!$A$2:$B$15,2,0)</f>
        <v>NorthWest</v>
      </c>
      <c r="G2211" s="3">
        <f>VLOOKUP(B2211,Price!$A$2:$B$8,2,0)*C2211</f>
        <v>1121</v>
      </c>
    </row>
    <row r="2212" spans="1:7" x14ac:dyDescent="0.25">
      <c r="A2212" s="2">
        <v>41646</v>
      </c>
      <c r="B2212" t="s">
        <v>10</v>
      </c>
      <c r="C2212" s="4">
        <v>21</v>
      </c>
      <c r="D2212" t="s">
        <v>12</v>
      </c>
      <c r="E2212">
        <f t="shared" si="34"/>
        <v>2014</v>
      </c>
      <c r="F2212" t="str">
        <f>VLOOKUP(D2212,SalesRep!$A$2:$B$15,2,0)</f>
        <v>West</v>
      </c>
      <c r="G2212" s="3">
        <f>VLOOKUP(B2212,Price!$A$2:$B$8,2,0)*C2212</f>
        <v>399</v>
      </c>
    </row>
    <row r="2213" spans="1:7" x14ac:dyDescent="0.25">
      <c r="A2213" s="2">
        <v>42017</v>
      </c>
      <c r="B2213" t="s">
        <v>5</v>
      </c>
      <c r="C2213" s="4">
        <v>24</v>
      </c>
      <c r="D2213" t="s">
        <v>30</v>
      </c>
      <c r="E2213">
        <f t="shared" si="34"/>
        <v>2015</v>
      </c>
      <c r="F2213" t="str">
        <f>VLOOKUP(D2213,SalesRep!$A$2:$B$15,2,0)</f>
        <v>South</v>
      </c>
      <c r="G2213" s="3">
        <f>VLOOKUP(B2213,Price!$A$2:$B$8,2,0)*C2213</f>
        <v>1032</v>
      </c>
    </row>
    <row r="2214" spans="1:7" x14ac:dyDescent="0.25">
      <c r="A2214" s="2">
        <v>41823</v>
      </c>
      <c r="B2214" t="s">
        <v>9</v>
      </c>
      <c r="C2214" s="4">
        <v>29</v>
      </c>
      <c r="D2214" t="s">
        <v>17</v>
      </c>
      <c r="E2214">
        <f t="shared" si="34"/>
        <v>2014</v>
      </c>
      <c r="F2214" t="str">
        <f>VLOOKUP(D2214,SalesRep!$A$2:$B$15,2,0)</f>
        <v>East</v>
      </c>
      <c r="G2214" s="3">
        <f>VLOOKUP(B2214,Price!$A$2:$B$8,2,0)*C2214</f>
        <v>1044</v>
      </c>
    </row>
    <row r="2215" spans="1:7" x14ac:dyDescent="0.25">
      <c r="A2215" s="2">
        <v>41929</v>
      </c>
      <c r="B2215" t="s">
        <v>6</v>
      </c>
      <c r="C2215" s="4">
        <v>78</v>
      </c>
      <c r="D2215" t="s">
        <v>19</v>
      </c>
      <c r="E2215">
        <f t="shared" si="34"/>
        <v>2014</v>
      </c>
      <c r="F2215" t="str">
        <f>VLOOKUP(D2215,SalesRep!$A$2:$B$15,2,0)</f>
        <v>NorthWest</v>
      </c>
      <c r="G2215" s="3">
        <f>VLOOKUP(B2215,Price!$A$2:$B$8,2,0)*C2215</f>
        <v>234</v>
      </c>
    </row>
    <row r="2216" spans="1:7" x14ac:dyDescent="0.25">
      <c r="A2216" s="2">
        <v>41971</v>
      </c>
      <c r="B2216" t="s">
        <v>10</v>
      </c>
      <c r="C2216" s="4">
        <v>79</v>
      </c>
      <c r="D2216" t="s">
        <v>30</v>
      </c>
      <c r="E2216">
        <f t="shared" si="34"/>
        <v>2014</v>
      </c>
      <c r="F2216" t="str">
        <f>VLOOKUP(D2216,SalesRep!$A$2:$B$15,2,0)</f>
        <v>South</v>
      </c>
      <c r="G2216" s="3">
        <f>VLOOKUP(B2216,Price!$A$2:$B$8,2,0)*C2216</f>
        <v>1501</v>
      </c>
    </row>
    <row r="2217" spans="1:7" x14ac:dyDescent="0.25">
      <c r="A2217" s="2">
        <v>42321</v>
      </c>
      <c r="B2217" t="s">
        <v>10</v>
      </c>
      <c r="C2217" s="4">
        <v>44</v>
      </c>
      <c r="D2217" t="s">
        <v>21</v>
      </c>
      <c r="E2217">
        <f t="shared" si="34"/>
        <v>2015</v>
      </c>
      <c r="F2217" t="str">
        <f>VLOOKUP(D2217,SalesRep!$A$2:$B$15,2,0)</f>
        <v>South</v>
      </c>
      <c r="G2217" s="3">
        <f>VLOOKUP(B2217,Price!$A$2:$B$8,2,0)*C2217</f>
        <v>836</v>
      </c>
    </row>
    <row r="2218" spans="1:7" x14ac:dyDescent="0.25">
      <c r="A2218" s="2">
        <v>42158</v>
      </c>
      <c r="B2218" t="s">
        <v>8</v>
      </c>
      <c r="C2218" s="4">
        <v>7</v>
      </c>
      <c r="D2218" t="s">
        <v>21</v>
      </c>
      <c r="E2218">
        <f t="shared" si="34"/>
        <v>2015</v>
      </c>
      <c r="F2218" t="str">
        <f>VLOOKUP(D2218,SalesRep!$A$2:$B$15,2,0)</f>
        <v>South</v>
      </c>
      <c r="G2218" s="3">
        <f>VLOOKUP(B2218,Price!$A$2:$B$8,2,0)*C2218</f>
        <v>175</v>
      </c>
    </row>
    <row r="2219" spans="1:7" x14ac:dyDescent="0.25">
      <c r="A2219" s="2">
        <v>42064</v>
      </c>
      <c r="B2219" t="s">
        <v>11</v>
      </c>
      <c r="C2219" s="4">
        <v>280</v>
      </c>
      <c r="D2219" t="s">
        <v>14</v>
      </c>
      <c r="E2219">
        <f t="shared" si="34"/>
        <v>2015</v>
      </c>
      <c r="F2219" t="str">
        <f>VLOOKUP(D2219,SalesRep!$A$2:$B$15,2,0)</f>
        <v>NorthWest</v>
      </c>
      <c r="G2219" s="3">
        <f>VLOOKUP(B2219,Price!$A$2:$B$8,2,0)*C2219</f>
        <v>3360</v>
      </c>
    </row>
    <row r="2220" spans="1:7" x14ac:dyDescent="0.25">
      <c r="A2220" s="2">
        <v>42354</v>
      </c>
      <c r="B2220" t="s">
        <v>11</v>
      </c>
      <c r="C2220" s="4">
        <v>66</v>
      </c>
      <c r="D2220" t="s">
        <v>22</v>
      </c>
      <c r="E2220">
        <f t="shared" si="34"/>
        <v>2015</v>
      </c>
      <c r="F2220" t="str">
        <f>VLOOKUP(D2220,SalesRep!$A$2:$B$15,2,0)</f>
        <v>East</v>
      </c>
      <c r="G2220" s="3">
        <f>VLOOKUP(B2220,Price!$A$2:$B$8,2,0)*C2220</f>
        <v>792</v>
      </c>
    </row>
    <row r="2221" spans="1:7" x14ac:dyDescent="0.25">
      <c r="A2221" s="2">
        <v>42063</v>
      </c>
      <c r="B2221" t="s">
        <v>5</v>
      </c>
      <c r="C2221" s="4">
        <v>11</v>
      </c>
      <c r="D2221" t="s">
        <v>22</v>
      </c>
      <c r="E2221">
        <f t="shared" si="34"/>
        <v>2015</v>
      </c>
      <c r="F2221" t="str">
        <f>VLOOKUP(D2221,SalesRep!$A$2:$B$15,2,0)</f>
        <v>East</v>
      </c>
      <c r="G2221" s="3">
        <f>VLOOKUP(B2221,Price!$A$2:$B$8,2,0)*C2221</f>
        <v>473</v>
      </c>
    </row>
    <row r="2222" spans="1:7" x14ac:dyDescent="0.25">
      <c r="A2222" s="2">
        <v>41754</v>
      </c>
      <c r="B2222" t="s">
        <v>8</v>
      </c>
      <c r="C2222" s="4">
        <v>13</v>
      </c>
      <c r="D2222" t="s">
        <v>13</v>
      </c>
      <c r="E2222">
        <f t="shared" si="34"/>
        <v>2014</v>
      </c>
      <c r="F2222" t="str">
        <f>VLOOKUP(D2222,SalesRep!$A$2:$B$15,2,0)</f>
        <v>East</v>
      </c>
      <c r="G2222" s="3">
        <f>VLOOKUP(B2222,Price!$A$2:$B$8,2,0)*C2222</f>
        <v>325</v>
      </c>
    </row>
    <row r="2223" spans="1:7" x14ac:dyDescent="0.25">
      <c r="A2223" s="2">
        <v>42059</v>
      </c>
      <c r="B2223" t="s">
        <v>11</v>
      </c>
      <c r="C2223" s="4">
        <v>21</v>
      </c>
      <c r="D2223" t="s">
        <v>18</v>
      </c>
      <c r="E2223">
        <f t="shared" si="34"/>
        <v>2015</v>
      </c>
      <c r="F2223" t="str">
        <f>VLOOKUP(D2223,SalesRep!$A$2:$B$15,2,0)</f>
        <v>West</v>
      </c>
      <c r="G2223" s="3">
        <f>VLOOKUP(B2223,Price!$A$2:$B$8,2,0)*C2223</f>
        <v>252</v>
      </c>
    </row>
    <row r="2224" spans="1:7" x14ac:dyDescent="0.25">
      <c r="A2224" s="2">
        <v>41853</v>
      </c>
      <c r="B2224" t="s">
        <v>10</v>
      </c>
      <c r="C2224" s="4">
        <v>49</v>
      </c>
      <c r="D2224" t="s">
        <v>30</v>
      </c>
      <c r="E2224">
        <f t="shared" si="34"/>
        <v>2014</v>
      </c>
      <c r="F2224" t="str">
        <f>VLOOKUP(D2224,SalesRep!$A$2:$B$15,2,0)</f>
        <v>South</v>
      </c>
      <c r="G2224" s="3">
        <f>VLOOKUP(B2224,Price!$A$2:$B$8,2,0)*C2224</f>
        <v>931</v>
      </c>
    </row>
    <row r="2225" spans="1:7" x14ac:dyDescent="0.25">
      <c r="A2225" s="2">
        <v>41693</v>
      </c>
      <c r="B2225" t="s">
        <v>6</v>
      </c>
      <c r="C2225" s="4">
        <v>117</v>
      </c>
      <c r="D2225" t="s">
        <v>22</v>
      </c>
      <c r="E2225">
        <f t="shared" si="34"/>
        <v>2014</v>
      </c>
      <c r="F2225" t="str">
        <f>VLOOKUP(D2225,SalesRep!$A$2:$B$15,2,0)</f>
        <v>East</v>
      </c>
      <c r="G2225" s="3">
        <f>VLOOKUP(B2225,Price!$A$2:$B$8,2,0)*C2225</f>
        <v>351</v>
      </c>
    </row>
    <row r="2226" spans="1:7" x14ac:dyDescent="0.25">
      <c r="A2226" s="2">
        <v>41905</v>
      </c>
      <c r="B2226" t="s">
        <v>10</v>
      </c>
      <c r="C2226" s="4">
        <v>22</v>
      </c>
      <c r="D2226" t="s">
        <v>16</v>
      </c>
      <c r="E2226">
        <f t="shared" si="34"/>
        <v>2014</v>
      </c>
      <c r="F2226" t="str">
        <f>VLOOKUP(D2226,SalesRep!$A$2:$B$15,2,0)</f>
        <v>West</v>
      </c>
      <c r="G2226" s="3">
        <f>VLOOKUP(B2226,Price!$A$2:$B$8,2,0)*C2226</f>
        <v>418</v>
      </c>
    </row>
    <row r="2227" spans="1:7" x14ac:dyDescent="0.25">
      <c r="A2227" s="2">
        <v>41932</v>
      </c>
      <c r="B2227" t="s">
        <v>9</v>
      </c>
      <c r="C2227" s="4">
        <v>39</v>
      </c>
      <c r="D2227" t="s">
        <v>14</v>
      </c>
      <c r="E2227">
        <f t="shared" si="34"/>
        <v>2014</v>
      </c>
      <c r="F2227" t="str">
        <f>VLOOKUP(D2227,SalesRep!$A$2:$B$15,2,0)</f>
        <v>NorthWest</v>
      </c>
      <c r="G2227" s="3">
        <f>VLOOKUP(B2227,Price!$A$2:$B$8,2,0)*C2227</f>
        <v>1404</v>
      </c>
    </row>
    <row r="2228" spans="1:7" x14ac:dyDescent="0.25">
      <c r="A2228" s="2">
        <v>42126</v>
      </c>
      <c r="B2228" t="s">
        <v>10</v>
      </c>
      <c r="C2228" s="4">
        <v>55</v>
      </c>
      <c r="D2228" t="s">
        <v>20</v>
      </c>
      <c r="E2228">
        <f t="shared" si="34"/>
        <v>2015</v>
      </c>
      <c r="F2228" t="str">
        <f>VLOOKUP(D2228,SalesRep!$A$2:$B$15,2,0)</f>
        <v>NorthWest</v>
      </c>
      <c r="G2228" s="3">
        <f>VLOOKUP(B2228,Price!$A$2:$B$8,2,0)*C2228</f>
        <v>1045</v>
      </c>
    </row>
    <row r="2229" spans="1:7" x14ac:dyDescent="0.25">
      <c r="A2229" s="2">
        <v>41990</v>
      </c>
      <c r="B2229" t="s">
        <v>5</v>
      </c>
      <c r="C2229" s="4">
        <v>1</v>
      </c>
      <c r="D2229" t="s">
        <v>21</v>
      </c>
      <c r="E2229">
        <f t="shared" si="34"/>
        <v>2014</v>
      </c>
      <c r="F2229" t="str">
        <f>VLOOKUP(D2229,SalesRep!$A$2:$B$15,2,0)</f>
        <v>South</v>
      </c>
      <c r="G2229" s="3">
        <f>VLOOKUP(B2229,Price!$A$2:$B$8,2,0)*C2229</f>
        <v>43</v>
      </c>
    </row>
    <row r="2230" spans="1:7" x14ac:dyDescent="0.25">
      <c r="A2230" s="2">
        <v>42206</v>
      </c>
      <c r="B2230" t="s">
        <v>10</v>
      </c>
      <c r="C2230" s="4">
        <v>66</v>
      </c>
      <c r="D2230" t="s">
        <v>21</v>
      </c>
      <c r="E2230">
        <f t="shared" si="34"/>
        <v>2015</v>
      </c>
      <c r="F2230" t="str">
        <f>VLOOKUP(D2230,SalesRep!$A$2:$B$15,2,0)</f>
        <v>South</v>
      </c>
      <c r="G2230" s="3">
        <f>VLOOKUP(B2230,Price!$A$2:$B$8,2,0)*C2230</f>
        <v>1254</v>
      </c>
    </row>
    <row r="2231" spans="1:7" x14ac:dyDescent="0.25">
      <c r="A2231" s="2">
        <v>42090</v>
      </c>
      <c r="B2231" t="s">
        <v>9</v>
      </c>
      <c r="C2231" s="4">
        <v>39</v>
      </c>
      <c r="D2231" t="s">
        <v>20</v>
      </c>
      <c r="E2231">
        <f t="shared" si="34"/>
        <v>2015</v>
      </c>
      <c r="F2231" t="str">
        <f>VLOOKUP(D2231,SalesRep!$A$2:$B$15,2,0)</f>
        <v>NorthWest</v>
      </c>
      <c r="G2231" s="3">
        <f>VLOOKUP(B2231,Price!$A$2:$B$8,2,0)*C2231</f>
        <v>1404</v>
      </c>
    </row>
    <row r="2232" spans="1:7" x14ac:dyDescent="0.25">
      <c r="A2232" s="2">
        <v>41681</v>
      </c>
      <c r="B2232" t="s">
        <v>7</v>
      </c>
      <c r="C2232" s="4">
        <v>13</v>
      </c>
      <c r="D2232" t="s">
        <v>23</v>
      </c>
      <c r="E2232">
        <f t="shared" si="34"/>
        <v>2014</v>
      </c>
      <c r="F2232" t="str">
        <f>VLOOKUP(D2232,SalesRep!$A$2:$B$15,2,0)</f>
        <v>West</v>
      </c>
      <c r="G2232" s="3">
        <f>VLOOKUP(B2232,Price!$A$2:$B$8,2,0)*C2232</f>
        <v>390</v>
      </c>
    </row>
    <row r="2233" spans="1:7" x14ac:dyDescent="0.25">
      <c r="A2233" s="2">
        <v>42257</v>
      </c>
      <c r="B2233" t="s">
        <v>7</v>
      </c>
      <c r="C2233" s="4">
        <v>8</v>
      </c>
      <c r="D2233" t="s">
        <v>22</v>
      </c>
      <c r="E2233">
        <f t="shared" si="34"/>
        <v>2015</v>
      </c>
      <c r="F2233" t="str">
        <f>VLOOKUP(D2233,SalesRep!$A$2:$B$15,2,0)</f>
        <v>East</v>
      </c>
      <c r="G2233" s="3">
        <f>VLOOKUP(B2233,Price!$A$2:$B$8,2,0)*C2233</f>
        <v>240</v>
      </c>
    </row>
    <row r="2234" spans="1:7" x14ac:dyDescent="0.25">
      <c r="A2234" s="2">
        <v>42088</v>
      </c>
      <c r="B2234" t="s">
        <v>8</v>
      </c>
      <c r="C2234" s="4">
        <v>31</v>
      </c>
      <c r="D2234" t="s">
        <v>17</v>
      </c>
      <c r="E2234">
        <f t="shared" si="34"/>
        <v>2015</v>
      </c>
      <c r="F2234" t="str">
        <f>VLOOKUP(D2234,SalesRep!$A$2:$B$15,2,0)</f>
        <v>East</v>
      </c>
      <c r="G2234" s="3">
        <f>VLOOKUP(B2234,Price!$A$2:$B$8,2,0)*C2234</f>
        <v>775</v>
      </c>
    </row>
    <row r="2235" spans="1:7" x14ac:dyDescent="0.25">
      <c r="A2235" s="2">
        <v>42116</v>
      </c>
      <c r="B2235" t="s">
        <v>7</v>
      </c>
      <c r="C2235" s="4">
        <v>5</v>
      </c>
      <c r="D2235" t="s">
        <v>20</v>
      </c>
      <c r="E2235">
        <f t="shared" si="34"/>
        <v>2015</v>
      </c>
      <c r="F2235" t="str">
        <f>VLOOKUP(D2235,SalesRep!$A$2:$B$15,2,0)</f>
        <v>NorthWest</v>
      </c>
      <c r="G2235" s="3">
        <f>VLOOKUP(B2235,Price!$A$2:$B$8,2,0)*C2235</f>
        <v>150</v>
      </c>
    </row>
    <row r="2236" spans="1:7" x14ac:dyDescent="0.25">
      <c r="A2236" s="2">
        <v>42178</v>
      </c>
      <c r="B2236" t="s">
        <v>8</v>
      </c>
      <c r="C2236" s="4">
        <v>48</v>
      </c>
      <c r="D2236" t="s">
        <v>21</v>
      </c>
      <c r="E2236">
        <f t="shared" si="34"/>
        <v>2015</v>
      </c>
      <c r="F2236" t="str">
        <f>VLOOKUP(D2236,SalesRep!$A$2:$B$15,2,0)</f>
        <v>South</v>
      </c>
      <c r="G2236" s="3">
        <f>VLOOKUP(B2236,Price!$A$2:$B$8,2,0)*C2236</f>
        <v>1200</v>
      </c>
    </row>
    <row r="2237" spans="1:7" x14ac:dyDescent="0.25">
      <c r="A2237" s="2">
        <v>42208</v>
      </c>
      <c r="B2237" t="s">
        <v>6</v>
      </c>
      <c r="C2237" s="4">
        <v>116</v>
      </c>
      <c r="D2237" t="s">
        <v>12</v>
      </c>
      <c r="E2237">
        <f t="shared" si="34"/>
        <v>2015</v>
      </c>
      <c r="F2237" t="str">
        <f>VLOOKUP(D2237,SalesRep!$A$2:$B$15,2,0)</f>
        <v>West</v>
      </c>
      <c r="G2237" s="3">
        <f>VLOOKUP(B2237,Price!$A$2:$B$8,2,0)*C2237</f>
        <v>348</v>
      </c>
    </row>
    <row r="2238" spans="1:7" x14ac:dyDescent="0.25">
      <c r="A2238" s="2">
        <v>42135</v>
      </c>
      <c r="B2238" t="s">
        <v>7</v>
      </c>
      <c r="C2238" s="4">
        <v>15</v>
      </c>
      <c r="D2238" t="s">
        <v>23</v>
      </c>
      <c r="E2238">
        <f t="shared" si="34"/>
        <v>2015</v>
      </c>
      <c r="F2238" t="str">
        <f>VLOOKUP(D2238,SalesRep!$A$2:$B$15,2,0)</f>
        <v>West</v>
      </c>
      <c r="G2238" s="3">
        <f>VLOOKUP(B2238,Price!$A$2:$B$8,2,0)*C2238</f>
        <v>450</v>
      </c>
    </row>
    <row r="2239" spans="1:7" x14ac:dyDescent="0.25">
      <c r="A2239" s="2">
        <v>42358</v>
      </c>
      <c r="B2239" t="s">
        <v>7</v>
      </c>
      <c r="C2239" s="4">
        <v>2</v>
      </c>
      <c r="D2239" t="s">
        <v>17</v>
      </c>
      <c r="E2239">
        <f t="shared" si="34"/>
        <v>2015</v>
      </c>
      <c r="F2239" t="str">
        <f>VLOOKUP(D2239,SalesRep!$A$2:$B$15,2,0)</f>
        <v>East</v>
      </c>
      <c r="G2239" s="3">
        <f>VLOOKUP(B2239,Price!$A$2:$B$8,2,0)*C2239</f>
        <v>60</v>
      </c>
    </row>
    <row r="2240" spans="1:7" x14ac:dyDescent="0.25">
      <c r="A2240" s="2">
        <v>42347</v>
      </c>
      <c r="B2240" t="s">
        <v>11</v>
      </c>
      <c r="C2240" s="4">
        <v>100</v>
      </c>
      <c r="D2240" t="s">
        <v>20</v>
      </c>
      <c r="E2240">
        <f t="shared" si="34"/>
        <v>2015</v>
      </c>
      <c r="F2240" t="str">
        <f>VLOOKUP(D2240,SalesRep!$A$2:$B$15,2,0)</f>
        <v>NorthWest</v>
      </c>
      <c r="G2240" s="3">
        <f>VLOOKUP(B2240,Price!$A$2:$B$8,2,0)*C2240</f>
        <v>1200</v>
      </c>
    </row>
    <row r="2241" spans="1:7" x14ac:dyDescent="0.25">
      <c r="A2241" s="2">
        <v>41773</v>
      </c>
      <c r="B2241" t="s">
        <v>5</v>
      </c>
      <c r="C2241" s="4">
        <v>11</v>
      </c>
      <c r="D2241" t="s">
        <v>19</v>
      </c>
      <c r="E2241">
        <f t="shared" si="34"/>
        <v>2014</v>
      </c>
      <c r="F2241" t="str">
        <f>VLOOKUP(D2241,SalesRep!$A$2:$B$15,2,0)</f>
        <v>NorthWest</v>
      </c>
      <c r="G2241" s="3">
        <f>VLOOKUP(B2241,Price!$A$2:$B$8,2,0)*C2241</f>
        <v>473</v>
      </c>
    </row>
    <row r="2242" spans="1:7" x14ac:dyDescent="0.25">
      <c r="A2242" s="2">
        <v>42364</v>
      </c>
      <c r="B2242" t="s">
        <v>5</v>
      </c>
      <c r="C2242" s="4">
        <v>20</v>
      </c>
      <c r="D2242" t="s">
        <v>13</v>
      </c>
      <c r="E2242">
        <f t="shared" si="34"/>
        <v>2015</v>
      </c>
      <c r="F2242" t="str">
        <f>VLOOKUP(D2242,SalesRep!$A$2:$B$15,2,0)</f>
        <v>East</v>
      </c>
      <c r="G2242" s="3">
        <f>VLOOKUP(B2242,Price!$A$2:$B$8,2,0)*C2242</f>
        <v>860</v>
      </c>
    </row>
    <row r="2243" spans="1:7" x14ac:dyDescent="0.25">
      <c r="A2243" s="2">
        <v>41652</v>
      </c>
      <c r="B2243" t="s">
        <v>9</v>
      </c>
      <c r="C2243" s="4">
        <v>80</v>
      </c>
      <c r="D2243" t="s">
        <v>23</v>
      </c>
      <c r="E2243">
        <f t="shared" ref="E2243:E2306" si="35">YEAR(A2243)</f>
        <v>2014</v>
      </c>
      <c r="F2243" t="str">
        <f>VLOOKUP(D2243,SalesRep!$A$2:$B$15,2,0)</f>
        <v>West</v>
      </c>
      <c r="G2243" s="3">
        <f>VLOOKUP(B2243,Price!$A$2:$B$8,2,0)*C2243</f>
        <v>2880</v>
      </c>
    </row>
    <row r="2244" spans="1:7" x14ac:dyDescent="0.25">
      <c r="A2244" s="2">
        <v>41701</v>
      </c>
      <c r="B2244" t="s">
        <v>7</v>
      </c>
      <c r="C2244" s="4">
        <v>19</v>
      </c>
      <c r="D2244" t="s">
        <v>22</v>
      </c>
      <c r="E2244">
        <f t="shared" si="35"/>
        <v>2014</v>
      </c>
      <c r="F2244" t="str">
        <f>VLOOKUP(D2244,SalesRep!$A$2:$B$15,2,0)</f>
        <v>East</v>
      </c>
      <c r="G2244" s="3">
        <f>VLOOKUP(B2244,Price!$A$2:$B$8,2,0)*C2244</f>
        <v>570</v>
      </c>
    </row>
    <row r="2245" spans="1:7" x14ac:dyDescent="0.25">
      <c r="A2245" s="2">
        <v>42341</v>
      </c>
      <c r="B2245" t="s">
        <v>7</v>
      </c>
      <c r="C2245" s="4">
        <v>20</v>
      </c>
      <c r="D2245" t="s">
        <v>19</v>
      </c>
      <c r="E2245">
        <f t="shared" si="35"/>
        <v>2015</v>
      </c>
      <c r="F2245" t="str">
        <f>VLOOKUP(D2245,SalesRep!$A$2:$B$15,2,0)</f>
        <v>NorthWest</v>
      </c>
      <c r="G2245" s="3">
        <f>VLOOKUP(B2245,Price!$A$2:$B$8,2,0)*C2245</f>
        <v>600</v>
      </c>
    </row>
    <row r="2246" spans="1:7" x14ac:dyDescent="0.25">
      <c r="A2246" s="2">
        <v>42053</v>
      </c>
      <c r="B2246" t="s">
        <v>6</v>
      </c>
      <c r="C2246" s="4">
        <v>35</v>
      </c>
      <c r="D2246" t="s">
        <v>23</v>
      </c>
      <c r="E2246">
        <f t="shared" si="35"/>
        <v>2015</v>
      </c>
      <c r="F2246" t="str">
        <f>VLOOKUP(D2246,SalesRep!$A$2:$B$15,2,0)</f>
        <v>West</v>
      </c>
      <c r="G2246" s="3">
        <f>VLOOKUP(B2246,Price!$A$2:$B$8,2,0)*C2246</f>
        <v>105</v>
      </c>
    </row>
    <row r="2247" spans="1:7" x14ac:dyDescent="0.25">
      <c r="A2247" s="2">
        <v>41720</v>
      </c>
      <c r="B2247" t="s">
        <v>5</v>
      </c>
      <c r="C2247" s="4">
        <v>8</v>
      </c>
      <c r="D2247" t="s">
        <v>24</v>
      </c>
      <c r="E2247">
        <f t="shared" si="35"/>
        <v>2014</v>
      </c>
      <c r="F2247" t="str">
        <f>VLOOKUP(D2247,SalesRep!$A$2:$B$15,2,0)</f>
        <v>NorthWest</v>
      </c>
      <c r="G2247" s="3">
        <f>VLOOKUP(B2247,Price!$A$2:$B$8,2,0)*C2247</f>
        <v>344</v>
      </c>
    </row>
    <row r="2248" spans="1:7" x14ac:dyDescent="0.25">
      <c r="A2248" s="2">
        <v>42005</v>
      </c>
      <c r="B2248" t="s">
        <v>7</v>
      </c>
      <c r="C2248" s="4">
        <v>22</v>
      </c>
      <c r="D2248" t="s">
        <v>30</v>
      </c>
      <c r="E2248">
        <f t="shared" si="35"/>
        <v>2015</v>
      </c>
      <c r="F2248" t="str">
        <f>VLOOKUP(D2248,SalesRep!$A$2:$B$15,2,0)</f>
        <v>South</v>
      </c>
      <c r="G2248" s="3">
        <f>VLOOKUP(B2248,Price!$A$2:$B$8,2,0)*C2248</f>
        <v>660</v>
      </c>
    </row>
    <row r="2249" spans="1:7" x14ac:dyDescent="0.25">
      <c r="A2249" s="2">
        <v>41699</v>
      </c>
      <c r="B2249" t="s">
        <v>5</v>
      </c>
      <c r="C2249" s="4">
        <v>1</v>
      </c>
      <c r="D2249" t="s">
        <v>16</v>
      </c>
      <c r="E2249">
        <f t="shared" si="35"/>
        <v>2014</v>
      </c>
      <c r="F2249" t="str">
        <f>VLOOKUP(D2249,SalesRep!$A$2:$B$15,2,0)</f>
        <v>West</v>
      </c>
      <c r="G2249" s="3">
        <f>VLOOKUP(B2249,Price!$A$2:$B$8,2,0)*C2249</f>
        <v>43</v>
      </c>
    </row>
    <row r="2250" spans="1:7" x14ac:dyDescent="0.25">
      <c r="A2250" s="2">
        <v>41694</v>
      </c>
      <c r="B2250" t="s">
        <v>8</v>
      </c>
      <c r="C2250" s="4">
        <v>8</v>
      </c>
      <c r="D2250" t="s">
        <v>14</v>
      </c>
      <c r="E2250">
        <f t="shared" si="35"/>
        <v>2014</v>
      </c>
      <c r="F2250" t="str">
        <f>VLOOKUP(D2250,SalesRep!$A$2:$B$15,2,0)</f>
        <v>NorthWest</v>
      </c>
      <c r="G2250" s="3">
        <f>VLOOKUP(B2250,Price!$A$2:$B$8,2,0)*C2250</f>
        <v>200</v>
      </c>
    </row>
    <row r="2251" spans="1:7" x14ac:dyDescent="0.25">
      <c r="A2251" s="2">
        <v>41837</v>
      </c>
      <c r="B2251" t="s">
        <v>9</v>
      </c>
      <c r="C2251" s="4">
        <v>88</v>
      </c>
      <c r="D2251" t="s">
        <v>24</v>
      </c>
      <c r="E2251">
        <f t="shared" si="35"/>
        <v>2014</v>
      </c>
      <c r="F2251" t="str">
        <f>VLOOKUP(D2251,SalesRep!$A$2:$B$15,2,0)</f>
        <v>NorthWest</v>
      </c>
      <c r="G2251" s="3">
        <f>VLOOKUP(B2251,Price!$A$2:$B$8,2,0)*C2251</f>
        <v>3168</v>
      </c>
    </row>
    <row r="2252" spans="1:7" x14ac:dyDescent="0.25">
      <c r="A2252" s="2">
        <v>41908</v>
      </c>
      <c r="B2252" t="s">
        <v>5</v>
      </c>
      <c r="C2252" s="4">
        <v>25</v>
      </c>
      <c r="D2252" t="s">
        <v>16</v>
      </c>
      <c r="E2252">
        <f t="shared" si="35"/>
        <v>2014</v>
      </c>
      <c r="F2252" t="str">
        <f>VLOOKUP(D2252,SalesRep!$A$2:$B$15,2,0)</f>
        <v>West</v>
      </c>
      <c r="G2252" s="3">
        <f>VLOOKUP(B2252,Price!$A$2:$B$8,2,0)*C2252</f>
        <v>1075</v>
      </c>
    </row>
    <row r="2253" spans="1:7" x14ac:dyDescent="0.25">
      <c r="A2253" s="2">
        <v>42255</v>
      </c>
      <c r="B2253" t="s">
        <v>9</v>
      </c>
      <c r="C2253" s="4">
        <v>80</v>
      </c>
      <c r="D2253" t="s">
        <v>16</v>
      </c>
      <c r="E2253">
        <f t="shared" si="35"/>
        <v>2015</v>
      </c>
      <c r="F2253" t="str">
        <f>VLOOKUP(D2253,SalesRep!$A$2:$B$15,2,0)</f>
        <v>West</v>
      </c>
      <c r="G2253" s="3">
        <f>VLOOKUP(B2253,Price!$A$2:$B$8,2,0)*C2253</f>
        <v>2880</v>
      </c>
    </row>
    <row r="2254" spans="1:7" x14ac:dyDescent="0.25">
      <c r="A2254" s="2">
        <v>42325</v>
      </c>
      <c r="B2254" t="s">
        <v>10</v>
      </c>
      <c r="C2254" s="4">
        <v>22</v>
      </c>
      <c r="D2254" t="s">
        <v>21</v>
      </c>
      <c r="E2254">
        <f t="shared" si="35"/>
        <v>2015</v>
      </c>
      <c r="F2254" t="str">
        <f>VLOOKUP(D2254,SalesRep!$A$2:$B$15,2,0)</f>
        <v>South</v>
      </c>
      <c r="G2254" s="3">
        <f>VLOOKUP(B2254,Price!$A$2:$B$8,2,0)*C2254</f>
        <v>418</v>
      </c>
    </row>
    <row r="2255" spans="1:7" x14ac:dyDescent="0.25">
      <c r="A2255" s="2">
        <v>41943</v>
      </c>
      <c r="B2255" t="s">
        <v>10</v>
      </c>
      <c r="C2255" s="4">
        <v>98</v>
      </c>
      <c r="D2255" t="s">
        <v>15</v>
      </c>
      <c r="E2255">
        <f t="shared" si="35"/>
        <v>2014</v>
      </c>
      <c r="F2255" t="str">
        <f>VLOOKUP(D2255,SalesRep!$A$2:$B$15,2,0)</f>
        <v>South</v>
      </c>
      <c r="G2255" s="3">
        <f>VLOOKUP(B2255,Price!$A$2:$B$8,2,0)*C2255</f>
        <v>1862</v>
      </c>
    </row>
    <row r="2256" spans="1:7" x14ac:dyDescent="0.25">
      <c r="A2256" s="2">
        <v>41864</v>
      </c>
      <c r="B2256" t="s">
        <v>10</v>
      </c>
      <c r="C2256" s="4">
        <v>38</v>
      </c>
      <c r="D2256" t="s">
        <v>14</v>
      </c>
      <c r="E2256">
        <f t="shared" si="35"/>
        <v>2014</v>
      </c>
      <c r="F2256" t="str">
        <f>VLOOKUP(D2256,SalesRep!$A$2:$B$15,2,0)</f>
        <v>NorthWest</v>
      </c>
      <c r="G2256" s="3">
        <f>VLOOKUP(B2256,Price!$A$2:$B$8,2,0)*C2256</f>
        <v>722</v>
      </c>
    </row>
    <row r="2257" spans="1:7" x14ac:dyDescent="0.25">
      <c r="A2257" s="2">
        <v>41801</v>
      </c>
      <c r="B2257" t="s">
        <v>9</v>
      </c>
      <c r="C2257" s="4">
        <v>26</v>
      </c>
      <c r="D2257" t="s">
        <v>17</v>
      </c>
      <c r="E2257">
        <f t="shared" si="35"/>
        <v>2014</v>
      </c>
      <c r="F2257" t="str">
        <f>VLOOKUP(D2257,SalesRep!$A$2:$B$15,2,0)</f>
        <v>East</v>
      </c>
      <c r="G2257" s="3">
        <f>VLOOKUP(B2257,Price!$A$2:$B$8,2,0)*C2257</f>
        <v>936</v>
      </c>
    </row>
    <row r="2258" spans="1:7" x14ac:dyDescent="0.25">
      <c r="A2258" s="2">
        <v>41941</v>
      </c>
      <c r="B2258" t="s">
        <v>5</v>
      </c>
      <c r="C2258" s="4">
        <v>25</v>
      </c>
      <c r="D2258" t="s">
        <v>12</v>
      </c>
      <c r="E2258">
        <f t="shared" si="35"/>
        <v>2014</v>
      </c>
      <c r="F2258" t="str">
        <f>VLOOKUP(D2258,SalesRep!$A$2:$B$15,2,0)</f>
        <v>West</v>
      </c>
      <c r="G2258" s="3">
        <f>VLOOKUP(B2258,Price!$A$2:$B$8,2,0)*C2258</f>
        <v>1075</v>
      </c>
    </row>
    <row r="2259" spans="1:7" x14ac:dyDescent="0.25">
      <c r="A2259" s="2">
        <v>42081</v>
      </c>
      <c r="B2259" t="s">
        <v>8</v>
      </c>
      <c r="C2259" s="4">
        <v>20</v>
      </c>
      <c r="D2259" t="s">
        <v>16</v>
      </c>
      <c r="E2259">
        <f t="shared" si="35"/>
        <v>2015</v>
      </c>
      <c r="F2259" t="str">
        <f>VLOOKUP(D2259,SalesRep!$A$2:$B$15,2,0)</f>
        <v>West</v>
      </c>
      <c r="G2259" s="3">
        <f>VLOOKUP(B2259,Price!$A$2:$B$8,2,0)*C2259</f>
        <v>500</v>
      </c>
    </row>
    <row r="2260" spans="1:7" x14ac:dyDescent="0.25">
      <c r="A2260" s="2">
        <v>41952</v>
      </c>
      <c r="B2260" t="s">
        <v>5</v>
      </c>
      <c r="C2260" s="4">
        <v>25</v>
      </c>
      <c r="D2260" t="s">
        <v>22</v>
      </c>
      <c r="E2260">
        <f t="shared" si="35"/>
        <v>2014</v>
      </c>
      <c r="F2260" t="str">
        <f>VLOOKUP(D2260,SalesRep!$A$2:$B$15,2,0)</f>
        <v>East</v>
      </c>
      <c r="G2260" s="3">
        <f>VLOOKUP(B2260,Price!$A$2:$B$8,2,0)*C2260</f>
        <v>1075</v>
      </c>
    </row>
    <row r="2261" spans="1:7" x14ac:dyDescent="0.25">
      <c r="A2261" s="2">
        <v>42000</v>
      </c>
      <c r="B2261" t="s">
        <v>6</v>
      </c>
      <c r="C2261" s="4">
        <v>67</v>
      </c>
      <c r="D2261" t="s">
        <v>13</v>
      </c>
      <c r="E2261">
        <f t="shared" si="35"/>
        <v>2014</v>
      </c>
      <c r="F2261" t="str">
        <f>VLOOKUP(D2261,SalesRep!$A$2:$B$15,2,0)</f>
        <v>East</v>
      </c>
      <c r="G2261" s="3">
        <f>VLOOKUP(B2261,Price!$A$2:$B$8,2,0)*C2261</f>
        <v>201</v>
      </c>
    </row>
    <row r="2262" spans="1:7" x14ac:dyDescent="0.25">
      <c r="A2262" s="2">
        <v>41713</v>
      </c>
      <c r="B2262" t="s">
        <v>5</v>
      </c>
      <c r="C2262" s="4">
        <v>3</v>
      </c>
      <c r="D2262" t="s">
        <v>14</v>
      </c>
      <c r="E2262">
        <f t="shared" si="35"/>
        <v>2014</v>
      </c>
      <c r="F2262" t="str">
        <f>VLOOKUP(D2262,SalesRep!$A$2:$B$15,2,0)</f>
        <v>NorthWest</v>
      </c>
      <c r="G2262" s="3">
        <f>VLOOKUP(B2262,Price!$A$2:$B$8,2,0)*C2262</f>
        <v>129</v>
      </c>
    </row>
    <row r="2263" spans="1:7" x14ac:dyDescent="0.25">
      <c r="A2263" s="2">
        <v>41691</v>
      </c>
      <c r="B2263" t="s">
        <v>9</v>
      </c>
      <c r="C2263" s="4">
        <v>49</v>
      </c>
      <c r="D2263" t="s">
        <v>12</v>
      </c>
      <c r="E2263">
        <f t="shared" si="35"/>
        <v>2014</v>
      </c>
      <c r="F2263" t="str">
        <f>VLOOKUP(D2263,SalesRep!$A$2:$B$15,2,0)</f>
        <v>West</v>
      </c>
      <c r="G2263" s="3">
        <f>VLOOKUP(B2263,Price!$A$2:$B$8,2,0)*C2263</f>
        <v>1764</v>
      </c>
    </row>
    <row r="2264" spans="1:7" x14ac:dyDescent="0.25">
      <c r="A2264" s="2">
        <v>42019</v>
      </c>
      <c r="B2264" t="s">
        <v>8</v>
      </c>
      <c r="C2264" s="4">
        <v>26</v>
      </c>
      <c r="D2264" t="s">
        <v>24</v>
      </c>
      <c r="E2264">
        <f t="shared" si="35"/>
        <v>2015</v>
      </c>
      <c r="F2264" t="str">
        <f>VLOOKUP(D2264,SalesRep!$A$2:$B$15,2,0)</f>
        <v>NorthWest</v>
      </c>
      <c r="G2264" s="3">
        <f>VLOOKUP(B2264,Price!$A$2:$B$8,2,0)*C2264</f>
        <v>650</v>
      </c>
    </row>
    <row r="2265" spans="1:7" x14ac:dyDescent="0.25">
      <c r="A2265" s="2">
        <v>42213</v>
      </c>
      <c r="B2265" t="s">
        <v>8</v>
      </c>
      <c r="C2265" s="4">
        <v>43</v>
      </c>
      <c r="D2265" t="s">
        <v>15</v>
      </c>
      <c r="E2265">
        <f t="shared" si="35"/>
        <v>2015</v>
      </c>
      <c r="F2265" t="str">
        <f>VLOOKUP(D2265,SalesRep!$A$2:$B$15,2,0)</f>
        <v>South</v>
      </c>
      <c r="G2265" s="3">
        <f>VLOOKUP(B2265,Price!$A$2:$B$8,2,0)*C2265</f>
        <v>1075</v>
      </c>
    </row>
    <row r="2266" spans="1:7" x14ac:dyDescent="0.25">
      <c r="A2266" s="2">
        <v>42321</v>
      </c>
      <c r="B2266" t="s">
        <v>6</v>
      </c>
      <c r="C2266" s="4">
        <v>112</v>
      </c>
      <c r="D2266" t="s">
        <v>30</v>
      </c>
      <c r="E2266">
        <f t="shared" si="35"/>
        <v>2015</v>
      </c>
      <c r="F2266" t="str">
        <f>VLOOKUP(D2266,SalesRep!$A$2:$B$15,2,0)</f>
        <v>South</v>
      </c>
      <c r="G2266" s="3">
        <f>VLOOKUP(B2266,Price!$A$2:$B$8,2,0)*C2266</f>
        <v>336</v>
      </c>
    </row>
    <row r="2267" spans="1:7" x14ac:dyDescent="0.25">
      <c r="A2267" s="2">
        <v>41786</v>
      </c>
      <c r="B2267" t="s">
        <v>6</v>
      </c>
      <c r="C2267" s="4">
        <v>131</v>
      </c>
      <c r="D2267" t="s">
        <v>15</v>
      </c>
      <c r="E2267">
        <f t="shared" si="35"/>
        <v>2014</v>
      </c>
      <c r="F2267" t="str">
        <f>VLOOKUP(D2267,SalesRep!$A$2:$B$15,2,0)</f>
        <v>South</v>
      </c>
      <c r="G2267" s="3">
        <f>VLOOKUP(B2267,Price!$A$2:$B$8,2,0)*C2267</f>
        <v>393</v>
      </c>
    </row>
    <row r="2268" spans="1:7" x14ac:dyDescent="0.25">
      <c r="A2268" s="2">
        <v>42343</v>
      </c>
      <c r="B2268" t="s">
        <v>8</v>
      </c>
      <c r="C2268" s="4">
        <v>31</v>
      </c>
      <c r="D2268" t="s">
        <v>23</v>
      </c>
      <c r="E2268">
        <f t="shared" si="35"/>
        <v>2015</v>
      </c>
      <c r="F2268" t="str">
        <f>VLOOKUP(D2268,SalesRep!$A$2:$B$15,2,0)</f>
        <v>West</v>
      </c>
      <c r="G2268" s="3">
        <f>VLOOKUP(B2268,Price!$A$2:$B$8,2,0)*C2268</f>
        <v>775</v>
      </c>
    </row>
    <row r="2269" spans="1:7" x14ac:dyDescent="0.25">
      <c r="A2269" s="2">
        <v>41728</v>
      </c>
      <c r="B2269" t="s">
        <v>10</v>
      </c>
      <c r="C2269" s="4">
        <v>1</v>
      </c>
      <c r="D2269" t="s">
        <v>18</v>
      </c>
      <c r="E2269">
        <f t="shared" si="35"/>
        <v>2014</v>
      </c>
      <c r="F2269" t="str">
        <f>VLOOKUP(D2269,SalesRep!$A$2:$B$15,2,0)</f>
        <v>West</v>
      </c>
      <c r="G2269" s="3">
        <f>VLOOKUP(B2269,Price!$A$2:$B$8,2,0)*C2269</f>
        <v>19</v>
      </c>
    </row>
    <row r="2270" spans="1:7" x14ac:dyDescent="0.25">
      <c r="A2270" s="2">
        <v>42006</v>
      </c>
      <c r="B2270" t="s">
        <v>5</v>
      </c>
      <c r="C2270" s="4">
        <v>4</v>
      </c>
      <c r="D2270" t="s">
        <v>16</v>
      </c>
      <c r="E2270">
        <f t="shared" si="35"/>
        <v>2015</v>
      </c>
      <c r="F2270" t="str">
        <f>VLOOKUP(D2270,SalesRep!$A$2:$B$15,2,0)</f>
        <v>West</v>
      </c>
      <c r="G2270" s="3">
        <f>VLOOKUP(B2270,Price!$A$2:$B$8,2,0)*C2270</f>
        <v>172</v>
      </c>
    </row>
    <row r="2271" spans="1:7" x14ac:dyDescent="0.25">
      <c r="A2271" s="2">
        <v>41922</v>
      </c>
      <c r="B2271" t="s">
        <v>7</v>
      </c>
      <c r="C2271" s="4">
        <v>8</v>
      </c>
      <c r="D2271" t="s">
        <v>19</v>
      </c>
      <c r="E2271">
        <f t="shared" si="35"/>
        <v>2014</v>
      </c>
      <c r="F2271" t="str">
        <f>VLOOKUP(D2271,SalesRep!$A$2:$B$15,2,0)</f>
        <v>NorthWest</v>
      </c>
      <c r="G2271" s="3">
        <f>VLOOKUP(B2271,Price!$A$2:$B$8,2,0)*C2271</f>
        <v>240</v>
      </c>
    </row>
    <row r="2272" spans="1:7" x14ac:dyDescent="0.25">
      <c r="A2272" s="2">
        <v>42323</v>
      </c>
      <c r="B2272" t="s">
        <v>10</v>
      </c>
      <c r="C2272" s="4">
        <v>60</v>
      </c>
      <c r="D2272" t="s">
        <v>13</v>
      </c>
      <c r="E2272">
        <f t="shared" si="35"/>
        <v>2015</v>
      </c>
      <c r="F2272" t="str">
        <f>VLOOKUP(D2272,SalesRep!$A$2:$B$15,2,0)</f>
        <v>East</v>
      </c>
      <c r="G2272" s="3">
        <f>VLOOKUP(B2272,Price!$A$2:$B$8,2,0)*C2272</f>
        <v>1140</v>
      </c>
    </row>
    <row r="2273" spans="1:7" x14ac:dyDescent="0.25">
      <c r="A2273" s="2">
        <v>41919</v>
      </c>
      <c r="B2273" t="s">
        <v>8</v>
      </c>
      <c r="C2273" s="4">
        <v>29</v>
      </c>
      <c r="D2273" t="s">
        <v>18</v>
      </c>
      <c r="E2273">
        <f t="shared" si="35"/>
        <v>2014</v>
      </c>
      <c r="F2273" t="str">
        <f>VLOOKUP(D2273,SalesRep!$A$2:$B$15,2,0)</f>
        <v>West</v>
      </c>
      <c r="G2273" s="3">
        <f>VLOOKUP(B2273,Price!$A$2:$B$8,2,0)*C2273</f>
        <v>725</v>
      </c>
    </row>
    <row r="2274" spans="1:7" x14ac:dyDescent="0.25">
      <c r="A2274" s="2">
        <v>42111</v>
      </c>
      <c r="B2274" t="s">
        <v>9</v>
      </c>
      <c r="C2274" s="4">
        <v>14</v>
      </c>
      <c r="D2274" t="s">
        <v>15</v>
      </c>
      <c r="E2274">
        <f t="shared" si="35"/>
        <v>2015</v>
      </c>
      <c r="F2274" t="str">
        <f>VLOOKUP(D2274,SalesRep!$A$2:$B$15,2,0)</f>
        <v>South</v>
      </c>
      <c r="G2274" s="3">
        <f>VLOOKUP(B2274,Price!$A$2:$B$8,2,0)*C2274</f>
        <v>504</v>
      </c>
    </row>
    <row r="2275" spans="1:7" x14ac:dyDescent="0.25">
      <c r="A2275" s="2">
        <v>41781</v>
      </c>
      <c r="B2275" t="s">
        <v>7</v>
      </c>
      <c r="C2275" s="4">
        <v>6</v>
      </c>
      <c r="D2275" t="s">
        <v>23</v>
      </c>
      <c r="E2275">
        <f t="shared" si="35"/>
        <v>2014</v>
      </c>
      <c r="F2275" t="str">
        <f>VLOOKUP(D2275,SalesRep!$A$2:$B$15,2,0)</f>
        <v>West</v>
      </c>
      <c r="G2275" s="3">
        <f>VLOOKUP(B2275,Price!$A$2:$B$8,2,0)*C2275</f>
        <v>180</v>
      </c>
    </row>
    <row r="2276" spans="1:7" x14ac:dyDescent="0.25">
      <c r="A2276" s="2">
        <v>41923</v>
      </c>
      <c r="B2276" t="s">
        <v>9</v>
      </c>
      <c r="C2276" s="4">
        <v>13</v>
      </c>
      <c r="D2276" t="s">
        <v>24</v>
      </c>
      <c r="E2276">
        <f t="shared" si="35"/>
        <v>2014</v>
      </c>
      <c r="F2276" t="str">
        <f>VLOOKUP(D2276,SalesRep!$A$2:$B$15,2,0)</f>
        <v>NorthWest</v>
      </c>
      <c r="G2276" s="3">
        <f>VLOOKUP(B2276,Price!$A$2:$B$8,2,0)*C2276</f>
        <v>468</v>
      </c>
    </row>
    <row r="2277" spans="1:7" x14ac:dyDescent="0.25">
      <c r="A2277" s="2">
        <v>42124</v>
      </c>
      <c r="B2277" t="s">
        <v>11</v>
      </c>
      <c r="C2277" s="4">
        <v>394</v>
      </c>
      <c r="D2277" t="s">
        <v>18</v>
      </c>
      <c r="E2277">
        <f t="shared" si="35"/>
        <v>2015</v>
      </c>
      <c r="F2277" t="str">
        <f>VLOOKUP(D2277,SalesRep!$A$2:$B$15,2,0)</f>
        <v>West</v>
      </c>
      <c r="G2277" s="3">
        <f>VLOOKUP(B2277,Price!$A$2:$B$8,2,0)*C2277</f>
        <v>4728</v>
      </c>
    </row>
    <row r="2278" spans="1:7" x14ac:dyDescent="0.25">
      <c r="A2278" s="2">
        <v>41971</v>
      </c>
      <c r="B2278" t="s">
        <v>10</v>
      </c>
      <c r="C2278" s="4">
        <v>17</v>
      </c>
      <c r="D2278" t="s">
        <v>19</v>
      </c>
      <c r="E2278">
        <f t="shared" si="35"/>
        <v>2014</v>
      </c>
      <c r="F2278" t="str">
        <f>VLOOKUP(D2278,SalesRep!$A$2:$B$15,2,0)</f>
        <v>NorthWest</v>
      </c>
      <c r="G2278" s="3">
        <f>VLOOKUP(B2278,Price!$A$2:$B$8,2,0)*C2278</f>
        <v>323</v>
      </c>
    </row>
    <row r="2279" spans="1:7" x14ac:dyDescent="0.25">
      <c r="A2279" s="2">
        <v>41840</v>
      </c>
      <c r="B2279" t="s">
        <v>10</v>
      </c>
      <c r="C2279" s="4">
        <v>3</v>
      </c>
      <c r="D2279" t="s">
        <v>17</v>
      </c>
      <c r="E2279">
        <f t="shared" si="35"/>
        <v>2014</v>
      </c>
      <c r="F2279" t="str">
        <f>VLOOKUP(D2279,SalesRep!$A$2:$B$15,2,0)</f>
        <v>East</v>
      </c>
      <c r="G2279" s="3">
        <f>VLOOKUP(B2279,Price!$A$2:$B$8,2,0)*C2279</f>
        <v>57</v>
      </c>
    </row>
    <row r="2280" spans="1:7" x14ac:dyDescent="0.25">
      <c r="A2280" s="2">
        <v>41696</v>
      </c>
      <c r="B2280" t="s">
        <v>11</v>
      </c>
      <c r="C2280" s="4">
        <v>296</v>
      </c>
      <c r="D2280" t="s">
        <v>14</v>
      </c>
      <c r="E2280">
        <f t="shared" si="35"/>
        <v>2014</v>
      </c>
      <c r="F2280" t="str">
        <f>VLOOKUP(D2280,SalesRep!$A$2:$B$15,2,0)</f>
        <v>NorthWest</v>
      </c>
      <c r="G2280" s="3">
        <f>VLOOKUP(B2280,Price!$A$2:$B$8,2,0)*C2280</f>
        <v>3552</v>
      </c>
    </row>
    <row r="2281" spans="1:7" x14ac:dyDescent="0.25">
      <c r="A2281" s="2">
        <v>41783</v>
      </c>
      <c r="B2281" t="s">
        <v>11</v>
      </c>
      <c r="C2281" s="4">
        <v>216</v>
      </c>
      <c r="D2281" t="s">
        <v>21</v>
      </c>
      <c r="E2281">
        <f t="shared" si="35"/>
        <v>2014</v>
      </c>
      <c r="F2281" t="str">
        <f>VLOOKUP(D2281,SalesRep!$A$2:$B$15,2,0)</f>
        <v>South</v>
      </c>
      <c r="G2281" s="3">
        <f>VLOOKUP(B2281,Price!$A$2:$B$8,2,0)*C2281</f>
        <v>2592</v>
      </c>
    </row>
    <row r="2282" spans="1:7" x14ac:dyDescent="0.25">
      <c r="A2282" s="2">
        <v>42283</v>
      </c>
      <c r="B2282" t="s">
        <v>8</v>
      </c>
      <c r="C2282" s="4">
        <v>31</v>
      </c>
      <c r="D2282" t="s">
        <v>24</v>
      </c>
      <c r="E2282">
        <f t="shared" si="35"/>
        <v>2015</v>
      </c>
      <c r="F2282" t="str">
        <f>VLOOKUP(D2282,SalesRep!$A$2:$B$15,2,0)</f>
        <v>NorthWest</v>
      </c>
      <c r="G2282" s="3">
        <f>VLOOKUP(B2282,Price!$A$2:$B$8,2,0)*C2282</f>
        <v>775</v>
      </c>
    </row>
    <row r="2283" spans="1:7" x14ac:dyDescent="0.25">
      <c r="A2283" s="2">
        <v>41840</v>
      </c>
      <c r="B2283" t="s">
        <v>8</v>
      </c>
      <c r="C2283" s="4">
        <v>18</v>
      </c>
      <c r="D2283" t="s">
        <v>21</v>
      </c>
      <c r="E2283">
        <f t="shared" si="35"/>
        <v>2014</v>
      </c>
      <c r="F2283" t="str">
        <f>VLOOKUP(D2283,SalesRep!$A$2:$B$15,2,0)</f>
        <v>South</v>
      </c>
      <c r="G2283" s="3">
        <f>VLOOKUP(B2283,Price!$A$2:$B$8,2,0)*C2283</f>
        <v>450</v>
      </c>
    </row>
    <row r="2284" spans="1:7" x14ac:dyDescent="0.25">
      <c r="A2284" s="2">
        <v>41998</v>
      </c>
      <c r="B2284" t="s">
        <v>10</v>
      </c>
      <c r="C2284" s="4">
        <v>74</v>
      </c>
      <c r="D2284" t="s">
        <v>18</v>
      </c>
      <c r="E2284">
        <f t="shared" si="35"/>
        <v>2014</v>
      </c>
      <c r="F2284" t="str">
        <f>VLOOKUP(D2284,SalesRep!$A$2:$B$15,2,0)</f>
        <v>West</v>
      </c>
      <c r="G2284" s="3">
        <f>VLOOKUP(B2284,Price!$A$2:$B$8,2,0)*C2284</f>
        <v>1406</v>
      </c>
    </row>
    <row r="2285" spans="1:7" x14ac:dyDescent="0.25">
      <c r="A2285" s="2">
        <v>41662</v>
      </c>
      <c r="B2285" t="s">
        <v>11</v>
      </c>
      <c r="C2285" s="4">
        <v>241</v>
      </c>
      <c r="D2285" t="s">
        <v>13</v>
      </c>
      <c r="E2285">
        <f t="shared" si="35"/>
        <v>2014</v>
      </c>
      <c r="F2285" t="str">
        <f>VLOOKUP(D2285,SalesRep!$A$2:$B$15,2,0)</f>
        <v>East</v>
      </c>
      <c r="G2285" s="3">
        <f>VLOOKUP(B2285,Price!$A$2:$B$8,2,0)*C2285</f>
        <v>2892</v>
      </c>
    </row>
    <row r="2286" spans="1:7" x14ac:dyDescent="0.25">
      <c r="A2286" s="2">
        <v>41699</v>
      </c>
      <c r="B2286" t="s">
        <v>10</v>
      </c>
      <c r="C2286" s="4">
        <v>20</v>
      </c>
      <c r="D2286" t="s">
        <v>16</v>
      </c>
      <c r="E2286">
        <f t="shared" si="35"/>
        <v>2014</v>
      </c>
      <c r="F2286" t="str">
        <f>VLOOKUP(D2286,SalesRep!$A$2:$B$15,2,0)</f>
        <v>West</v>
      </c>
      <c r="G2286" s="3">
        <f>VLOOKUP(B2286,Price!$A$2:$B$8,2,0)*C2286</f>
        <v>380</v>
      </c>
    </row>
    <row r="2287" spans="1:7" x14ac:dyDescent="0.25">
      <c r="A2287" s="2">
        <v>41730</v>
      </c>
      <c r="B2287" t="s">
        <v>6</v>
      </c>
      <c r="C2287" s="4">
        <v>44</v>
      </c>
      <c r="D2287" t="s">
        <v>14</v>
      </c>
      <c r="E2287">
        <f t="shared" si="35"/>
        <v>2014</v>
      </c>
      <c r="F2287" t="str">
        <f>VLOOKUP(D2287,SalesRep!$A$2:$B$15,2,0)</f>
        <v>NorthWest</v>
      </c>
      <c r="G2287" s="3">
        <f>VLOOKUP(B2287,Price!$A$2:$B$8,2,0)*C2287</f>
        <v>132</v>
      </c>
    </row>
    <row r="2288" spans="1:7" x14ac:dyDescent="0.25">
      <c r="A2288" s="2">
        <v>42127</v>
      </c>
      <c r="B2288" t="s">
        <v>8</v>
      </c>
      <c r="C2288" s="4">
        <v>3</v>
      </c>
      <c r="D2288" t="s">
        <v>13</v>
      </c>
      <c r="E2288">
        <f t="shared" si="35"/>
        <v>2015</v>
      </c>
      <c r="F2288" t="str">
        <f>VLOOKUP(D2288,SalesRep!$A$2:$B$15,2,0)</f>
        <v>East</v>
      </c>
      <c r="G2288" s="3">
        <f>VLOOKUP(B2288,Price!$A$2:$B$8,2,0)*C2288</f>
        <v>75</v>
      </c>
    </row>
    <row r="2289" spans="1:7" x14ac:dyDescent="0.25">
      <c r="A2289" s="2">
        <v>42366</v>
      </c>
      <c r="B2289" t="s">
        <v>5</v>
      </c>
      <c r="C2289" s="4">
        <v>8</v>
      </c>
      <c r="D2289" t="s">
        <v>13</v>
      </c>
      <c r="E2289">
        <f t="shared" si="35"/>
        <v>2015</v>
      </c>
      <c r="F2289" t="str">
        <f>VLOOKUP(D2289,SalesRep!$A$2:$B$15,2,0)</f>
        <v>East</v>
      </c>
      <c r="G2289" s="3">
        <f>VLOOKUP(B2289,Price!$A$2:$B$8,2,0)*C2289</f>
        <v>344</v>
      </c>
    </row>
    <row r="2290" spans="1:7" x14ac:dyDescent="0.25">
      <c r="A2290" s="2">
        <v>42045</v>
      </c>
      <c r="B2290" t="s">
        <v>7</v>
      </c>
      <c r="C2290" s="4">
        <v>1</v>
      </c>
      <c r="D2290" t="s">
        <v>24</v>
      </c>
      <c r="E2290">
        <f t="shared" si="35"/>
        <v>2015</v>
      </c>
      <c r="F2290" t="str">
        <f>VLOOKUP(D2290,SalesRep!$A$2:$B$15,2,0)</f>
        <v>NorthWest</v>
      </c>
      <c r="G2290" s="3">
        <f>VLOOKUP(B2290,Price!$A$2:$B$8,2,0)*C2290</f>
        <v>30</v>
      </c>
    </row>
    <row r="2291" spans="1:7" x14ac:dyDescent="0.25">
      <c r="A2291" s="2">
        <v>42081</v>
      </c>
      <c r="B2291" t="s">
        <v>10</v>
      </c>
      <c r="C2291" s="4">
        <v>73</v>
      </c>
      <c r="D2291" t="s">
        <v>15</v>
      </c>
      <c r="E2291">
        <f t="shared" si="35"/>
        <v>2015</v>
      </c>
      <c r="F2291" t="str">
        <f>VLOOKUP(D2291,SalesRep!$A$2:$B$15,2,0)</f>
        <v>South</v>
      </c>
      <c r="G2291" s="3">
        <f>VLOOKUP(B2291,Price!$A$2:$B$8,2,0)*C2291</f>
        <v>1387</v>
      </c>
    </row>
    <row r="2292" spans="1:7" x14ac:dyDescent="0.25">
      <c r="A2292" s="2">
        <v>42107</v>
      </c>
      <c r="B2292" t="s">
        <v>5</v>
      </c>
      <c r="C2292" s="4">
        <v>22</v>
      </c>
      <c r="D2292" t="s">
        <v>13</v>
      </c>
      <c r="E2292">
        <f t="shared" si="35"/>
        <v>2015</v>
      </c>
      <c r="F2292" t="str">
        <f>VLOOKUP(D2292,SalesRep!$A$2:$B$15,2,0)</f>
        <v>East</v>
      </c>
      <c r="G2292" s="3">
        <f>VLOOKUP(B2292,Price!$A$2:$B$8,2,0)*C2292</f>
        <v>946</v>
      </c>
    </row>
    <row r="2293" spans="1:7" x14ac:dyDescent="0.25">
      <c r="A2293" s="2">
        <v>41865</v>
      </c>
      <c r="B2293" t="s">
        <v>10</v>
      </c>
      <c r="C2293" s="4">
        <v>29</v>
      </c>
      <c r="D2293" t="s">
        <v>19</v>
      </c>
      <c r="E2293">
        <f t="shared" si="35"/>
        <v>2014</v>
      </c>
      <c r="F2293" t="str">
        <f>VLOOKUP(D2293,SalesRep!$A$2:$B$15,2,0)</f>
        <v>NorthWest</v>
      </c>
      <c r="G2293" s="3">
        <f>VLOOKUP(B2293,Price!$A$2:$B$8,2,0)*C2293</f>
        <v>551</v>
      </c>
    </row>
    <row r="2294" spans="1:7" x14ac:dyDescent="0.25">
      <c r="A2294" s="2">
        <v>41674</v>
      </c>
      <c r="B2294" t="s">
        <v>10</v>
      </c>
      <c r="C2294" s="4">
        <v>26</v>
      </c>
      <c r="D2294" t="s">
        <v>24</v>
      </c>
      <c r="E2294">
        <f t="shared" si="35"/>
        <v>2014</v>
      </c>
      <c r="F2294" t="str">
        <f>VLOOKUP(D2294,SalesRep!$A$2:$B$15,2,0)</f>
        <v>NorthWest</v>
      </c>
      <c r="G2294" s="3">
        <f>VLOOKUP(B2294,Price!$A$2:$B$8,2,0)*C2294</f>
        <v>494</v>
      </c>
    </row>
    <row r="2295" spans="1:7" x14ac:dyDescent="0.25">
      <c r="A2295" s="2">
        <v>41775</v>
      </c>
      <c r="B2295" t="s">
        <v>8</v>
      </c>
      <c r="C2295" s="4">
        <v>44</v>
      </c>
      <c r="D2295" t="s">
        <v>19</v>
      </c>
      <c r="E2295">
        <f t="shared" si="35"/>
        <v>2014</v>
      </c>
      <c r="F2295" t="str">
        <f>VLOOKUP(D2295,SalesRep!$A$2:$B$15,2,0)</f>
        <v>NorthWest</v>
      </c>
      <c r="G2295" s="3">
        <f>VLOOKUP(B2295,Price!$A$2:$B$8,2,0)*C2295</f>
        <v>1100</v>
      </c>
    </row>
    <row r="2296" spans="1:7" x14ac:dyDescent="0.25">
      <c r="A2296" s="2">
        <v>41978</v>
      </c>
      <c r="B2296" t="s">
        <v>9</v>
      </c>
      <c r="C2296" s="4">
        <v>88</v>
      </c>
      <c r="D2296" t="s">
        <v>12</v>
      </c>
      <c r="E2296">
        <f t="shared" si="35"/>
        <v>2014</v>
      </c>
      <c r="F2296" t="str">
        <f>VLOOKUP(D2296,SalesRep!$A$2:$B$15,2,0)</f>
        <v>West</v>
      </c>
      <c r="G2296" s="3">
        <f>VLOOKUP(B2296,Price!$A$2:$B$8,2,0)*C2296</f>
        <v>3168</v>
      </c>
    </row>
    <row r="2297" spans="1:7" x14ac:dyDescent="0.25">
      <c r="A2297" s="2">
        <v>42085</v>
      </c>
      <c r="B2297" t="s">
        <v>10</v>
      </c>
      <c r="C2297" s="4">
        <v>92</v>
      </c>
      <c r="D2297" t="s">
        <v>21</v>
      </c>
      <c r="E2297">
        <f t="shared" si="35"/>
        <v>2015</v>
      </c>
      <c r="F2297" t="str">
        <f>VLOOKUP(D2297,SalesRep!$A$2:$B$15,2,0)</f>
        <v>South</v>
      </c>
      <c r="G2297" s="3">
        <f>VLOOKUP(B2297,Price!$A$2:$B$8,2,0)*C2297</f>
        <v>1748</v>
      </c>
    </row>
    <row r="2298" spans="1:7" x14ac:dyDescent="0.25">
      <c r="A2298" s="2">
        <v>41901</v>
      </c>
      <c r="B2298" t="s">
        <v>7</v>
      </c>
      <c r="C2298" s="4">
        <v>5</v>
      </c>
      <c r="D2298" t="s">
        <v>22</v>
      </c>
      <c r="E2298">
        <f t="shared" si="35"/>
        <v>2014</v>
      </c>
      <c r="F2298" t="str">
        <f>VLOOKUP(D2298,SalesRep!$A$2:$B$15,2,0)</f>
        <v>East</v>
      </c>
      <c r="G2298" s="3">
        <f>VLOOKUP(B2298,Price!$A$2:$B$8,2,0)*C2298</f>
        <v>150</v>
      </c>
    </row>
    <row r="2299" spans="1:7" x14ac:dyDescent="0.25">
      <c r="A2299" s="2">
        <v>41778</v>
      </c>
      <c r="B2299" t="s">
        <v>7</v>
      </c>
      <c r="C2299" s="4">
        <v>17</v>
      </c>
      <c r="D2299" t="s">
        <v>17</v>
      </c>
      <c r="E2299">
        <f t="shared" si="35"/>
        <v>2014</v>
      </c>
      <c r="F2299" t="str">
        <f>VLOOKUP(D2299,SalesRep!$A$2:$B$15,2,0)</f>
        <v>East</v>
      </c>
      <c r="G2299" s="3">
        <f>VLOOKUP(B2299,Price!$A$2:$B$8,2,0)*C2299</f>
        <v>510</v>
      </c>
    </row>
    <row r="2300" spans="1:7" x14ac:dyDescent="0.25">
      <c r="A2300" s="2">
        <v>41898</v>
      </c>
      <c r="B2300" t="s">
        <v>7</v>
      </c>
      <c r="C2300" s="4">
        <v>15</v>
      </c>
      <c r="D2300" t="s">
        <v>12</v>
      </c>
      <c r="E2300">
        <f t="shared" si="35"/>
        <v>2014</v>
      </c>
      <c r="F2300" t="str">
        <f>VLOOKUP(D2300,SalesRep!$A$2:$B$15,2,0)</f>
        <v>West</v>
      </c>
      <c r="G2300" s="3">
        <f>VLOOKUP(B2300,Price!$A$2:$B$8,2,0)*C2300</f>
        <v>450</v>
      </c>
    </row>
    <row r="2301" spans="1:7" x14ac:dyDescent="0.25">
      <c r="A2301" s="2">
        <v>41745</v>
      </c>
      <c r="B2301" t="s">
        <v>11</v>
      </c>
      <c r="C2301" s="4">
        <v>373</v>
      </c>
      <c r="D2301" t="s">
        <v>17</v>
      </c>
      <c r="E2301">
        <f t="shared" si="35"/>
        <v>2014</v>
      </c>
      <c r="F2301" t="str">
        <f>VLOOKUP(D2301,SalesRep!$A$2:$B$15,2,0)</f>
        <v>East</v>
      </c>
      <c r="G2301" s="3">
        <f>VLOOKUP(B2301,Price!$A$2:$B$8,2,0)*C2301</f>
        <v>4476</v>
      </c>
    </row>
    <row r="2302" spans="1:7" x14ac:dyDescent="0.25">
      <c r="A2302" s="2">
        <v>41915</v>
      </c>
      <c r="B2302" t="s">
        <v>7</v>
      </c>
      <c r="C2302" s="4">
        <v>7</v>
      </c>
      <c r="D2302" t="s">
        <v>17</v>
      </c>
      <c r="E2302">
        <f t="shared" si="35"/>
        <v>2014</v>
      </c>
      <c r="F2302" t="str">
        <f>VLOOKUP(D2302,SalesRep!$A$2:$B$15,2,0)</f>
        <v>East</v>
      </c>
      <c r="G2302" s="3">
        <f>VLOOKUP(B2302,Price!$A$2:$B$8,2,0)*C2302</f>
        <v>210</v>
      </c>
    </row>
    <row r="2303" spans="1:7" x14ac:dyDescent="0.25">
      <c r="A2303" s="2">
        <v>41649</v>
      </c>
      <c r="B2303" t="s">
        <v>8</v>
      </c>
      <c r="C2303" s="4">
        <v>42</v>
      </c>
      <c r="D2303" t="s">
        <v>18</v>
      </c>
      <c r="E2303">
        <f t="shared" si="35"/>
        <v>2014</v>
      </c>
      <c r="F2303" t="str">
        <f>VLOOKUP(D2303,SalesRep!$A$2:$B$15,2,0)</f>
        <v>West</v>
      </c>
      <c r="G2303" s="3">
        <f>VLOOKUP(B2303,Price!$A$2:$B$8,2,0)*C2303</f>
        <v>1050</v>
      </c>
    </row>
    <row r="2304" spans="1:7" x14ac:dyDescent="0.25">
      <c r="A2304" s="2">
        <v>41979</v>
      </c>
      <c r="B2304" t="s">
        <v>9</v>
      </c>
      <c r="C2304" s="4">
        <v>24</v>
      </c>
      <c r="D2304" t="s">
        <v>21</v>
      </c>
      <c r="E2304">
        <f t="shared" si="35"/>
        <v>2014</v>
      </c>
      <c r="F2304" t="str">
        <f>VLOOKUP(D2304,SalesRep!$A$2:$B$15,2,0)</f>
        <v>South</v>
      </c>
      <c r="G2304" s="3">
        <f>VLOOKUP(B2304,Price!$A$2:$B$8,2,0)*C2304</f>
        <v>864</v>
      </c>
    </row>
    <row r="2305" spans="1:7" x14ac:dyDescent="0.25">
      <c r="A2305" s="2">
        <v>41906</v>
      </c>
      <c r="B2305" t="s">
        <v>7</v>
      </c>
      <c r="C2305" s="4">
        <v>1</v>
      </c>
      <c r="D2305" t="s">
        <v>17</v>
      </c>
      <c r="E2305">
        <f t="shared" si="35"/>
        <v>2014</v>
      </c>
      <c r="F2305" t="str">
        <f>VLOOKUP(D2305,SalesRep!$A$2:$B$15,2,0)</f>
        <v>East</v>
      </c>
      <c r="G2305" s="3">
        <f>VLOOKUP(B2305,Price!$A$2:$B$8,2,0)*C2305</f>
        <v>30</v>
      </c>
    </row>
    <row r="2306" spans="1:7" x14ac:dyDescent="0.25">
      <c r="A2306" s="2">
        <v>42118</v>
      </c>
      <c r="B2306" t="s">
        <v>10</v>
      </c>
      <c r="C2306" s="4">
        <v>87</v>
      </c>
      <c r="D2306" t="s">
        <v>17</v>
      </c>
      <c r="E2306">
        <f t="shared" si="35"/>
        <v>2015</v>
      </c>
      <c r="F2306" t="str">
        <f>VLOOKUP(D2306,SalesRep!$A$2:$B$15,2,0)</f>
        <v>East</v>
      </c>
      <c r="G2306" s="3">
        <f>VLOOKUP(B2306,Price!$A$2:$B$8,2,0)*C2306</f>
        <v>1653</v>
      </c>
    </row>
    <row r="2307" spans="1:7" x14ac:dyDescent="0.25">
      <c r="A2307" s="2">
        <v>42030</v>
      </c>
      <c r="B2307" t="s">
        <v>8</v>
      </c>
      <c r="C2307" s="4">
        <v>44</v>
      </c>
      <c r="D2307" t="s">
        <v>13</v>
      </c>
      <c r="E2307">
        <f t="shared" ref="E2307:E2370" si="36">YEAR(A2307)</f>
        <v>2015</v>
      </c>
      <c r="F2307" t="str">
        <f>VLOOKUP(D2307,SalesRep!$A$2:$B$15,2,0)</f>
        <v>East</v>
      </c>
      <c r="G2307" s="3">
        <f>VLOOKUP(B2307,Price!$A$2:$B$8,2,0)*C2307</f>
        <v>1100</v>
      </c>
    </row>
    <row r="2308" spans="1:7" x14ac:dyDescent="0.25">
      <c r="A2308" s="2">
        <v>41737</v>
      </c>
      <c r="B2308" t="s">
        <v>11</v>
      </c>
      <c r="C2308" s="4">
        <v>146</v>
      </c>
      <c r="D2308" t="s">
        <v>23</v>
      </c>
      <c r="E2308">
        <f t="shared" si="36"/>
        <v>2014</v>
      </c>
      <c r="F2308" t="str">
        <f>VLOOKUP(D2308,SalesRep!$A$2:$B$15,2,0)</f>
        <v>West</v>
      </c>
      <c r="G2308" s="3">
        <f>VLOOKUP(B2308,Price!$A$2:$B$8,2,0)*C2308</f>
        <v>1752</v>
      </c>
    </row>
    <row r="2309" spans="1:7" x14ac:dyDescent="0.25">
      <c r="A2309" s="2">
        <v>41787</v>
      </c>
      <c r="B2309" t="s">
        <v>8</v>
      </c>
      <c r="C2309" s="4">
        <v>13</v>
      </c>
      <c r="D2309" t="s">
        <v>16</v>
      </c>
      <c r="E2309">
        <f t="shared" si="36"/>
        <v>2014</v>
      </c>
      <c r="F2309" t="str">
        <f>VLOOKUP(D2309,SalesRep!$A$2:$B$15,2,0)</f>
        <v>West</v>
      </c>
      <c r="G2309" s="3">
        <f>VLOOKUP(B2309,Price!$A$2:$B$8,2,0)*C2309</f>
        <v>325</v>
      </c>
    </row>
    <row r="2310" spans="1:7" x14ac:dyDescent="0.25">
      <c r="A2310" s="2">
        <v>41855</v>
      </c>
      <c r="B2310" t="s">
        <v>7</v>
      </c>
      <c r="C2310" s="4">
        <v>15</v>
      </c>
      <c r="D2310" t="s">
        <v>21</v>
      </c>
      <c r="E2310">
        <f t="shared" si="36"/>
        <v>2014</v>
      </c>
      <c r="F2310" t="str">
        <f>VLOOKUP(D2310,SalesRep!$A$2:$B$15,2,0)</f>
        <v>South</v>
      </c>
      <c r="G2310" s="3">
        <f>VLOOKUP(B2310,Price!$A$2:$B$8,2,0)*C2310</f>
        <v>450</v>
      </c>
    </row>
    <row r="2311" spans="1:7" x14ac:dyDescent="0.25">
      <c r="A2311" s="2">
        <v>41800</v>
      </c>
      <c r="B2311" t="s">
        <v>11</v>
      </c>
      <c r="C2311" s="4">
        <v>261</v>
      </c>
      <c r="D2311" t="s">
        <v>30</v>
      </c>
      <c r="E2311">
        <f t="shared" si="36"/>
        <v>2014</v>
      </c>
      <c r="F2311" t="str">
        <f>VLOOKUP(D2311,SalesRep!$A$2:$B$15,2,0)</f>
        <v>South</v>
      </c>
      <c r="G2311" s="3">
        <f>VLOOKUP(B2311,Price!$A$2:$B$8,2,0)*C2311</f>
        <v>3132</v>
      </c>
    </row>
    <row r="2312" spans="1:7" x14ac:dyDescent="0.25">
      <c r="A2312" s="2">
        <v>42116</v>
      </c>
      <c r="B2312" t="s">
        <v>10</v>
      </c>
      <c r="C2312" s="4">
        <v>96</v>
      </c>
      <c r="D2312" t="s">
        <v>13</v>
      </c>
      <c r="E2312">
        <f t="shared" si="36"/>
        <v>2015</v>
      </c>
      <c r="F2312" t="str">
        <f>VLOOKUP(D2312,SalesRep!$A$2:$B$15,2,0)</f>
        <v>East</v>
      </c>
      <c r="G2312" s="3">
        <f>VLOOKUP(B2312,Price!$A$2:$B$8,2,0)*C2312</f>
        <v>1824</v>
      </c>
    </row>
    <row r="2313" spans="1:7" x14ac:dyDescent="0.25">
      <c r="A2313" s="2">
        <v>42043</v>
      </c>
      <c r="B2313" t="s">
        <v>7</v>
      </c>
      <c r="C2313" s="4">
        <v>12</v>
      </c>
      <c r="D2313" t="s">
        <v>17</v>
      </c>
      <c r="E2313">
        <f t="shared" si="36"/>
        <v>2015</v>
      </c>
      <c r="F2313" t="str">
        <f>VLOOKUP(D2313,SalesRep!$A$2:$B$15,2,0)</f>
        <v>East</v>
      </c>
      <c r="G2313" s="3">
        <f>VLOOKUP(B2313,Price!$A$2:$B$8,2,0)*C2313</f>
        <v>360</v>
      </c>
    </row>
    <row r="2314" spans="1:7" x14ac:dyDescent="0.25">
      <c r="A2314" s="2">
        <v>42352</v>
      </c>
      <c r="B2314" t="s">
        <v>9</v>
      </c>
      <c r="C2314" s="4">
        <v>35</v>
      </c>
      <c r="D2314" t="s">
        <v>12</v>
      </c>
      <c r="E2314">
        <f t="shared" si="36"/>
        <v>2015</v>
      </c>
      <c r="F2314" t="str">
        <f>VLOOKUP(D2314,SalesRep!$A$2:$B$15,2,0)</f>
        <v>West</v>
      </c>
      <c r="G2314" s="3">
        <f>VLOOKUP(B2314,Price!$A$2:$B$8,2,0)*C2314</f>
        <v>1260</v>
      </c>
    </row>
    <row r="2315" spans="1:7" x14ac:dyDescent="0.25">
      <c r="A2315" s="2">
        <v>41843</v>
      </c>
      <c r="B2315" t="s">
        <v>10</v>
      </c>
      <c r="C2315" s="4">
        <v>68</v>
      </c>
      <c r="D2315" t="s">
        <v>21</v>
      </c>
      <c r="E2315">
        <f t="shared" si="36"/>
        <v>2014</v>
      </c>
      <c r="F2315" t="str">
        <f>VLOOKUP(D2315,SalesRep!$A$2:$B$15,2,0)</f>
        <v>South</v>
      </c>
      <c r="G2315" s="3">
        <f>VLOOKUP(B2315,Price!$A$2:$B$8,2,0)*C2315</f>
        <v>1292</v>
      </c>
    </row>
    <row r="2316" spans="1:7" x14ac:dyDescent="0.25">
      <c r="A2316" s="2">
        <v>42133</v>
      </c>
      <c r="B2316" t="s">
        <v>9</v>
      </c>
      <c r="C2316" s="4">
        <v>9</v>
      </c>
      <c r="D2316" t="s">
        <v>12</v>
      </c>
      <c r="E2316">
        <f t="shared" si="36"/>
        <v>2015</v>
      </c>
      <c r="F2316" t="str">
        <f>VLOOKUP(D2316,SalesRep!$A$2:$B$15,2,0)</f>
        <v>West</v>
      </c>
      <c r="G2316" s="3">
        <f>VLOOKUP(B2316,Price!$A$2:$B$8,2,0)*C2316</f>
        <v>324</v>
      </c>
    </row>
    <row r="2317" spans="1:7" x14ac:dyDescent="0.25">
      <c r="A2317" s="2">
        <v>41684</v>
      </c>
      <c r="B2317" t="s">
        <v>10</v>
      </c>
      <c r="C2317" s="4">
        <v>44</v>
      </c>
      <c r="D2317" t="s">
        <v>20</v>
      </c>
      <c r="E2317">
        <f t="shared" si="36"/>
        <v>2014</v>
      </c>
      <c r="F2317" t="str">
        <f>VLOOKUP(D2317,SalesRep!$A$2:$B$15,2,0)</f>
        <v>NorthWest</v>
      </c>
      <c r="G2317" s="3">
        <f>VLOOKUP(B2317,Price!$A$2:$B$8,2,0)*C2317</f>
        <v>836</v>
      </c>
    </row>
    <row r="2318" spans="1:7" x14ac:dyDescent="0.25">
      <c r="A2318" s="2">
        <v>42148</v>
      </c>
      <c r="B2318" t="s">
        <v>7</v>
      </c>
      <c r="C2318" s="4">
        <v>20</v>
      </c>
      <c r="D2318" t="s">
        <v>23</v>
      </c>
      <c r="E2318">
        <f t="shared" si="36"/>
        <v>2015</v>
      </c>
      <c r="F2318" t="str">
        <f>VLOOKUP(D2318,SalesRep!$A$2:$B$15,2,0)</f>
        <v>West</v>
      </c>
      <c r="G2318" s="3">
        <f>VLOOKUP(B2318,Price!$A$2:$B$8,2,0)*C2318</f>
        <v>600</v>
      </c>
    </row>
    <row r="2319" spans="1:7" x14ac:dyDescent="0.25">
      <c r="A2319" s="2">
        <v>41732</v>
      </c>
      <c r="B2319" t="s">
        <v>7</v>
      </c>
      <c r="C2319" s="4">
        <v>7</v>
      </c>
      <c r="D2319" t="s">
        <v>24</v>
      </c>
      <c r="E2319">
        <f t="shared" si="36"/>
        <v>2014</v>
      </c>
      <c r="F2319" t="str">
        <f>VLOOKUP(D2319,SalesRep!$A$2:$B$15,2,0)</f>
        <v>NorthWest</v>
      </c>
      <c r="G2319" s="3">
        <f>VLOOKUP(B2319,Price!$A$2:$B$8,2,0)*C2319</f>
        <v>210</v>
      </c>
    </row>
    <row r="2320" spans="1:7" x14ac:dyDescent="0.25">
      <c r="A2320" s="2">
        <v>42306</v>
      </c>
      <c r="B2320" t="s">
        <v>10</v>
      </c>
      <c r="C2320" s="4">
        <v>78</v>
      </c>
      <c r="D2320" t="s">
        <v>20</v>
      </c>
      <c r="E2320">
        <f t="shared" si="36"/>
        <v>2015</v>
      </c>
      <c r="F2320" t="str">
        <f>VLOOKUP(D2320,SalesRep!$A$2:$B$15,2,0)</f>
        <v>NorthWest</v>
      </c>
      <c r="G2320" s="3">
        <f>VLOOKUP(B2320,Price!$A$2:$B$8,2,0)*C2320</f>
        <v>1482</v>
      </c>
    </row>
    <row r="2321" spans="1:7" x14ac:dyDescent="0.25">
      <c r="A2321" s="2">
        <v>42022</v>
      </c>
      <c r="B2321" t="s">
        <v>7</v>
      </c>
      <c r="C2321" s="4">
        <v>8</v>
      </c>
      <c r="D2321" t="s">
        <v>22</v>
      </c>
      <c r="E2321">
        <f t="shared" si="36"/>
        <v>2015</v>
      </c>
      <c r="F2321" t="str">
        <f>VLOOKUP(D2321,SalesRep!$A$2:$B$15,2,0)</f>
        <v>East</v>
      </c>
      <c r="G2321" s="3">
        <f>VLOOKUP(B2321,Price!$A$2:$B$8,2,0)*C2321</f>
        <v>240</v>
      </c>
    </row>
    <row r="2322" spans="1:7" x14ac:dyDescent="0.25">
      <c r="A2322" s="2">
        <v>42213</v>
      </c>
      <c r="B2322" t="s">
        <v>8</v>
      </c>
      <c r="C2322" s="4">
        <v>18</v>
      </c>
      <c r="D2322" t="s">
        <v>14</v>
      </c>
      <c r="E2322">
        <f t="shared" si="36"/>
        <v>2015</v>
      </c>
      <c r="F2322" t="str">
        <f>VLOOKUP(D2322,SalesRep!$A$2:$B$15,2,0)</f>
        <v>NorthWest</v>
      </c>
      <c r="G2322" s="3">
        <f>VLOOKUP(B2322,Price!$A$2:$B$8,2,0)*C2322</f>
        <v>450</v>
      </c>
    </row>
    <row r="2323" spans="1:7" x14ac:dyDescent="0.25">
      <c r="A2323" s="2">
        <v>42140</v>
      </c>
      <c r="B2323" t="s">
        <v>6</v>
      </c>
      <c r="C2323" s="4">
        <v>69</v>
      </c>
      <c r="D2323" t="s">
        <v>21</v>
      </c>
      <c r="E2323">
        <f t="shared" si="36"/>
        <v>2015</v>
      </c>
      <c r="F2323" t="str">
        <f>VLOOKUP(D2323,SalesRep!$A$2:$B$15,2,0)</f>
        <v>South</v>
      </c>
      <c r="G2323" s="3">
        <f>VLOOKUP(B2323,Price!$A$2:$B$8,2,0)*C2323</f>
        <v>207</v>
      </c>
    </row>
    <row r="2324" spans="1:7" x14ac:dyDescent="0.25">
      <c r="A2324" s="2">
        <v>41819</v>
      </c>
      <c r="B2324" t="s">
        <v>11</v>
      </c>
      <c r="C2324" s="4">
        <v>90</v>
      </c>
      <c r="D2324" t="s">
        <v>12</v>
      </c>
      <c r="E2324">
        <f t="shared" si="36"/>
        <v>2014</v>
      </c>
      <c r="F2324" t="str">
        <f>VLOOKUP(D2324,SalesRep!$A$2:$B$15,2,0)</f>
        <v>West</v>
      </c>
      <c r="G2324" s="3">
        <f>VLOOKUP(B2324,Price!$A$2:$B$8,2,0)*C2324</f>
        <v>1080</v>
      </c>
    </row>
    <row r="2325" spans="1:7" x14ac:dyDescent="0.25">
      <c r="A2325" s="2">
        <v>41887</v>
      </c>
      <c r="B2325" t="s">
        <v>8</v>
      </c>
      <c r="C2325" s="4">
        <v>15</v>
      </c>
      <c r="D2325" t="s">
        <v>18</v>
      </c>
      <c r="E2325">
        <f t="shared" si="36"/>
        <v>2014</v>
      </c>
      <c r="F2325" t="str">
        <f>VLOOKUP(D2325,SalesRep!$A$2:$B$15,2,0)</f>
        <v>West</v>
      </c>
      <c r="G2325" s="3">
        <f>VLOOKUP(B2325,Price!$A$2:$B$8,2,0)*C2325</f>
        <v>375</v>
      </c>
    </row>
    <row r="2326" spans="1:7" x14ac:dyDescent="0.25">
      <c r="A2326" s="2">
        <v>42013</v>
      </c>
      <c r="B2326" t="s">
        <v>7</v>
      </c>
      <c r="C2326" s="4">
        <v>14</v>
      </c>
      <c r="D2326" t="s">
        <v>30</v>
      </c>
      <c r="E2326">
        <f t="shared" si="36"/>
        <v>2015</v>
      </c>
      <c r="F2326" t="str">
        <f>VLOOKUP(D2326,SalesRep!$A$2:$B$15,2,0)</f>
        <v>South</v>
      </c>
      <c r="G2326" s="3">
        <f>VLOOKUP(B2326,Price!$A$2:$B$8,2,0)*C2326</f>
        <v>420</v>
      </c>
    </row>
    <row r="2327" spans="1:7" x14ac:dyDescent="0.25">
      <c r="A2327" s="2">
        <v>41843</v>
      </c>
      <c r="B2327" t="s">
        <v>11</v>
      </c>
      <c r="C2327" s="4">
        <v>195</v>
      </c>
      <c r="D2327" t="s">
        <v>13</v>
      </c>
      <c r="E2327">
        <f t="shared" si="36"/>
        <v>2014</v>
      </c>
      <c r="F2327" t="str">
        <f>VLOOKUP(D2327,SalesRep!$A$2:$B$15,2,0)</f>
        <v>East</v>
      </c>
      <c r="G2327" s="3">
        <f>VLOOKUP(B2327,Price!$A$2:$B$8,2,0)*C2327</f>
        <v>2340</v>
      </c>
    </row>
    <row r="2328" spans="1:7" x14ac:dyDescent="0.25">
      <c r="A2328" s="2">
        <v>42272</v>
      </c>
      <c r="B2328" t="s">
        <v>9</v>
      </c>
      <c r="C2328" s="4">
        <v>55</v>
      </c>
      <c r="D2328" t="s">
        <v>30</v>
      </c>
      <c r="E2328">
        <f t="shared" si="36"/>
        <v>2015</v>
      </c>
      <c r="F2328" t="str">
        <f>VLOOKUP(D2328,SalesRep!$A$2:$B$15,2,0)</f>
        <v>South</v>
      </c>
      <c r="G2328" s="3">
        <f>VLOOKUP(B2328,Price!$A$2:$B$8,2,0)*C2328</f>
        <v>1980</v>
      </c>
    </row>
    <row r="2329" spans="1:7" x14ac:dyDescent="0.25">
      <c r="A2329" s="2">
        <v>42110</v>
      </c>
      <c r="B2329" t="s">
        <v>5</v>
      </c>
      <c r="C2329" s="4">
        <v>9</v>
      </c>
      <c r="D2329" t="s">
        <v>22</v>
      </c>
      <c r="E2329">
        <f t="shared" si="36"/>
        <v>2015</v>
      </c>
      <c r="F2329" t="str">
        <f>VLOOKUP(D2329,SalesRep!$A$2:$B$15,2,0)</f>
        <v>East</v>
      </c>
      <c r="G2329" s="3">
        <f>VLOOKUP(B2329,Price!$A$2:$B$8,2,0)*C2329</f>
        <v>387</v>
      </c>
    </row>
    <row r="2330" spans="1:7" x14ac:dyDescent="0.25">
      <c r="A2330" s="2">
        <v>42320</v>
      </c>
      <c r="B2330" t="s">
        <v>8</v>
      </c>
      <c r="C2330" s="4">
        <v>24</v>
      </c>
      <c r="D2330" t="s">
        <v>22</v>
      </c>
      <c r="E2330">
        <f t="shared" si="36"/>
        <v>2015</v>
      </c>
      <c r="F2330" t="str">
        <f>VLOOKUP(D2330,SalesRep!$A$2:$B$15,2,0)</f>
        <v>East</v>
      </c>
      <c r="G2330" s="3">
        <f>VLOOKUP(B2330,Price!$A$2:$B$8,2,0)*C2330</f>
        <v>600</v>
      </c>
    </row>
    <row r="2331" spans="1:7" x14ac:dyDescent="0.25">
      <c r="A2331" s="2">
        <v>42004</v>
      </c>
      <c r="B2331" t="s">
        <v>10</v>
      </c>
      <c r="C2331" s="4">
        <v>49</v>
      </c>
      <c r="D2331" t="s">
        <v>24</v>
      </c>
      <c r="E2331">
        <f t="shared" si="36"/>
        <v>2014</v>
      </c>
      <c r="F2331" t="str">
        <f>VLOOKUP(D2331,SalesRep!$A$2:$B$15,2,0)</f>
        <v>NorthWest</v>
      </c>
      <c r="G2331" s="3">
        <f>VLOOKUP(B2331,Price!$A$2:$B$8,2,0)*C2331</f>
        <v>931</v>
      </c>
    </row>
    <row r="2332" spans="1:7" x14ac:dyDescent="0.25">
      <c r="A2332" s="2">
        <v>41722</v>
      </c>
      <c r="B2332" t="s">
        <v>10</v>
      </c>
      <c r="C2332" s="4">
        <v>6</v>
      </c>
      <c r="D2332" t="s">
        <v>12</v>
      </c>
      <c r="E2332">
        <f t="shared" si="36"/>
        <v>2014</v>
      </c>
      <c r="F2332" t="str">
        <f>VLOOKUP(D2332,SalesRep!$A$2:$B$15,2,0)</f>
        <v>West</v>
      </c>
      <c r="G2332" s="3">
        <f>VLOOKUP(B2332,Price!$A$2:$B$8,2,0)*C2332</f>
        <v>114</v>
      </c>
    </row>
    <row r="2333" spans="1:7" x14ac:dyDescent="0.25">
      <c r="A2333" s="2">
        <v>41672</v>
      </c>
      <c r="B2333" t="s">
        <v>6</v>
      </c>
      <c r="C2333" s="4">
        <v>174</v>
      </c>
      <c r="D2333" t="s">
        <v>22</v>
      </c>
      <c r="E2333">
        <f t="shared" si="36"/>
        <v>2014</v>
      </c>
      <c r="F2333" t="str">
        <f>VLOOKUP(D2333,SalesRep!$A$2:$B$15,2,0)</f>
        <v>East</v>
      </c>
      <c r="G2333" s="3">
        <f>VLOOKUP(B2333,Price!$A$2:$B$8,2,0)*C2333</f>
        <v>522</v>
      </c>
    </row>
    <row r="2334" spans="1:7" x14ac:dyDescent="0.25">
      <c r="A2334" s="2">
        <v>41750</v>
      </c>
      <c r="B2334" t="s">
        <v>6</v>
      </c>
      <c r="C2334" s="4">
        <v>154</v>
      </c>
      <c r="D2334" t="s">
        <v>17</v>
      </c>
      <c r="E2334">
        <f t="shared" si="36"/>
        <v>2014</v>
      </c>
      <c r="F2334" t="str">
        <f>VLOOKUP(D2334,SalesRep!$A$2:$B$15,2,0)</f>
        <v>East</v>
      </c>
      <c r="G2334" s="3">
        <f>VLOOKUP(B2334,Price!$A$2:$B$8,2,0)*C2334</f>
        <v>462</v>
      </c>
    </row>
    <row r="2335" spans="1:7" x14ac:dyDescent="0.25">
      <c r="A2335" s="2">
        <v>42173</v>
      </c>
      <c r="B2335" t="s">
        <v>11</v>
      </c>
      <c r="C2335" s="4">
        <v>52</v>
      </c>
      <c r="D2335" t="s">
        <v>15</v>
      </c>
      <c r="E2335">
        <f t="shared" si="36"/>
        <v>2015</v>
      </c>
      <c r="F2335" t="str">
        <f>VLOOKUP(D2335,SalesRep!$A$2:$B$15,2,0)</f>
        <v>South</v>
      </c>
      <c r="G2335" s="3">
        <f>VLOOKUP(B2335,Price!$A$2:$B$8,2,0)*C2335</f>
        <v>624</v>
      </c>
    </row>
    <row r="2336" spans="1:7" x14ac:dyDescent="0.25">
      <c r="A2336" s="2">
        <v>41805</v>
      </c>
      <c r="B2336" t="s">
        <v>11</v>
      </c>
      <c r="C2336" s="4">
        <v>25</v>
      </c>
      <c r="D2336" t="s">
        <v>18</v>
      </c>
      <c r="E2336">
        <f t="shared" si="36"/>
        <v>2014</v>
      </c>
      <c r="F2336" t="str">
        <f>VLOOKUP(D2336,SalesRep!$A$2:$B$15,2,0)</f>
        <v>West</v>
      </c>
      <c r="G2336" s="3">
        <f>VLOOKUP(B2336,Price!$A$2:$B$8,2,0)*C2336</f>
        <v>300</v>
      </c>
    </row>
    <row r="2337" spans="1:7" x14ac:dyDescent="0.25">
      <c r="A2337" s="2">
        <v>42069</v>
      </c>
      <c r="B2337" t="s">
        <v>11</v>
      </c>
      <c r="C2337" s="4">
        <v>254</v>
      </c>
      <c r="D2337" t="s">
        <v>24</v>
      </c>
      <c r="E2337">
        <f t="shared" si="36"/>
        <v>2015</v>
      </c>
      <c r="F2337" t="str">
        <f>VLOOKUP(D2337,SalesRep!$A$2:$B$15,2,0)</f>
        <v>NorthWest</v>
      </c>
      <c r="G2337" s="3">
        <f>VLOOKUP(B2337,Price!$A$2:$B$8,2,0)*C2337</f>
        <v>3048</v>
      </c>
    </row>
    <row r="2338" spans="1:7" x14ac:dyDescent="0.25">
      <c r="A2338" s="2">
        <v>41688</v>
      </c>
      <c r="B2338" t="s">
        <v>10</v>
      </c>
      <c r="C2338" s="4">
        <v>55</v>
      </c>
      <c r="D2338" t="s">
        <v>15</v>
      </c>
      <c r="E2338">
        <f t="shared" si="36"/>
        <v>2014</v>
      </c>
      <c r="F2338" t="str">
        <f>VLOOKUP(D2338,SalesRep!$A$2:$B$15,2,0)</f>
        <v>South</v>
      </c>
      <c r="G2338" s="3">
        <f>VLOOKUP(B2338,Price!$A$2:$B$8,2,0)*C2338</f>
        <v>1045</v>
      </c>
    </row>
    <row r="2339" spans="1:7" x14ac:dyDescent="0.25">
      <c r="A2339" s="2">
        <v>41937</v>
      </c>
      <c r="B2339" t="s">
        <v>9</v>
      </c>
      <c r="C2339" s="4">
        <v>14</v>
      </c>
      <c r="D2339" t="s">
        <v>21</v>
      </c>
      <c r="E2339">
        <f t="shared" si="36"/>
        <v>2014</v>
      </c>
      <c r="F2339" t="str">
        <f>VLOOKUP(D2339,SalesRep!$A$2:$B$15,2,0)</f>
        <v>South</v>
      </c>
      <c r="G2339" s="3">
        <f>VLOOKUP(B2339,Price!$A$2:$B$8,2,0)*C2339</f>
        <v>504</v>
      </c>
    </row>
    <row r="2340" spans="1:7" x14ac:dyDescent="0.25">
      <c r="A2340" s="2">
        <v>42124</v>
      </c>
      <c r="B2340" t="s">
        <v>5</v>
      </c>
      <c r="C2340" s="4">
        <v>12</v>
      </c>
      <c r="D2340" t="s">
        <v>21</v>
      </c>
      <c r="E2340">
        <f t="shared" si="36"/>
        <v>2015</v>
      </c>
      <c r="F2340" t="str">
        <f>VLOOKUP(D2340,SalesRep!$A$2:$B$15,2,0)</f>
        <v>South</v>
      </c>
      <c r="G2340" s="3">
        <f>VLOOKUP(B2340,Price!$A$2:$B$8,2,0)*C2340</f>
        <v>516</v>
      </c>
    </row>
    <row r="2341" spans="1:7" x14ac:dyDescent="0.25">
      <c r="A2341" s="2">
        <v>41815</v>
      </c>
      <c r="B2341" t="s">
        <v>10</v>
      </c>
      <c r="C2341" s="4">
        <v>87</v>
      </c>
      <c r="D2341" t="s">
        <v>22</v>
      </c>
      <c r="E2341">
        <f t="shared" si="36"/>
        <v>2014</v>
      </c>
      <c r="F2341" t="str">
        <f>VLOOKUP(D2341,SalesRep!$A$2:$B$15,2,0)</f>
        <v>East</v>
      </c>
      <c r="G2341" s="3">
        <f>VLOOKUP(B2341,Price!$A$2:$B$8,2,0)*C2341</f>
        <v>1653</v>
      </c>
    </row>
    <row r="2342" spans="1:7" x14ac:dyDescent="0.25">
      <c r="A2342" s="2">
        <v>41786</v>
      </c>
      <c r="B2342" t="s">
        <v>7</v>
      </c>
      <c r="C2342" s="4">
        <v>20</v>
      </c>
      <c r="D2342" t="s">
        <v>12</v>
      </c>
      <c r="E2342">
        <f t="shared" si="36"/>
        <v>2014</v>
      </c>
      <c r="F2342" t="str">
        <f>VLOOKUP(D2342,SalesRep!$A$2:$B$15,2,0)</f>
        <v>West</v>
      </c>
      <c r="G2342" s="3">
        <f>VLOOKUP(B2342,Price!$A$2:$B$8,2,0)*C2342</f>
        <v>600</v>
      </c>
    </row>
    <row r="2343" spans="1:7" x14ac:dyDescent="0.25">
      <c r="A2343" s="2">
        <v>42171</v>
      </c>
      <c r="B2343" t="s">
        <v>5</v>
      </c>
      <c r="C2343" s="4">
        <v>16</v>
      </c>
      <c r="D2343" t="s">
        <v>17</v>
      </c>
      <c r="E2343">
        <f t="shared" si="36"/>
        <v>2015</v>
      </c>
      <c r="F2343" t="str">
        <f>VLOOKUP(D2343,SalesRep!$A$2:$B$15,2,0)</f>
        <v>East</v>
      </c>
      <c r="G2343" s="3">
        <f>VLOOKUP(B2343,Price!$A$2:$B$8,2,0)*C2343</f>
        <v>688</v>
      </c>
    </row>
    <row r="2344" spans="1:7" x14ac:dyDescent="0.25">
      <c r="A2344" s="2">
        <v>41876</v>
      </c>
      <c r="B2344" t="s">
        <v>5</v>
      </c>
      <c r="C2344" s="4">
        <v>20</v>
      </c>
      <c r="D2344" t="s">
        <v>13</v>
      </c>
      <c r="E2344">
        <f t="shared" si="36"/>
        <v>2014</v>
      </c>
      <c r="F2344" t="str">
        <f>VLOOKUP(D2344,SalesRep!$A$2:$B$15,2,0)</f>
        <v>East</v>
      </c>
      <c r="G2344" s="3">
        <f>VLOOKUP(B2344,Price!$A$2:$B$8,2,0)*C2344</f>
        <v>860</v>
      </c>
    </row>
    <row r="2345" spans="1:7" x14ac:dyDescent="0.25">
      <c r="A2345" s="2">
        <v>42044</v>
      </c>
      <c r="B2345" t="s">
        <v>11</v>
      </c>
      <c r="C2345" s="4">
        <v>283</v>
      </c>
      <c r="D2345" t="s">
        <v>19</v>
      </c>
      <c r="E2345">
        <f t="shared" si="36"/>
        <v>2015</v>
      </c>
      <c r="F2345" t="str">
        <f>VLOOKUP(D2345,SalesRep!$A$2:$B$15,2,0)</f>
        <v>NorthWest</v>
      </c>
      <c r="G2345" s="3">
        <f>VLOOKUP(B2345,Price!$A$2:$B$8,2,0)*C2345</f>
        <v>3396</v>
      </c>
    </row>
    <row r="2346" spans="1:7" x14ac:dyDescent="0.25">
      <c r="A2346" s="2">
        <v>41975</v>
      </c>
      <c r="B2346" t="s">
        <v>10</v>
      </c>
      <c r="C2346" s="4">
        <v>56</v>
      </c>
      <c r="D2346" t="s">
        <v>18</v>
      </c>
      <c r="E2346">
        <f t="shared" si="36"/>
        <v>2014</v>
      </c>
      <c r="F2346" t="str">
        <f>VLOOKUP(D2346,SalesRep!$A$2:$B$15,2,0)</f>
        <v>West</v>
      </c>
      <c r="G2346" s="3">
        <f>VLOOKUP(B2346,Price!$A$2:$B$8,2,0)*C2346</f>
        <v>1064</v>
      </c>
    </row>
    <row r="2347" spans="1:7" x14ac:dyDescent="0.25">
      <c r="A2347" s="2">
        <v>41843</v>
      </c>
      <c r="B2347" t="s">
        <v>8</v>
      </c>
      <c r="C2347" s="4">
        <v>5</v>
      </c>
      <c r="D2347" t="s">
        <v>23</v>
      </c>
      <c r="E2347">
        <f t="shared" si="36"/>
        <v>2014</v>
      </c>
      <c r="F2347" t="str">
        <f>VLOOKUP(D2347,SalesRep!$A$2:$B$15,2,0)</f>
        <v>West</v>
      </c>
      <c r="G2347" s="3">
        <f>VLOOKUP(B2347,Price!$A$2:$B$8,2,0)*C2347</f>
        <v>125</v>
      </c>
    </row>
    <row r="2348" spans="1:7" x14ac:dyDescent="0.25">
      <c r="A2348" s="2">
        <v>42224</v>
      </c>
      <c r="B2348" t="s">
        <v>6</v>
      </c>
      <c r="C2348" s="4">
        <v>61</v>
      </c>
      <c r="D2348" t="s">
        <v>23</v>
      </c>
      <c r="E2348">
        <f t="shared" si="36"/>
        <v>2015</v>
      </c>
      <c r="F2348" t="str">
        <f>VLOOKUP(D2348,SalesRep!$A$2:$B$15,2,0)</f>
        <v>West</v>
      </c>
      <c r="G2348" s="3">
        <f>VLOOKUP(B2348,Price!$A$2:$B$8,2,0)*C2348</f>
        <v>183</v>
      </c>
    </row>
    <row r="2349" spans="1:7" x14ac:dyDescent="0.25">
      <c r="A2349" s="2">
        <v>41845</v>
      </c>
      <c r="B2349" t="s">
        <v>7</v>
      </c>
      <c r="C2349" s="4">
        <v>7</v>
      </c>
      <c r="D2349" t="s">
        <v>12</v>
      </c>
      <c r="E2349">
        <f t="shared" si="36"/>
        <v>2014</v>
      </c>
      <c r="F2349" t="str">
        <f>VLOOKUP(D2349,SalesRep!$A$2:$B$15,2,0)</f>
        <v>West</v>
      </c>
      <c r="G2349" s="3">
        <f>VLOOKUP(B2349,Price!$A$2:$B$8,2,0)*C2349</f>
        <v>210</v>
      </c>
    </row>
    <row r="2350" spans="1:7" x14ac:dyDescent="0.25">
      <c r="A2350" s="2">
        <v>41928</v>
      </c>
      <c r="B2350" t="s">
        <v>11</v>
      </c>
      <c r="C2350" s="4">
        <v>226</v>
      </c>
      <c r="D2350" t="s">
        <v>30</v>
      </c>
      <c r="E2350">
        <f t="shared" si="36"/>
        <v>2014</v>
      </c>
      <c r="F2350" t="str">
        <f>VLOOKUP(D2350,SalesRep!$A$2:$B$15,2,0)</f>
        <v>South</v>
      </c>
      <c r="G2350" s="3">
        <f>VLOOKUP(B2350,Price!$A$2:$B$8,2,0)*C2350</f>
        <v>2712</v>
      </c>
    </row>
    <row r="2351" spans="1:7" x14ac:dyDescent="0.25">
      <c r="A2351" s="2">
        <v>42204</v>
      </c>
      <c r="B2351" t="s">
        <v>9</v>
      </c>
      <c r="C2351" s="4">
        <v>17</v>
      </c>
      <c r="D2351" t="s">
        <v>20</v>
      </c>
      <c r="E2351">
        <f t="shared" si="36"/>
        <v>2015</v>
      </c>
      <c r="F2351" t="str">
        <f>VLOOKUP(D2351,SalesRep!$A$2:$B$15,2,0)</f>
        <v>NorthWest</v>
      </c>
      <c r="G2351" s="3">
        <f>VLOOKUP(B2351,Price!$A$2:$B$8,2,0)*C2351</f>
        <v>612</v>
      </c>
    </row>
    <row r="2352" spans="1:7" x14ac:dyDescent="0.25">
      <c r="A2352" s="2">
        <v>42251</v>
      </c>
      <c r="B2352" t="s">
        <v>9</v>
      </c>
      <c r="C2352" s="4">
        <v>45</v>
      </c>
      <c r="D2352" t="s">
        <v>30</v>
      </c>
      <c r="E2352">
        <f t="shared" si="36"/>
        <v>2015</v>
      </c>
      <c r="F2352" t="str">
        <f>VLOOKUP(D2352,SalesRep!$A$2:$B$15,2,0)</f>
        <v>South</v>
      </c>
      <c r="G2352" s="3">
        <f>VLOOKUP(B2352,Price!$A$2:$B$8,2,0)*C2352</f>
        <v>1620</v>
      </c>
    </row>
    <row r="2353" spans="1:7" x14ac:dyDescent="0.25">
      <c r="A2353" s="2">
        <v>42090</v>
      </c>
      <c r="B2353" t="s">
        <v>10</v>
      </c>
      <c r="C2353" s="4">
        <v>51</v>
      </c>
      <c r="D2353" t="s">
        <v>15</v>
      </c>
      <c r="E2353">
        <f t="shared" si="36"/>
        <v>2015</v>
      </c>
      <c r="F2353" t="str">
        <f>VLOOKUP(D2353,SalesRep!$A$2:$B$15,2,0)</f>
        <v>South</v>
      </c>
      <c r="G2353" s="3">
        <f>VLOOKUP(B2353,Price!$A$2:$B$8,2,0)*C2353</f>
        <v>969</v>
      </c>
    </row>
    <row r="2354" spans="1:7" x14ac:dyDescent="0.25">
      <c r="A2354" s="2">
        <v>41939</v>
      </c>
      <c r="B2354" t="s">
        <v>10</v>
      </c>
      <c r="C2354" s="4">
        <v>92</v>
      </c>
      <c r="D2354" t="s">
        <v>21</v>
      </c>
      <c r="E2354">
        <f t="shared" si="36"/>
        <v>2014</v>
      </c>
      <c r="F2354" t="str">
        <f>VLOOKUP(D2354,SalesRep!$A$2:$B$15,2,0)</f>
        <v>South</v>
      </c>
      <c r="G2354" s="3">
        <f>VLOOKUP(B2354,Price!$A$2:$B$8,2,0)*C2354</f>
        <v>1748</v>
      </c>
    </row>
    <row r="2355" spans="1:7" x14ac:dyDescent="0.25">
      <c r="A2355" s="2">
        <v>42254</v>
      </c>
      <c r="B2355" t="s">
        <v>5</v>
      </c>
      <c r="C2355" s="4">
        <v>19</v>
      </c>
      <c r="D2355" t="s">
        <v>23</v>
      </c>
      <c r="E2355">
        <f t="shared" si="36"/>
        <v>2015</v>
      </c>
      <c r="F2355" t="str">
        <f>VLOOKUP(D2355,SalesRep!$A$2:$B$15,2,0)</f>
        <v>West</v>
      </c>
      <c r="G2355" s="3">
        <f>VLOOKUP(B2355,Price!$A$2:$B$8,2,0)*C2355</f>
        <v>817</v>
      </c>
    </row>
    <row r="2356" spans="1:7" x14ac:dyDescent="0.25">
      <c r="A2356" s="2">
        <v>42098</v>
      </c>
      <c r="B2356" t="s">
        <v>10</v>
      </c>
      <c r="C2356" s="4">
        <v>65</v>
      </c>
      <c r="D2356" t="s">
        <v>17</v>
      </c>
      <c r="E2356">
        <f t="shared" si="36"/>
        <v>2015</v>
      </c>
      <c r="F2356" t="str">
        <f>VLOOKUP(D2356,SalesRep!$A$2:$B$15,2,0)</f>
        <v>East</v>
      </c>
      <c r="G2356" s="3">
        <f>VLOOKUP(B2356,Price!$A$2:$B$8,2,0)*C2356</f>
        <v>1235</v>
      </c>
    </row>
    <row r="2357" spans="1:7" x14ac:dyDescent="0.25">
      <c r="A2357" s="2">
        <v>42174</v>
      </c>
      <c r="B2357" t="s">
        <v>9</v>
      </c>
      <c r="C2357" s="4">
        <v>12</v>
      </c>
      <c r="D2357" t="s">
        <v>13</v>
      </c>
      <c r="E2357">
        <f t="shared" si="36"/>
        <v>2015</v>
      </c>
      <c r="F2357" t="str">
        <f>VLOOKUP(D2357,SalesRep!$A$2:$B$15,2,0)</f>
        <v>East</v>
      </c>
      <c r="G2357" s="3">
        <f>VLOOKUP(B2357,Price!$A$2:$B$8,2,0)*C2357</f>
        <v>432</v>
      </c>
    </row>
    <row r="2358" spans="1:7" x14ac:dyDescent="0.25">
      <c r="A2358" s="2">
        <v>41750</v>
      </c>
      <c r="B2358" t="s">
        <v>7</v>
      </c>
      <c r="C2358" s="4">
        <v>23</v>
      </c>
      <c r="D2358" t="s">
        <v>16</v>
      </c>
      <c r="E2358">
        <f t="shared" si="36"/>
        <v>2014</v>
      </c>
      <c r="F2358" t="str">
        <f>VLOOKUP(D2358,SalesRep!$A$2:$B$15,2,0)</f>
        <v>West</v>
      </c>
      <c r="G2358" s="3">
        <f>VLOOKUP(B2358,Price!$A$2:$B$8,2,0)*C2358</f>
        <v>690</v>
      </c>
    </row>
    <row r="2359" spans="1:7" x14ac:dyDescent="0.25">
      <c r="A2359" s="2">
        <v>41843</v>
      </c>
      <c r="B2359" t="s">
        <v>6</v>
      </c>
      <c r="C2359" s="4">
        <v>190</v>
      </c>
      <c r="D2359" t="s">
        <v>23</v>
      </c>
      <c r="E2359">
        <f t="shared" si="36"/>
        <v>2014</v>
      </c>
      <c r="F2359" t="str">
        <f>VLOOKUP(D2359,SalesRep!$A$2:$B$15,2,0)</f>
        <v>West</v>
      </c>
      <c r="G2359" s="3">
        <f>VLOOKUP(B2359,Price!$A$2:$B$8,2,0)*C2359</f>
        <v>570</v>
      </c>
    </row>
    <row r="2360" spans="1:7" x14ac:dyDescent="0.25">
      <c r="A2360" s="2">
        <v>41950</v>
      </c>
      <c r="B2360" t="s">
        <v>10</v>
      </c>
      <c r="C2360" s="4">
        <v>95</v>
      </c>
      <c r="D2360" t="s">
        <v>15</v>
      </c>
      <c r="E2360">
        <f t="shared" si="36"/>
        <v>2014</v>
      </c>
      <c r="F2360" t="str">
        <f>VLOOKUP(D2360,SalesRep!$A$2:$B$15,2,0)</f>
        <v>South</v>
      </c>
      <c r="G2360" s="3">
        <f>VLOOKUP(B2360,Price!$A$2:$B$8,2,0)*C2360</f>
        <v>1805</v>
      </c>
    </row>
    <row r="2361" spans="1:7" x14ac:dyDescent="0.25">
      <c r="A2361" s="2">
        <v>41790</v>
      </c>
      <c r="B2361" t="s">
        <v>7</v>
      </c>
      <c r="C2361" s="4">
        <v>1</v>
      </c>
      <c r="D2361" t="s">
        <v>20</v>
      </c>
      <c r="E2361">
        <f t="shared" si="36"/>
        <v>2014</v>
      </c>
      <c r="F2361" t="str">
        <f>VLOOKUP(D2361,SalesRep!$A$2:$B$15,2,0)</f>
        <v>NorthWest</v>
      </c>
      <c r="G2361" s="3">
        <f>VLOOKUP(B2361,Price!$A$2:$B$8,2,0)*C2361</f>
        <v>30</v>
      </c>
    </row>
    <row r="2362" spans="1:7" x14ac:dyDescent="0.25">
      <c r="A2362" s="2">
        <v>42160</v>
      </c>
      <c r="B2362" t="s">
        <v>8</v>
      </c>
      <c r="C2362" s="4">
        <v>30</v>
      </c>
      <c r="D2362" t="s">
        <v>12</v>
      </c>
      <c r="E2362">
        <f t="shared" si="36"/>
        <v>2015</v>
      </c>
      <c r="F2362" t="str">
        <f>VLOOKUP(D2362,SalesRep!$A$2:$B$15,2,0)</f>
        <v>West</v>
      </c>
      <c r="G2362" s="3">
        <f>VLOOKUP(B2362,Price!$A$2:$B$8,2,0)*C2362</f>
        <v>750</v>
      </c>
    </row>
    <row r="2363" spans="1:7" x14ac:dyDescent="0.25">
      <c r="A2363" s="2">
        <v>42234</v>
      </c>
      <c r="B2363" t="s">
        <v>9</v>
      </c>
      <c r="C2363" s="4">
        <v>54</v>
      </c>
      <c r="D2363" t="s">
        <v>14</v>
      </c>
      <c r="E2363">
        <f t="shared" si="36"/>
        <v>2015</v>
      </c>
      <c r="F2363" t="str">
        <f>VLOOKUP(D2363,SalesRep!$A$2:$B$15,2,0)</f>
        <v>NorthWest</v>
      </c>
      <c r="G2363" s="3">
        <f>VLOOKUP(B2363,Price!$A$2:$B$8,2,0)*C2363</f>
        <v>1944</v>
      </c>
    </row>
    <row r="2364" spans="1:7" x14ac:dyDescent="0.25">
      <c r="A2364" s="2">
        <v>42162</v>
      </c>
      <c r="B2364" t="s">
        <v>8</v>
      </c>
      <c r="C2364" s="4">
        <v>8</v>
      </c>
      <c r="D2364" t="s">
        <v>13</v>
      </c>
      <c r="E2364">
        <f t="shared" si="36"/>
        <v>2015</v>
      </c>
      <c r="F2364" t="str">
        <f>VLOOKUP(D2364,SalesRep!$A$2:$B$15,2,0)</f>
        <v>East</v>
      </c>
      <c r="G2364" s="3">
        <f>VLOOKUP(B2364,Price!$A$2:$B$8,2,0)*C2364</f>
        <v>200</v>
      </c>
    </row>
    <row r="2365" spans="1:7" x14ac:dyDescent="0.25">
      <c r="A2365" s="2">
        <v>42138</v>
      </c>
      <c r="B2365" t="s">
        <v>6</v>
      </c>
      <c r="C2365" s="4">
        <v>182</v>
      </c>
      <c r="D2365" t="s">
        <v>22</v>
      </c>
      <c r="E2365">
        <f t="shared" si="36"/>
        <v>2015</v>
      </c>
      <c r="F2365" t="str">
        <f>VLOOKUP(D2365,SalesRep!$A$2:$B$15,2,0)</f>
        <v>East</v>
      </c>
      <c r="G2365" s="3">
        <f>VLOOKUP(B2365,Price!$A$2:$B$8,2,0)*C2365</f>
        <v>546</v>
      </c>
    </row>
    <row r="2366" spans="1:7" x14ac:dyDescent="0.25">
      <c r="A2366" s="2">
        <v>42255</v>
      </c>
      <c r="B2366" t="s">
        <v>6</v>
      </c>
      <c r="C2366" s="4">
        <v>151</v>
      </c>
      <c r="D2366" t="s">
        <v>19</v>
      </c>
      <c r="E2366">
        <f t="shared" si="36"/>
        <v>2015</v>
      </c>
      <c r="F2366" t="str">
        <f>VLOOKUP(D2366,SalesRep!$A$2:$B$15,2,0)</f>
        <v>NorthWest</v>
      </c>
      <c r="G2366" s="3">
        <f>VLOOKUP(B2366,Price!$A$2:$B$8,2,0)*C2366</f>
        <v>453</v>
      </c>
    </row>
    <row r="2367" spans="1:7" x14ac:dyDescent="0.25">
      <c r="A2367" s="2">
        <v>42339</v>
      </c>
      <c r="B2367" t="s">
        <v>5</v>
      </c>
      <c r="C2367" s="4">
        <v>4</v>
      </c>
      <c r="D2367" t="s">
        <v>23</v>
      </c>
      <c r="E2367">
        <f t="shared" si="36"/>
        <v>2015</v>
      </c>
      <c r="F2367" t="str">
        <f>VLOOKUP(D2367,SalesRep!$A$2:$B$15,2,0)</f>
        <v>West</v>
      </c>
      <c r="G2367" s="3">
        <f>VLOOKUP(B2367,Price!$A$2:$B$8,2,0)*C2367</f>
        <v>172</v>
      </c>
    </row>
    <row r="2368" spans="1:7" x14ac:dyDescent="0.25">
      <c r="A2368" s="2">
        <v>41647</v>
      </c>
      <c r="B2368" t="s">
        <v>7</v>
      </c>
      <c r="C2368" s="4">
        <v>24</v>
      </c>
      <c r="D2368" t="s">
        <v>15</v>
      </c>
      <c r="E2368">
        <f t="shared" si="36"/>
        <v>2014</v>
      </c>
      <c r="F2368" t="str">
        <f>VLOOKUP(D2368,SalesRep!$A$2:$B$15,2,0)</f>
        <v>South</v>
      </c>
      <c r="G2368" s="3">
        <f>VLOOKUP(B2368,Price!$A$2:$B$8,2,0)*C2368</f>
        <v>720</v>
      </c>
    </row>
    <row r="2369" spans="1:7" x14ac:dyDescent="0.25">
      <c r="A2369" s="2">
        <v>42368</v>
      </c>
      <c r="B2369" t="s">
        <v>10</v>
      </c>
      <c r="C2369" s="4">
        <v>52</v>
      </c>
      <c r="D2369" t="s">
        <v>12</v>
      </c>
      <c r="E2369">
        <f t="shared" si="36"/>
        <v>2015</v>
      </c>
      <c r="F2369" t="str">
        <f>VLOOKUP(D2369,SalesRep!$A$2:$B$15,2,0)</f>
        <v>West</v>
      </c>
      <c r="G2369" s="3">
        <f>VLOOKUP(B2369,Price!$A$2:$B$8,2,0)*C2369</f>
        <v>988</v>
      </c>
    </row>
    <row r="2370" spans="1:7" x14ac:dyDescent="0.25">
      <c r="A2370" s="2">
        <v>42268</v>
      </c>
      <c r="B2370" t="s">
        <v>6</v>
      </c>
      <c r="C2370" s="4">
        <v>173</v>
      </c>
      <c r="D2370" t="s">
        <v>20</v>
      </c>
      <c r="E2370">
        <f t="shared" si="36"/>
        <v>2015</v>
      </c>
      <c r="F2370" t="str">
        <f>VLOOKUP(D2370,SalesRep!$A$2:$B$15,2,0)</f>
        <v>NorthWest</v>
      </c>
      <c r="G2370" s="3">
        <f>VLOOKUP(B2370,Price!$A$2:$B$8,2,0)*C2370</f>
        <v>519</v>
      </c>
    </row>
    <row r="2371" spans="1:7" x14ac:dyDescent="0.25">
      <c r="A2371" s="2">
        <v>42044</v>
      </c>
      <c r="B2371" t="s">
        <v>10</v>
      </c>
      <c r="C2371" s="4">
        <v>84</v>
      </c>
      <c r="D2371" t="s">
        <v>23</v>
      </c>
      <c r="E2371">
        <f t="shared" ref="E2371:E2434" si="37">YEAR(A2371)</f>
        <v>2015</v>
      </c>
      <c r="F2371" t="str">
        <f>VLOOKUP(D2371,SalesRep!$A$2:$B$15,2,0)</f>
        <v>West</v>
      </c>
      <c r="G2371" s="3">
        <f>VLOOKUP(B2371,Price!$A$2:$B$8,2,0)*C2371</f>
        <v>1596</v>
      </c>
    </row>
    <row r="2372" spans="1:7" x14ac:dyDescent="0.25">
      <c r="A2372" s="2">
        <v>41975</v>
      </c>
      <c r="B2372" t="s">
        <v>6</v>
      </c>
      <c r="C2372" s="4">
        <v>146</v>
      </c>
      <c r="D2372" t="s">
        <v>16</v>
      </c>
      <c r="E2372">
        <f t="shared" si="37"/>
        <v>2014</v>
      </c>
      <c r="F2372" t="str">
        <f>VLOOKUP(D2372,SalesRep!$A$2:$B$15,2,0)</f>
        <v>West</v>
      </c>
      <c r="G2372" s="3">
        <f>VLOOKUP(B2372,Price!$A$2:$B$8,2,0)*C2372</f>
        <v>438</v>
      </c>
    </row>
    <row r="2373" spans="1:7" x14ac:dyDescent="0.25">
      <c r="A2373" s="2">
        <v>41669</v>
      </c>
      <c r="B2373" t="s">
        <v>11</v>
      </c>
      <c r="C2373" s="4">
        <v>34</v>
      </c>
      <c r="D2373" t="s">
        <v>30</v>
      </c>
      <c r="E2373">
        <f t="shared" si="37"/>
        <v>2014</v>
      </c>
      <c r="F2373" t="str">
        <f>VLOOKUP(D2373,SalesRep!$A$2:$B$15,2,0)</f>
        <v>South</v>
      </c>
      <c r="G2373" s="3">
        <f>VLOOKUP(B2373,Price!$A$2:$B$8,2,0)*C2373</f>
        <v>408</v>
      </c>
    </row>
    <row r="2374" spans="1:7" x14ac:dyDescent="0.25">
      <c r="A2374" s="2">
        <v>41641</v>
      </c>
      <c r="B2374" t="s">
        <v>5</v>
      </c>
      <c r="C2374" s="4">
        <v>24</v>
      </c>
      <c r="D2374" t="s">
        <v>23</v>
      </c>
      <c r="E2374">
        <f t="shared" si="37"/>
        <v>2014</v>
      </c>
      <c r="F2374" t="str">
        <f>VLOOKUP(D2374,SalesRep!$A$2:$B$15,2,0)</f>
        <v>West</v>
      </c>
      <c r="G2374" s="3">
        <f>VLOOKUP(B2374,Price!$A$2:$B$8,2,0)*C2374</f>
        <v>1032</v>
      </c>
    </row>
    <row r="2375" spans="1:7" x14ac:dyDescent="0.25">
      <c r="A2375" s="2">
        <v>41728</v>
      </c>
      <c r="B2375" t="s">
        <v>7</v>
      </c>
      <c r="C2375" s="4">
        <v>5</v>
      </c>
      <c r="D2375" t="s">
        <v>18</v>
      </c>
      <c r="E2375">
        <f t="shared" si="37"/>
        <v>2014</v>
      </c>
      <c r="F2375" t="str">
        <f>VLOOKUP(D2375,SalesRep!$A$2:$B$15,2,0)</f>
        <v>West</v>
      </c>
      <c r="G2375" s="3">
        <f>VLOOKUP(B2375,Price!$A$2:$B$8,2,0)*C2375</f>
        <v>150</v>
      </c>
    </row>
    <row r="2376" spans="1:7" x14ac:dyDescent="0.25">
      <c r="A2376" s="2">
        <v>41853</v>
      </c>
      <c r="B2376" t="s">
        <v>10</v>
      </c>
      <c r="C2376" s="4">
        <v>56</v>
      </c>
      <c r="D2376" t="s">
        <v>21</v>
      </c>
      <c r="E2376">
        <f t="shared" si="37"/>
        <v>2014</v>
      </c>
      <c r="F2376" t="str">
        <f>VLOOKUP(D2376,SalesRep!$A$2:$B$15,2,0)</f>
        <v>South</v>
      </c>
      <c r="G2376" s="3">
        <f>VLOOKUP(B2376,Price!$A$2:$B$8,2,0)*C2376</f>
        <v>1064</v>
      </c>
    </row>
    <row r="2377" spans="1:7" x14ac:dyDescent="0.25">
      <c r="A2377" s="2">
        <v>41787</v>
      </c>
      <c r="B2377" t="s">
        <v>8</v>
      </c>
      <c r="C2377" s="4">
        <v>33</v>
      </c>
      <c r="D2377" t="s">
        <v>17</v>
      </c>
      <c r="E2377">
        <f t="shared" si="37"/>
        <v>2014</v>
      </c>
      <c r="F2377" t="str">
        <f>VLOOKUP(D2377,SalesRep!$A$2:$B$15,2,0)</f>
        <v>East</v>
      </c>
      <c r="G2377" s="3">
        <f>VLOOKUP(B2377,Price!$A$2:$B$8,2,0)*C2377</f>
        <v>825</v>
      </c>
    </row>
    <row r="2378" spans="1:7" x14ac:dyDescent="0.25">
      <c r="A2378" s="2">
        <v>42333</v>
      </c>
      <c r="B2378" t="s">
        <v>8</v>
      </c>
      <c r="C2378" s="4">
        <v>30</v>
      </c>
      <c r="D2378" t="s">
        <v>21</v>
      </c>
      <c r="E2378">
        <f t="shared" si="37"/>
        <v>2015</v>
      </c>
      <c r="F2378" t="str">
        <f>VLOOKUP(D2378,SalesRep!$A$2:$B$15,2,0)</f>
        <v>South</v>
      </c>
      <c r="G2378" s="3">
        <f>VLOOKUP(B2378,Price!$A$2:$B$8,2,0)*C2378</f>
        <v>750</v>
      </c>
    </row>
    <row r="2379" spans="1:7" x14ac:dyDescent="0.25">
      <c r="A2379" s="2">
        <v>41707</v>
      </c>
      <c r="B2379" t="s">
        <v>9</v>
      </c>
      <c r="C2379" s="4">
        <v>93</v>
      </c>
      <c r="D2379" t="s">
        <v>19</v>
      </c>
      <c r="E2379">
        <f t="shared" si="37"/>
        <v>2014</v>
      </c>
      <c r="F2379" t="str">
        <f>VLOOKUP(D2379,SalesRep!$A$2:$B$15,2,0)</f>
        <v>NorthWest</v>
      </c>
      <c r="G2379" s="3">
        <f>VLOOKUP(B2379,Price!$A$2:$B$8,2,0)*C2379</f>
        <v>3348</v>
      </c>
    </row>
    <row r="2380" spans="1:7" x14ac:dyDescent="0.25">
      <c r="A2380" s="2">
        <v>41683</v>
      </c>
      <c r="B2380" t="s">
        <v>8</v>
      </c>
      <c r="C2380" s="4">
        <v>30</v>
      </c>
      <c r="D2380" t="s">
        <v>30</v>
      </c>
      <c r="E2380">
        <f t="shared" si="37"/>
        <v>2014</v>
      </c>
      <c r="F2380" t="str">
        <f>VLOOKUP(D2380,SalesRep!$A$2:$B$15,2,0)</f>
        <v>South</v>
      </c>
      <c r="G2380" s="3">
        <f>VLOOKUP(B2380,Price!$A$2:$B$8,2,0)*C2380</f>
        <v>750</v>
      </c>
    </row>
    <row r="2381" spans="1:7" x14ac:dyDescent="0.25">
      <c r="A2381" s="2">
        <v>42179</v>
      </c>
      <c r="B2381" t="s">
        <v>7</v>
      </c>
      <c r="C2381" s="4">
        <v>9</v>
      </c>
      <c r="D2381" t="s">
        <v>24</v>
      </c>
      <c r="E2381">
        <f t="shared" si="37"/>
        <v>2015</v>
      </c>
      <c r="F2381" t="str">
        <f>VLOOKUP(D2381,SalesRep!$A$2:$B$15,2,0)</f>
        <v>NorthWest</v>
      </c>
      <c r="G2381" s="3">
        <f>VLOOKUP(B2381,Price!$A$2:$B$8,2,0)*C2381</f>
        <v>270</v>
      </c>
    </row>
    <row r="2382" spans="1:7" x14ac:dyDescent="0.25">
      <c r="A2382" s="2">
        <v>41862</v>
      </c>
      <c r="B2382" t="s">
        <v>8</v>
      </c>
      <c r="C2382" s="4">
        <v>26</v>
      </c>
      <c r="D2382" t="s">
        <v>18</v>
      </c>
      <c r="E2382">
        <f t="shared" si="37"/>
        <v>2014</v>
      </c>
      <c r="F2382" t="str">
        <f>VLOOKUP(D2382,SalesRep!$A$2:$B$15,2,0)</f>
        <v>West</v>
      </c>
      <c r="G2382" s="3">
        <f>VLOOKUP(B2382,Price!$A$2:$B$8,2,0)*C2382</f>
        <v>650</v>
      </c>
    </row>
    <row r="2383" spans="1:7" x14ac:dyDescent="0.25">
      <c r="A2383" s="2">
        <v>41699</v>
      </c>
      <c r="B2383" t="s">
        <v>11</v>
      </c>
      <c r="C2383" s="4">
        <v>182</v>
      </c>
      <c r="D2383" t="s">
        <v>14</v>
      </c>
      <c r="E2383">
        <f t="shared" si="37"/>
        <v>2014</v>
      </c>
      <c r="F2383" t="str">
        <f>VLOOKUP(D2383,SalesRep!$A$2:$B$15,2,0)</f>
        <v>NorthWest</v>
      </c>
      <c r="G2383" s="3">
        <f>VLOOKUP(B2383,Price!$A$2:$B$8,2,0)*C2383</f>
        <v>2184</v>
      </c>
    </row>
    <row r="2384" spans="1:7" x14ac:dyDescent="0.25">
      <c r="A2384" s="2">
        <v>41664</v>
      </c>
      <c r="B2384" t="s">
        <v>11</v>
      </c>
      <c r="C2384" s="4">
        <v>72</v>
      </c>
      <c r="D2384" t="s">
        <v>19</v>
      </c>
      <c r="E2384">
        <f t="shared" si="37"/>
        <v>2014</v>
      </c>
      <c r="F2384" t="str">
        <f>VLOOKUP(D2384,SalesRep!$A$2:$B$15,2,0)</f>
        <v>NorthWest</v>
      </c>
      <c r="G2384" s="3">
        <f>VLOOKUP(B2384,Price!$A$2:$B$8,2,0)*C2384</f>
        <v>864</v>
      </c>
    </row>
    <row r="2385" spans="1:7" x14ac:dyDescent="0.25">
      <c r="A2385" s="2">
        <v>42321</v>
      </c>
      <c r="B2385" t="s">
        <v>9</v>
      </c>
      <c r="C2385" s="4">
        <v>36</v>
      </c>
      <c r="D2385" t="s">
        <v>20</v>
      </c>
      <c r="E2385">
        <f t="shared" si="37"/>
        <v>2015</v>
      </c>
      <c r="F2385" t="str">
        <f>VLOOKUP(D2385,SalesRep!$A$2:$B$15,2,0)</f>
        <v>NorthWest</v>
      </c>
      <c r="G2385" s="3">
        <f>VLOOKUP(B2385,Price!$A$2:$B$8,2,0)*C2385</f>
        <v>1296</v>
      </c>
    </row>
    <row r="2386" spans="1:7" x14ac:dyDescent="0.25">
      <c r="A2386" s="2">
        <v>41720</v>
      </c>
      <c r="B2386" t="s">
        <v>6</v>
      </c>
      <c r="C2386" s="4">
        <v>183</v>
      </c>
      <c r="D2386" t="s">
        <v>18</v>
      </c>
      <c r="E2386">
        <f t="shared" si="37"/>
        <v>2014</v>
      </c>
      <c r="F2386" t="str">
        <f>VLOOKUP(D2386,SalesRep!$A$2:$B$15,2,0)</f>
        <v>West</v>
      </c>
      <c r="G2386" s="3">
        <f>VLOOKUP(B2386,Price!$A$2:$B$8,2,0)*C2386</f>
        <v>549</v>
      </c>
    </row>
    <row r="2387" spans="1:7" x14ac:dyDescent="0.25">
      <c r="A2387" s="2">
        <v>41659</v>
      </c>
      <c r="B2387" t="s">
        <v>9</v>
      </c>
      <c r="C2387" s="4">
        <v>23</v>
      </c>
      <c r="D2387" t="s">
        <v>30</v>
      </c>
      <c r="E2387">
        <f t="shared" si="37"/>
        <v>2014</v>
      </c>
      <c r="F2387" t="str">
        <f>VLOOKUP(D2387,SalesRep!$A$2:$B$15,2,0)</f>
        <v>South</v>
      </c>
      <c r="G2387" s="3">
        <f>VLOOKUP(B2387,Price!$A$2:$B$8,2,0)*C2387</f>
        <v>828</v>
      </c>
    </row>
    <row r="2388" spans="1:7" x14ac:dyDescent="0.25">
      <c r="A2388" s="2">
        <v>42201</v>
      </c>
      <c r="B2388" t="s">
        <v>11</v>
      </c>
      <c r="C2388" s="4">
        <v>139</v>
      </c>
      <c r="D2388" t="s">
        <v>22</v>
      </c>
      <c r="E2388">
        <f t="shared" si="37"/>
        <v>2015</v>
      </c>
      <c r="F2388" t="str">
        <f>VLOOKUP(D2388,SalesRep!$A$2:$B$15,2,0)</f>
        <v>East</v>
      </c>
      <c r="G2388" s="3">
        <f>VLOOKUP(B2388,Price!$A$2:$B$8,2,0)*C2388</f>
        <v>1668</v>
      </c>
    </row>
    <row r="2389" spans="1:7" x14ac:dyDescent="0.25">
      <c r="A2389" s="2">
        <v>41786</v>
      </c>
      <c r="B2389" t="s">
        <v>9</v>
      </c>
      <c r="C2389" s="4">
        <v>5</v>
      </c>
      <c r="D2389" t="s">
        <v>20</v>
      </c>
      <c r="E2389">
        <f t="shared" si="37"/>
        <v>2014</v>
      </c>
      <c r="F2389" t="str">
        <f>VLOOKUP(D2389,SalesRep!$A$2:$B$15,2,0)</f>
        <v>NorthWest</v>
      </c>
      <c r="G2389" s="3">
        <f>VLOOKUP(B2389,Price!$A$2:$B$8,2,0)*C2389</f>
        <v>180</v>
      </c>
    </row>
    <row r="2390" spans="1:7" x14ac:dyDescent="0.25">
      <c r="A2390" s="2">
        <v>41856</v>
      </c>
      <c r="B2390" t="s">
        <v>6</v>
      </c>
      <c r="C2390" s="4">
        <v>158</v>
      </c>
      <c r="D2390" t="s">
        <v>21</v>
      </c>
      <c r="E2390">
        <f t="shared" si="37"/>
        <v>2014</v>
      </c>
      <c r="F2390" t="str">
        <f>VLOOKUP(D2390,SalesRep!$A$2:$B$15,2,0)</f>
        <v>South</v>
      </c>
      <c r="G2390" s="3">
        <f>VLOOKUP(B2390,Price!$A$2:$B$8,2,0)*C2390</f>
        <v>474</v>
      </c>
    </row>
    <row r="2391" spans="1:7" x14ac:dyDescent="0.25">
      <c r="A2391" s="2">
        <v>42023</v>
      </c>
      <c r="B2391" t="s">
        <v>8</v>
      </c>
      <c r="C2391" s="4">
        <v>46</v>
      </c>
      <c r="D2391" t="s">
        <v>30</v>
      </c>
      <c r="E2391">
        <f t="shared" si="37"/>
        <v>2015</v>
      </c>
      <c r="F2391" t="str">
        <f>VLOOKUP(D2391,SalesRep!$A$2:$B$15,2,0)</f>
        <v>South</v>
      </c>
      <c r="G2391" s="3">
        <f>VLOOKUP(B2391,Price!$A$2:$B$8,2,0)*C2391</f>
        <v>1150</v>
      </c>
    </row>
    <row r="2392" spans="1:7" x14ac:dyDescent="0.25">
      <c r="A2392" s="2">
        <v>41703</v>
      </c>
      <c r="B2392" t="s">
        <v>10</v>
      </c>
      <c r="C2392" s="4">
        <v>36</v>
      </c>
      <c r="D2392" t="s">
        <v>14</v>
      </c>
      <c r="E2392">
        <f t="shared" si="37"/>
        <v>2014</v>
      </c>
      <c r="F2392" t="str">
        <f>VLOOKUP(D2392,SalesRep!$A$2:$B$15,2,0)</f>
        <v>NorthWest</v>
      </c>
      <c r="G2392" s="3">
        <f>VLOOKUP(B2392,Price!$A$2:$B$8,2,0)*C2392</f>
        <v>684</v>
      </c>
    </row>
    <row r="2393" spans="1:7" x14ac:dyDescent="0.25">
      <c r="A2393" s="2">
        <v>42261</v>
      </c>
      <c r="B2393" t="s">
        <v>10</v>
      </c>
      <c r="C2393" s="4">
        <v>17</v>
      </c>
      <c r="D2393" t="s">
        <v>30</v>
      </c>
      <c r="E2393">
        <f t="shared" si="37"/>
        <v>2015</v>
      </c>
      <c r="F2393" t="str">
        <f>VLOOKUP(D2393,SalesRep!$A$2:$B$15,2,0)</f>
        <v>South</v>
      </c>
      <c r="G2393" s="3">
        <f>VLOOKUP(B2393,Price!$A$2:$B$8,2,0)*C2393</f>
        <v>323</v>
      </c>
    </row>
    <row r="2394" spans="1:7" x14ac:dyDescent="0.25">
      <c r="A2394" s="2">
        <v>41810</v>
      </c>
      <c r="B2394" t="s">
        <v>6</v>
      </c>
      <c r="C2394" s="4">
        <v>89</v>
      </c>
      <c r="D2394" t="s">
        <v>16</v>
      </c>
      <c r="E2394">
        <f t="shared" si="37"/>
        <v>2014</v>
      </c>
      <c r="F2394" t="str">
        <f>VLOOKUP(D2394,SalesRep!$A$2:$B$15,2,0)</f>
        <v>West</v>
      </c>
      <c r="G2394" s="3">
        <f>VLOOKUP(B2394,Price!$A$2:$B$8,2,0)*C2394</f>
        <v>267</v>
      </c>
    </row>
    <row r="2395" spans="1:7" x14ac:dyDescent="0.25">
      <c r="A2395" s="2">
        <v>41839</v>
      </c>
      <c r="B2395" t="s">
        <v>8</v>
      </c>
      <c r="C2395" s="4">
        <v>14</v>
      </c>
      <c r="D2395" t="s">
        <v>21</v>
      </c>
      <c r="E2395">
        <f t="shared" si="37"/>
        <v>2014</v>
      </c>
      <c r="F2395" t="str">
        <f>VLOOKUP(D2395,SalesRep!$A$2:$B$15,2,0)</f>
        <v>South</v>
      </c>
      <c r="G2395" s="3">
        <f>VLOOKUP(B2395,Price!$A$2:$B$8,2,0)*C2395</f>
        <v>350</v>
      </c>
    </row>
    <row r="2396" spans="1:7" x14ac:dyDescent="0.25">
      <c r="A2396" s="2">
        <v>42222</v>
      </c>
      <c r="B2396" t="s">
        <v>7</v>
      </c>
      <c r="C2396" s="4">
        <v>15</v>
      </c>
      <c r="D2396" t="s">
        <v>16</v>
      </c>
      <c r="E2396">
        <f t="shared" si="37"/>
        <v>2015</v>
      </c>
      <c r="F2396" t="str">
        <f>VLOOKUP(D2396,SalesRep!$A$2:$B$15,2,0)</f>
        <v>West</v>
      </c>
      <c r="G2396" s="3">
        <f>VLOOKUP(B2396,Price!$A$2:$B$8,2,0)*C2396</f>
        <v>450</v>
      </c>
    </row>
    <row r="2397" spans="1:7" x14ac:dyDescent="0.25">
      <c r="A2397" s="2">
        <v>42356</v>
      </c>
      <c r="B2397" t="s">
        <v>7</v>
      </c>
      <c r="C2397" s="4">
        <v>4</v>
      </c>
      <c r="D2397" t="s">
        <v>20</v>
      </c>
      <c r="E2397">
        <f t="shared" si="37"/>
        <v>2015</v>
      </c>
      <c r="F2397" t="str">
        <f>VLOOKUP(D2397,SalesRep!$A$2:$B$15,2,0)</f>
        <v>NorthWest</v>
      </c>
      <c r="G2397" s="3">
        <f>VLOOKUP(B2397,Price!$A$2:$B$8,2,0)*C2397</f>
        <v>120</v>
      </c>
    </row>
    <row r="2398" spans="1:7" x14ac:dyDescent="0.25">
      <c r="A2398" s="2">
        <v>42194</v>
      </c>
      <c r="B2398" t="s">
        <v>11</v>
      </c>
      <c r="C2398" s="4">
        <v>258</v>
      </c>
      <c r="D2398" t="s">
        <v>20</v>
      </c>
      <c r="E2398">
        <f t="shared" si="37"/>
        <v>2015</v>
      </c>
      <c r="F2398" t="str">
        <f>VLOOKUP(D2398,SalesRep!$A$2:$B$15,2,0)</f>
        <v>NorthWest</v>
      </c>
      <c r="G2398" s="3">
        <f>VLOOKUP(B2398,Price!$A$2:$B$8,2,0)*C2398</f>
        <v>3096</v>
      </c>
    </row>
    <row r="2399" spans="1:7" x14ac:dyDescent="0.25">
      <c r="A2399" s="2">
        <v>41815</v>
      </c>
      <c r="B2399" t="s">
        <v>7</v>
      </c>
      <c r="C2399" s="4">
        <v>4</v>
      </c>
      <c r="D2399" t="s">
        <v>20</v>
      </c>
      <c r="E2399">
        <f t="shared" si="37"/>
        <v>2014</v>
      </c>
      <c r="F2399" t="str">
        <f>VLOOKUP(D2399,SalesRep!$A$2:$B$15,2,0)</f>
        <v>NorthWest</v>
      </c>
      <c r="G2399" s="3">
        <f>VLOOKUP(B2399,Price!$A$2:$B$8,2,0)*C2399</f>
        <v>120</v>
      </c>
    </row>
    <row r="2400" spans="1:7" x14ac:dyDescent="0.25">
      <c r="A2400" s="2">
        <v>42039</v>
      </c>
      <c r="B2400" t="s">
        <v>11</v>
      </c>
      <c r="C2400" s="4">
        <v>77</v>
      </c>
      <c r="D2400" t="s">
        <v>19</v>
      </c>
      <c r="E2400">
        <f t="shared" si="37"/>
        <v>2015</v>
      </c>
      <c r="F2400" t="str">
        <f>VLOOKUP(D2400,SalesRep!$A$2:$B$15,2,0)</f>
        <v>NorthWest</v>
      </c>
      <c r="G2400" s="3">
        <f>VLOOKUP(B2400,Price!$A$2:$B$8,2,0)*C2400</f>
        <v>924</v>
      </c>
    </row>
    <row r="2401" spans="1:7" x14ac:dyDescent="0.25">
      <c r="A2401" s="2">
        <v>41922</v>
      </c>
      <c r="B2401" t="s">
        <v>5</v>
      </c>
      <c r="C2401" s="4">
        <v>16</v>
      </c>
      <c r="D2401" t="s">
        <v>12</v>
      </c>
      <c r="E2401">
        <f t="shared" si="37"/>
        <v>2014</v>
      </c>
      <c r="F2401" t="str">
        <f>VLOOKUP(D2401,SalesRep!$A$2:$B$15,2,0)</f>
        <v>West</v>
      </c>
      <c r="G2401" s="3">
        <f>VLOOKUP(B2401,Price!$A$2:$B$8,2,0)*C2401</f>
        <v>688</v>
      </c>
    </row>
    <row r="2402" spans="1:7" x14ac:dyDescent="0.25">
      <c r="A2402" s="2">
        <v>42252</v>
      </c>
      <c r="B2402" t="s">
        <v>7</v>
      </c>
      <c r="C2402" s="4">
        <v>23</v>
      </c>
      <c r="D2402" t="s">
        <v>30</v>
      </c>
      <c r="E2402">
        <f t="shared" si="37"/>
        <v>2015</v>
      </c>
      <c r="F2402" t="str">
        <f>VLOOKUP(D2402,SalesRep!$A$2:$B$15,2,0)</f>
        <v>South</v>
      </c>
      <c r="G2402" s="3">
        <f>VLOOKUP(B2402,Price!$A$2:$B$8,2,0)*C2402</f>
        <v>690</v>
      </c>
    </row>
    <row r="2403" spans="1:7" x14ac:dyDescent="0.25">
      <c r="A2403" s="2">
        <v>42280</v>
      </c>
      <c r="B2403" t="s">
        <v>11</v>
      </c>
      <c r="C2403" s="4">
        <v>210</v>
      </c>
      <c r="D2403" t="s">
        <v>19</v>
      </c>
      <c r="E2403">
        <f t="shared" si="37"/>
        <v>2015</v>
      </c>
      <c r="F2403" t="str">
        <f>VLOOKUP(D2403,SalesRep!$A$2:$B$15,2,0)</f>
        <v>NorthWest</v>
      </c>
      <c r="G2403" s="3">
        <f>VLOOKUP(B2403,Price!$A$2:$B$8,2,0)*C2403</f>
        <v>2520</v>
      </c>
    </row>
    <row r="2404" spans="1:7" x14ac:dyDescent="0.25">
      <c r="A2404" s="2">
        <v>42245</v>
      </c>
      <c r="B2404" t="s">
        <v>5</v>
      </c>
      <c r="C2404" s="4">
        <v>13</v>
      </c>
      <c r="D2404" t="s">
        <v>16</v>
      </c>
      <c r="E2404">
        <f t="shared" si="37"/>
        <v>2015</v>
      </c>
      <c r="F2404" t="str">
        <f>VLOOKUP(D2404,SalesRep!$A$2:$B$15,2,0)</f>
        <v>West</v>
      </c>
      <c r="G2404" s="3">
        <f>VLOOKUP(B2404,Price!$A$2:$B$8,2,0)*C2404</f>
        <v>559</v>
      </c>
    </row>
    <row r="2405" spans="1:7" x14ac:dyDescent="0.25">
      <c r="A2405" s="2">
        <v>41824</v>
      </c>
      <c r="B2405" t="s">
        <v>5</v>
      </c>
      <c r="C2405" s="4">
        <v>23</v>
      </c>
      <c r="D2405" t="s">
        <v>24</v>
      </c>
      <c r="E2405">
        <f t="shared" si="37"/>
        <v>2014</v>
      </c>
      <c r="F2405" t="str">
        <f>VLOOKUP(D2405,SalesRep!$A$2:$B$15,2,0)</f>
        <v>NorthWest</v>
      </c>
      <c r="G2405" s="3">
        <f>VLOOKUP(B2405,Price!$A$2:$B$8,2,0)*C2405</f>
        <v>989</v>
      </c>
    </row>
    <row r="2406" spans="1:7" x14ac:dyDescent="0.25">
      <c r="A2406" s="2">
        <v>42153</v>
      </c>
      <c r="B2406" t="s">
        <v>10</v>
      </c>
      <c r="C2406" s="4">
        <v>52</v>
      </c>
      <c r="D2406" t="s">
        <v>15</v>
      </c>
      <c r="E2406">
        <f t="shared" si="37"/>
        <v>2015</v>
      </c>
      <c r="F2406" t="str">
        <f>VLOOKUP(D2406,SalesRep!$A$2:$B$15,2,0)</f>
        <v>South</v>
      </c>
      <c r="G2406" s="3">
        <f>VLOOKUP(B2406,Price!$A$2:$B$8,2,0)*C2406</f>
        <v>988</v>
      </c>
    </row>
    <row r="2407" spans="1:7" x14ac:dyDescent="0.25">
      <c r="A2407" s="2">
        <v>42276</v>
      </c>
      <c r="B2407" t="s">
        <v>10</v>
      </c>
      <c r="C2407" s="4">
        <v>47</v>
      </c>
      <c r="D2407" t="s">
        <v>15</v>
      </c>
      <c r="E2407">
        <f t="shared" si="37"/>
        <v>2015</v>
      </c>
      <c r="F2407" t="str">
        <f>VLOOKUP(D2407,SalesRep!$A$2:$B$15,2,0)</f>
        <v>South</v>
      </c>
      <c r="G2407" s="3">
        <f>VLOOKUP(B2407,Price!$A$2:$B$8,2,0)*C2407</f>
        <v>893</v>
      </c>
    </row>
    <row r="2408" spans="1:7" x14ac:dyDescent="0.25">
      <c r="A2408" s="2">
        <v>41918</v>
      </c>
      <c r="B2408" t="s">
        <v>5</v>
      </c>
      <c r="C2408" s="4">
        <v>20</v>
      </c>
      <c r="D2408" t="s">
        <v>12</v>
      </c>
      <c r="E2408">
        <f t="shared" si="37"/>
        <v>2014</v>
      </c>
      <c r="F2408" t="str">
        <f>VLOOKUP(D2408,SalesRep!$A$2:$B$15,2,0)</f>
        <v>West</v>
      </c>
      <c r="G2408" s="3">
        <f>VLOOKUP(B2408,Price!$A$2:$B$8,2,0)*C2408</f>
        <v>860</v>
      </c>
    </row>
    <row r="2409" spans="1:7" x14ac:dyDescent="0.25">
      <c r="A2409" s="2">
        <v>42367</v>
      </c>
      <c r="B2409" t="s">
        <v>9</v>
      </c>
      <c r="C2409" s="4">
        <v>17</v>
      </c>
      <c r="D2409" t="s">
        <v>17</v>
      </c>
      <c r="E2409">
        <f t="shared" si="37"/>
        <v>2015</v>
      </c>
      <c r="F2409" t="str">
        <f>VLOOKUP(D2409,SalesRep!$A$2:$B$15,2,0)</f>
        <v>East</v>
      </c>
      <c r="G2409" s="3">
        <f>VLOOKUP(B2409,Price!$A$2:$B$8,2,0)*C2409</f>
        <v>612</v>
      </c>
    </row>
    <row r="2410" spans="1:7" x14ac:dyDescent="0.25">
      <c r="A2410" s="2">
        <v>41663</v>
      </c>
      <c r="B2410" t="s">
        <v>7</v>
      </c>
      <c r="C2410" s="4">
        <v>3</v>
      </c>
      <c r="D2410" t="s">
        <v>30</v>
      </c>
      <c r="E2410">
        <f t="shared" si="37"/>
        <v>2014</v>
      </c>
      <c r="F2410" t="str">
        <f>VLOOKUP(D2410,SalesRep!$A$2:$B$15,2,0)</f>
        <v>South</v>
      </c>
      <c r="G2410" s="3">
        <f>VLOOKUP(B2410,Price!$A$2:$B$8,2,0)*C2410</f>
        <v>90</v>
      </c>
    </row>
    <row r="2411" spans="1:7" x14ac:dyDescent="0.25">
      <c r="A2411" s="2">
        <v>41782</v>
      </c>
      <c r="B2411" t="s">
        <v>8</v>
      </c>
      <c r="C2411" s="4">
        <v>30</v>
      </c>
      <c r="D2411" t="s">
        <v>22</v>
      </c>
      <c r="E2411">
        <f t="shared" si="37"/>
        <v>2014</v>
      </c>
      <c r="F2411" t="str">
        <f>VLOOKUP(D2411,SalesRep!$A$2:$B$15,2,0)</f>
        <v>East</v>
      </c>
      <c r="G2411" s="3">
        <f>VLOOKUP(B2411,Price!$A$2:$B$8,2,0)*C2411</f>
        <v>750</v>
      </c>
    </row>
    <row r="2412" spans="1:7" x14ac:dyDescent="0.25">
      <c r="A2412" s="2">
        <v>42122</v>
      </c>
      <c r="B2412" t="s">
        <v>7</v>
      </c>
      <c r="C2412" s="4">
        <v>11</v>
      </c>
      <c r="D2412" t="s">
        <v>18</v>
      </c>
      <c r="E2412">
        <f t="shared" si="37"/>
        <v>2015</v>
      </c>
      <c r="F2412" t="str">
        <f>VLOOKUP(D2412,SalesRep!$A$2:$B$15,2,0)</f>
        <v>West</v>
      </c>
      <c r="G2412" s="3">
        <f>VLOOKUP(B2412,Price!$A$2:$B$8,2,0)*C2412</f>
        <v>330</v>
      </c>
    </row>
    <row r="2413" spans="1:7" x14ac:dyDescent="0.25">
      <c r="A2413" s="2">
        <v>42146</v>
      </c>
      <c r="B2413" t="s">
        <v>11</v>
      </c>
      <c r="C2413" s="4">
        <v>196</v>
      </c>
      <c r="D2413" t="s">
        <v>20</v>
      </c>
      <c r="E2413">
        <f t="shared" si="37"/>
        <v>2015</v>
      </c>
      <c r="F2413" t="str">
        <f>VLOOKUP(D2413,SalesRep!$A$2:$B$15,2,0)</f>
        <v>NorthWest</v>
      </c>
      <c r="G2413" s="3">
        <f>VLOOKUP(B2413,Price!$A$2:$B$8,2,0)*C2413</f>
        <v>2352</v>
      </c>
    </row>
    <row r="2414" spans="1:7" x14ac:dyDescent="0.25">
      <c r="A2414" s="2">
        <v>41745</v>
      </c>
      <c r="B2414" t="s">
        <v>10</v>
      </c>
      <c r="C2414" s="4">
        <v>48</v>
      </c>
      <c r="D2414" t="s">
        <v>23</v>
      </c>
      <c r="E2414">
        <f t="shared" si="37"/>
        <v>2014</v>
      </c>
      <c r="F2414" t="str">
        <f>VLOOKUP(D2414,SalesRep!$A$2:$B$15,2,0)</f>
        <v>West</v>
      </c>
      <c r="G2414" s="3">
        <f>VLOOKUP(B2414,Price!$A$2:$B$8,2,0)*C2414</f>
        <v>912</v>
      </c>
    </row>
    <row r="2415" spans="1:7" x14ac:dyDescent="0.25">
      <c r="A2415" s="2">
        <v>42278</v>
      </c>
      <c r="B2415" t="s">
        <v>7</v>
      </c>
      <c r="C2415" s="4">
        <v>25</v>
      </c>
      <c r="D2415" t="s">
        <v>20</v>
      </c>
      <c r="E2415">
        <f t="shared" si="37"/>
        <v>2015</v>
      </c>
      <c r="F2415" t="str">
        <f>VLOOKUP(D2415,SalesRep!$A$2:$B$15,2,0)</f>
        <v>NorthWest</v>
      </c>
      <c r="G2415" s="3">
        <f>VLOOKUP(B2415,Price!$A$2:$B$8,2,0)*C2415</f>
        <v>750</v>
      </c>
    </row>
    <row r="2416" spans="1:7" x14ac:dyDescent="0.25">
      <c r="A2416" s="2">
        <v>41783</v>
      </c>
      <c r="B2416" t="s">
        <v>8</v>
      </c>
      <c r="C2416" s="4">
        <v>28</v>
      </c>
      <c r="D2416" t="s">
        <v>17</v>
      </c>
      <c r="E2416">
        <f t="shared" si="37"/>
        <v>2014</v>
      </c>
      <c r="F2416" t="str">
        <f>VLOOKUP(D2416,SalesRep!$A$2:$B$15,2,0)</f>
        <v>East</v>
      </c>
      <c r="G2416" s="3">
        <f>VLOOKUP(B2416,Price!$A$2:$B$8,2,0)*C2416</f>
        <v>700</v>
      </c>
    </row>
    <row r="2417" spans="1:7" x14ac:dyDescent="0.25">
      <c r="A2417" s="2">
        <v>42294</v>
      </c>
      <c r="B2417" t="s">
        <v>8</v>
      </c>
      <c r="C2417" s="4">
        <v>21</v>
      </c>
      <c r="D2417" t="s">
        <v>19</v>
      </c>
      <c r="E2417">
        <f t="shared" si="37"/>
        <v>2015</v>
      </c>
      <c r="F2417" t="str">
        <f>VLOOKUP(D2417,SalesRep!$A$2:$B$15,2,0)</f>
        <v>NorthWest</v>
      </c>
      <c r="G2417" s="3">
        <f>VLOOKUP(B2417,Price!$A$2:$B$8,2,0)*C2417</f>
        <v>525</v>
      </c>
    </row>
    <row r="2418" spans="1:7" x14ac:dyDescent="0.25">
      <c r="A2418" s="2">
        <v>42241</v>
      </c>
      <c r="B2418" t="s">
        <v>11</v>
      </c>
      <c r="C2418" s="4">
        <v>52</v>
      </c>
      <c r="D2418" t="s">
        <v>20</v>
      </c>
      <c r="E2418">
        <f t="shared" si="37"/>
        <v>2015</v>
      </c>
      <c r="F2418" t="str">
        <f>VLOOKUP(D2418,SalesRep!$A$2:$B$15,2,0)</f>
        <v>NorthWest</v>
      </c>
      <c r="G2418" s="3">
        <f>VLOOKUP(B2418,Price!$A$2:$B$8,2,0)*C2418</f>
        <v>624</v>
      </c>
    </row>
    <row r="2419" spans="1:7" x14ac:dyDescent="0.25">
      <c r="A2419" s="2">
        <v>41803</v>
      </c>
      <c r="B2419" t="s">
        <v>6</v>
      </c>
      <c r="C2419" s="4">
        <v>56</v>
      </c>
      <c r="D2419" t="s">
        <v>19</v>
      </c>
      <c r="E2419">
        <f t="shared" si="37"/>
        <v>2014</v>
      </c>
      <c r="F2419" t="str">
        <f>VLOOKUP(D2419,SalesRep!$A$2:$B$15,2,0)</f>
        <v>NorthWest</v>
      </c>
      <c r="G2419" s="3">
        <f>VLOOKUP(B2419,Price!$A$2:$B$8,2,0)*C2419</f>
        <v>168</v>
      </c>
    </row>
    <row r="2420" spans="1:7" x14ac:dyDescent="0.25">
      <c r="A2420" s="2">
        <v>41781</v>
      </c>
      <c r="B2420" t="s">
        <v>6</v>
      </c>
      <c r="C2420" s="4">
        <v>191</v>
      </c>
      <c r="D2420" t="s">
        <v>17</v>
      </c>
      <c r="E2420">
        <f t="shared" si="37"/>
        <v>2014</v>
      </c>
      <c r="F2420" t="str">
        <f>VLOOKUP(D2420,SalesRep!$A$2:$B$15,2,0)</f>
        <v>East</v>
      </c>
      <c r="G2420" s="3">
        <f>VLOOKUP(B2420,Price!$A$2:$B$8,2,0)*C2420</f>
        <v>573</v>
      </c>
    </row>
    <row r="2421" spans="1:7" x14ac:dyDescent="0.25">
      <c r="A2421" s="2">
        <v>42325</v>
      </c>
      <c r="B2421" t="s">
        <v>9</v>
      </c>
      <c r="C2421" s="4">
        <v>6</v>
      </c>
      <c r="D2421" t="s">
        <v>22</v>
      </c>
      <c r="E2421">
        <f t="shared" si="37"/>
        <v>2015</v>
      </c>
      <c r="F2421" t="str">
        <f>VLOOKUP(D2421,SalesRep!$A$2:$B$15,2,0)</f>
        <v>East</v>
      </c>
      <c r="G2421" s="3">
        <f>VLOOKUP(B2421,Price!$A$2:$B$8,2,0)*C2421</f>
        <v>216</v>
      </c>
    </row>
    <row r="2422" spans="1:7" x14ac:dyDescent="0.25">
      <c r="A2422" s="2">
        <v>41989</v>
      </c>
      <c r="B2422" t="s">
        <v>6</v>
      </c>
      <c r="C2422" s="4">
        <v>55</v>
      </c>
      <c r="D2422" t="s">
        <v>21</v>
      </c>
      <c r="E2422">
        <f t="shared" si="37"/>
        <v>2014</v>
      </c>
      <c r="F2422" t="str">
        <f>VLOOKUP(D2422,SalesRep!$A$2:$B$15,2,0)</f>
        <v>South</v>
      </c>
      <c r="G2422" s="3">
        <f>VLOOKUP(B2422,Price!$A$2:$B$8,2,0)*C2422</f>
        <v>165</v>
      </c>
    </row>
    <row r="2423" spans="1:7" x14ac:dyDescent="0.25">
      <c r="A2423" s="2">
        <v>42051</v>
      </c>
      <c r="B2423" t="s">
        <v>10</v>
      </c>
      <c r="C2423" s="4">
        <v>39</v>
      </c>
      <c r="D2423" t="s">
        <v>20</v>
      </c>
      <c r="E2423">
        <f t="shared" si="37"/>
        <v>2015</v>
      </c>
      <c r="F2423" t="str">
        <f>VLOOKUP(D2423,SalesRep!$A$2:$B$15,2,0)</f>
        <v>NorthWest</v>
      </c>
      <c r="G2423" s="3">
        <f>VLOOKUP(B2423,Price!$A$2:$B$8,2,0)*C2423</f>
        <v>741</v>
      </c>
    </row>
    <row r="2424" spans="1:7" x14ac:dyDescent="0.25">
      <c r="A2424" s="2">
        <v>42057</v>
      </c>
      <c r="B2424" t="s">
        <v>5</v>
      </c>
      <c r="C2424" s="4">
        <v>8</v>
      </c>
      <c r="D2424" t="s">
        <v>13</v>
      </c>
      <c r="E2424">
        <f t="shared" si="37"/>
        <v>2015</v>
      </c>
      <c r="F2424" t="str">
        <f>VLOOKUP(D2424,SalesRep!$A$2:$B$15,2,0)</f>
        <v>East</v>
      </c>
      <c r="G2424" s="3">
        <f>VLOOKUP(B2424,Price!$A$2:$B$8,2,0)*C2424</f>
        <v>344</v>
      </c>
    </row>
    <row r="2425" spans="1:7" x14ac:dyDescent="0.25">
      <c r="A2425" s="2">
        <v>42139</v>
      </c>
      <c r="B2425" t="s">
        <v>7</v>
      </c>
      <c r="C2425" s="4">
        <v>4</v>
      </c>
      <c r="D2425" t="s">
        <v>14</v>
      </c>
      <c r="E2425">
        <f t="shared" si="37"/>
        <v>2015</v>
      </c>
      <c r="F2425" t="str">
        <f>VLOOKUP(D2425,SalesRep!$A$2:$B$15,2,0)</f>
        <v>NorthWest</v>
      </c>
      <c r="G2425" s="3">
        <f>VLOOKUP(B2425,Price!$A$2:$B$8,2,0)*C2425</f>
        <v>120</v>
      </c>
    </row>
    <row r="2426" spans="1:7" x14ac:dyDescent="0.25">
      <c r="A2426" s="2">
        <v>41846</v>
      </c>
      <c r="B2426" t="s">
        <v>10</v>
      </c>
      <c r="C2426" s="4">
        <v>8</v>
      </c>
      <c r="D2426" t="s">
        <v>30</v>
      </c>
      <c r="E2426">
        <f t="shared" si="37"/>
        <v>2014</v>
      </c>
      <c r="F2426" t="str">
        <f>VLOOKUP(D2426,SalesRep!$A$2:$B$15,2,0)</f>
        <v>South</v>
      </c>
      <c r="G2426" s="3">
        <f>VLOOKUP(B2426,Price!$A$2:$B$8,2,0)*C2426</f>
        <v>152</v>
      </c>
    </row>
    <row r="2427" spans="1:7" x14ac:dyDescent="0.25">
      <c r="A2427" s="2">
        <v>42177</v>
      </c>
      <c r="B2427" t="s">
        <v>9</v>
      </c>
      <c r="C2427" s="4">
        <v>23</v>
      </c>
      <c r="D2427" t="s">
        <v>23</v>
      </c>
      <c r="E2427">
        <f t="shared" si="37"/>
        <v>2015</v>
      </c>
      <c r="F2427" t="str">
        <f>VLOOKUP(D2427,SalesRep!$A$2:$B$15,2,0)</f>
        <v>West</v>
      </c>
      <c r="G2427" s="3">
        <f>VLOOKUP(B2427,Price!$A$2:$B$8,2,0)*C2427</f>
        <v>828</v>
      </c>
    </row>
    <row r="2428" spans="1:7" x14ac:dyDescent="0.25">
      <c r="A2428" s="2">
        <v>42307</v>
      </c>
      <c r="B2428" t="s">
        <v>10</v>
      </c>
      <c r="C2428" s="4">
        <v>42</v>
      </c>
      <c r="D2428" t="s">
        <v>14</v>
      </c>
      <c r="E2428">
        <f t="shared" si="37"/>
        <v>2015</v>
      </c>
      <c r="F2428" t="str">
        <f>VLOOKUP(D2428,SalesRep!$A$2:$B$15,2,0)</f>
        <v>NorthWest</v>
      </c>
      <c r="G2428" s="3">
        <f>VLOOKUP(B2428,Price!$A$2:$B$8,2,0)*C2428</f>
        <v>798</v>
      </c>
    </row>
    <row r="2429" spans="1:7" x14ac:dyDescent="0.25">
      <c r="A2429" s="2">
        <v>41816</v>
      </c>
      <c r="B2429" t="s">
        <v>11</v>
      </c>
      <c r="C2429" s="4">
        <v>126</v>
      </c>
      <c r="D2429" t="s">
        <v>14</v>
      </c>
      <c r="E2429">
        <f t="shared" si="37"/>
        <v>2014</v>
      </c>
      <c r="F2429" t="str">
        <f>VLOOKUP(D2429,SalesRep!$A$2:$B$15,2,0)</f>
        <v>NorthWest</v>
      </c>
      <c r="G2429" s="3">
        <f>VLOOKUP(B2429,Price!$A$2:$B$8,2,0)*C2429</f>
        <v>1512</v>
      </c>
    </row>
    <row r="2430" spans="1:7" x14ac:dyDescent="0.25">
      <c r="A2430" s="2">
        <v>42240</v>
      </c>
      <c r="B2430" t="s">
        <v>6</v>
      </c>
      <c r="C2430" s="4">
        <v>195</v>
      </c>
      <c r="D2430" t="s">
        <v>14</v>
      </c>
      <c r="E2430">
        <f t="shared" si="37"/>
        <v>2015</v>
      </c>
      <c r="F2430" t="str">
        <f>VLOOKUP(D2430,SalesRep!$A$2:$B$15,2,0)</f>
        <v>NorthWest</v>
      </c>
      <c r="G2430" s="3">
        <f>VLOOKUP(B2430,Price!$A$2:$B$8,2,0)*C2430</f>
        <v>585</v>
      </c>
    </row>
    <row r="2431" spans="1:7" x14ac:dyDescent="0.25">
      <c r="A2431" s="2">
        <v>41852</v>
      </c>
      <c r="B2431" t="s">
        <v>5</v>
      </c>
      <c r="C2431" s="4">
        <v>12</v>
      </c>
      <c r="D2431" t="s">
        <v>30</v>
      </c>
      <c r="E2431">
        <f t="shared" si="37"/>
        <v>2014</v>
      </c>
      <c r="F2431" t="str">
        <f>VLOOKUP(D2431,SalesRep!$A$2:$B$15,2,0)</f>
        <v>South</v>
      </c>
      <c r="G2431" s="3">
        <f>VLOOKUP(B2431,Price!$A$2:$B$8,2,0)*C2431</f>
        <v>516</v>
      </c>
    </row>
    <row r="2432" spans="1:7" x14ac:dyDescent="0.25">
      <c r="A2432" s="2">
        <v>42252</v>
      </c>
      <c r="B2432" t="s">
        <v>7</v>
      </c>
      <c r="C2432" s="4">
        <v>22</v>
      </c>
      <c r="D2432" t="s">
        <v>23</v>
      </c>
      <c r="E2432">
        <f t="shared" si="37"/>
        <v>2015</v>
      </c>
      <c r="F2432" t="str">
        <f>VLOOKUP(D2432,SalesRep!$A$2:$B$15,2,0)</f>
        <v>West</v>
      </c>
      <c r="G2432" s="3">
        <f>VLOOKUP(B2432,Price!$A$2:$B$8,2,0)*C2432</f>
        <v>660</v>
      </c>
    </row>
    <row r="2433" spans="1:7" x14ac:dyDescent="0.25">
      <c r="A2433" s="2">
        <v>42227</v>
      </c>
      <c r="B2433" t="s">
        <v>6</v>
      </c>
      <c r="C2433" s="4">
        <v>27</v>
      </c>
      <c r="D2433" t="s">
        <v>23</v>
      </c>
      <c r="E2433">
        <f t="shared" si="37"/>
        <v>2015</v>
      </c>
      <c r="F2433" t="str">
        <f>VLOOKUP(D2433,SalesRep!$A$2:$B$15,2,0)</f>
        <v>West</v>
      </c>
      <c r="G2433" s="3">
        <f>VLOOKUP(B2433,Price!$A$2:$B$8,2,0)*C2433</f>
        <v>81</v>
      </c>
    </row>
    <row r="2434" spans="1:7" x14ac:dyDescent="0.25">
      <c r="A2434" s="2">
        <v>42335</v>
      </c>
      <c r="B2434" t="s">
        <v>10</v>
      </c>
      <c r="C2434" s="4">
        <v>30</v>
      </c>
      <c r="D2434" t="s">
        <v>12</v>
      </c>
      <c r="E2434">
        <f t="shared" si="37"/>
        <v>2015</v>
      </c>
      <c r="F2434" t="str">
        <f>VLOOKUP(D2434,SalesRep!$A$2:$B$15,2,0)</f>
        <v>West</v>
      </c>
      <c r="G2434" s="3">
        <f>VLOOKUP(B2434,Price!$A$2:$B$8,2,0)*C2434</f>
        <v>570</v>
      </c>
    </row>
    <row r="2435" spans="1:7" x14ac:dyDescent="0.25">
      <c r="A2435" s="2">
        <v>42264</v>
      </c>
      <c r="B2435" t="s">
        <v>6</v>
      </c>
      <c r="C2435" s="4">
        <v>57</v>
      </c>
      <c r="D2435" t="s">
        <v>14</v>
      </c>
      <c r="E2435">
        <f t="shared" ref="E2435:E2498" si="38">YEAR(A2435)</f>
        <v>2015</v>
      </c>
      <c r="F2435" t="str">
        <f>VLOOKUP(D2435,SalesRep!$A$2:$B$15,2,0)</f>
        <v>NorthWest</v>
      </c>
      <c r="G2435" s="3">
        <f>VLOOKUP(B2435,Price!$A$2:$B$8,2,0)*C2435</f>
        <v>171</v>
      </c>
    </row>
    <row r="2436" spans="1:7" x14ac:dyDescent="0.25">
      <c r="A2436" s="2">
        <v>41863</v>
      </c>
      <c r="B2436" t="s">
        <v>6</v>
      </c>
      <c r="C2436" s="4">
        <v>68</v>
      </c>
      <c r="D2436" t="s">
        <v>30</v>
      </c>
      <c r="E2436">
        <f t="shared" si="38"/>
        <v>2014</v>
      </c>
      <c r="F2436" t="str">
        <f>VLOOKUP(D2436,SalesRep!$A$2:$B$15,2,0)</f>
        <v>South</v>
      </c>
      <c r="G2436" s="3">
        <f>VLOOKUP(B2436,Price!$A$2:$B$8,2,0)*C2436</f>
        <v>204</v>
      </c>
    </row>
    <row r="2437" spans="1:7" x14ac:dyDescent="0.25">
      <c r="A2437" s="2">
        <v>41686</v>
      </c>
      <c r="B2437" t="s">
        <v>11</v>
      </c>
      <c r="C2437" s="4">
        <v>93</v>
      </c>
      <c r="D2437" t="s">
        <v>22</v>
      </c>
      <c r="E2437">
        <f t="shared" si="38"/>
        <v>2014</v>
      </c>
      <c r="F2437" t="str">
        <f>VLOOKUP(D2437,SalesRep!$A$2:$B$15,2,0)</f>
        <v>East</v>
      </c>
      <c r="G2437" s="3">
        <f>VLOOKUP(B2437,Price!$A$2:$B$8,2,0)*C2437</f>
        <v>1116</v>
      </c>
    </row>
    <row r="2438" spans="1:7" x14ac:dyDescent="0.25">
      <c r="A2438" s="2">
        <v>42218</v>
      </c>
      <c r="B2438" t="s">
        <v>9</v>
      </c>
      <c r="C2438" s="4">
        <v>14</v>
      </c>
      <c r="D2438" t="s">
        <v>30</v>
      </c>
      <c r="E2438">
        <f t="shared" si="38"/>
        <v>2015</v>
      </c>
      <c r="F2438" t="str">
        <f>VLOOKUP(D2438,SalesRep!$A$2:$B$15,2,0)</f>
        <v>South</v>
      </c>
      <c r="G2438" s="3">
        <f>VLOOKUP(B2438,Price!$A$2:$B$8,2,0)*C2438</f>
        <v>504</v>
      </c>
    </row>
    <row r="2439" spans="1:7" x14ac:dyDescent="0.25">
      <c r="A2439" s="2">
        <v>42083</v>
      </c>
      <c r="B2439" t="s">
        <v>10</v>
      </c>
      <c r="C2439" s="4">
        <v>75</v>
      </c>
      <c r="D2439" t="s">
        <v>17</v>
      </c>
      <c r="E2439">
        <f t="shared" si="38"/>
        <v>2015</v>
      </c>
      <c r="F2439" t="str">
        <f>VLOOKUP(D2439,SalesRep!$A$2:$B$15,2,0)</f>
        <v>East</v>
      </c>
      <c r="G2439" s="3">
        <f>VLOOKUP(B2439,Price!$A$2:$B$8,2,0)*C2439</f>
        <v>1425</v>
      </c>
    </row>
    <row r="2440" spans="1:7" x14ac:dyDescent="0.25">
      <c r="A2440" s="2">
        <v>42281</v>
      </c>
      <c r="B2440" t="s">
        <v>8</v>
      </c>
      <c r="C2440" s="4">
        <v>5</v>
      </c>
      <c r="D2440" t="s">
        <v>18</v>
      </c>
      <c r="E2440">
        <f t="shared" si="38"/>
        <v>2015</v>
      </c>
      <c r="F2440" t="str">
        <f>VLOOKUP(D2440,SalesRep!$A$2:$B$15,2,0)</f>
        <v>West</v>
      </c>
      <c r="G2440" s="3">
        <f>VLOOKUP(B2440,Price!$A$2:$B$8,2,0)*C2440</f>
        <v>125</v>
      </c>
    </row>
    <row r="2441" spans="1:7" x14ac:dyDescent="0.25">
      <c r="A2441" s="2">
        <v>41651</v>
      </c>
      <c r="B2441" t="s">
        <v>6</v>
      </c>
      <c r="C2441" s="4">
        <v>54</v>
      </c>
      <c r="D2441" t="s">
        <v>16</v>
      </c>
      <c r="E2441">
        <f t="shared" si="38"/>
        <v>2014</v>
      </c>
      <c r="F2441" t="str">
        <f>VLOOKUP(D2441,SalesRep!$A$2:$B$15,2,0)</f>
        <v>West</v>
      </c>
      <c r="G2441" s="3">
        <f>VLOOKUP(B2441,Price!$A$2:$B$8,2,0)*C2441</f>
        <v>162</v>
      </c>
    </row>
    <row r="2442" spans="1:7" x14ac:dyDescent="0.25">
      <c r="A2442" s="2">
        <v>41675</v>
      </c>
      <c r="B2442" t="s">
        <v>9</v>
      </c>
      <c r="C2442" s="4">
        <v>80</v>
      </c>
      <c r="D2442" t="s">
        <v>20</v>
      </c>
      <c r="E2442">
        <f t="shared" si="38"/>
        <v>2014</v>
      </c>
      <c r="F2442" t="str">
        <f>VLOOKUP(D2442,SalesRep!$A$2:$B$15,2,0)</f>
        <v>NorthWest</v>
      </c>
      <c r="G2442" s="3">
        <f>VLOOKUP(B2442,Price!$A$2:$B$8,2,0)*C2442</f>
        <v>2880</v>
      </c>
    </row>
    <row r="2443" spans="1:7" x14ac:dyDescent="0.25">
      <c r="A2443" s="2">
        <v>41756</v>
      </c>
      <c r="B2443" t="s">
        <v>6</v>
      </c>
      <c r="C2443" s="4">
        <v>134</v>
      </c>
      <c r="D2443" t="s">
        <v>19</v>
      </c>
      <c r="E2443">
        <f t="shared" si="38"/>
        <v>2014</v>
      </c>
      <c r="F2443" t="str">
        <f>VLOOKUP(D2443,SalesRep!$A$2:$B$15,2,0)</f>
        <v>NorthWest</v>
      </c>
      <c r="G2443" s="3">
        <f>VLOOKUP(B2443,Price!$A$2:$B$8,2,0)*C2443</f>
        <v>402</v>
      </c>
    </row>
    <row r="2444" spans="1:7" x14ac:dyDescent="0.25">
      <c r="A2444" s="2">
        <v>42015</v>
      </c>
      <c r="B2444" t="s">
        <v>9</v>
      </c>
      <c r="C2444" s="4">
        <v>37</v>
      </c>
      <c r="D2444" t="s">
        <v>22</v>
      </c>
      <c r="E2444">
        <f t="shared" si="38"/>
        <v>2015</v>
      </c>
      <c r="F2444" t="str">
        <f>VLOOKUP(D2444,SalesRep!$A$2:$B$15,2,0)</f>
        <v>East</v>
      </c>
      <c r="G2444" s="3">
        <f>VLOOKUP(B2444,Price!$A$2:$B$8,2,0)*C2444</f>
        <v>1332</v>
      </c>
    </row>
    <row r="2445" spans="1:7" x14ac:dyDescent="0.25">
      <c r="A2445" s="2">
        <v>41756</v>
      </c>
      <c r="B2445" t="s">
        <v>6</v>
      </c>
      <c r="C2445" s="4">
        <v>69</v>
      </c>
      <c r="D2445" t="s">
        <v>18</v>
      </c>
      <c r="E2445">
        <f t="shared" si="38"/>
        <v>2014</v>
      </c>
      <c r="F2445" t="str">
        <f>VLOOKUP(D2445,SalesRep!$A$2:$B$15,2,0)</f>
        <v>West</v>
      </c>
      <c r="G2445" s="3">
        <f>VLOOKUP(B2445,Price!$A$2:$B$8,2,0)*C2445</f>
        <v>207</v>
      </c>
    </row>
    <row r="2446" spans="1:7" x14ac:dyDescent="0.25">
      <c r="A2446" s="2">
        <v>42137</v>
      </c>
      <c r="B2446" t="s">
        <v>7</v>
      </c>
      <c r="C2446" s="4">
        <v>23</v>
      </c>
      <c r="D2446" t="s">
        <v>21</v>
      </c>
      <c r="E2446">
        <f t="shared" si="38"/>
        <v>2015</v>
      </c>
      <c r="F2446" t="str">
        <f>VLOOKUP(D2446,SalesRep!$A$2:$B$15,2,0)</f>
        <v>South</v>
      </c>
      <c r="G2446" s="3">
        <f>VLOOKUP(B2446,Price!$A$2:$B$8,2,0)*C2446</f>
        <v>690</v>
      </c>
    </row>
    <row r="2447" spans="1:7" x14ac:dyDescent="0.25">
      <c r="A2447" s="2">
        <v>42269</v>
      </c>
      <c r="B2447" t="s">
        <v>11</v>
      </c>
      <c r="C2447" s="4">
        <v>392</v>
      </c>
      <c r="D2447" t="s">
        <v>16</v>
      </c>
      <c r="E2447">
        <f t="shared" si="38"/>
        <v>2015</v>
      </c>
      <c r="F2447" t="str">
        <f>VLOOKUP(D2447,SalesRep!$A$2:$B$15,2,0)</f>
        <v>West</v>
      </c>
      <c r="G2447" s="3">
        <f>VLOOKUP(B2447,Price!$A$2:$B$8,2,0)*C2447</f>
        <v>4704</v>
      </c>
    </row>
    <row r="2448" spans="1:7" x14ac:dyDescent="0.25">
      <c r="A2448" s="2">
        <v>41984</v>
      </c>
      <c r="B2448" t="s">
        <v>6</v>
      </c>
      <c r="C2448" s="4">
        <v>34</v>
      </c>
      <c r="D2448" t="s">
        <v>19</v>
      </c>
      <c r="E2448">
        <f t="shared" si="38"/>
        <v>2014</v>
      </c>
      <c r="F2448" t="str">
        <f>VLOOKUP(D2448,SalesRep!$A$2:$B$15,2,0)</f>
        <v>NorthWest</v>
      </c>
      <c r="G2448" s="3">
        <f>VLOOKUP(B2448,Price!$A$2:$B$8,2,0)*C2448</f>
        <v>102</v>
      </c>
    </row>
    <row r="2449" spans="1:7" x14ac:dyDescent="0.25">
      <c r="A2449" s="2">
        <v>42212</v>
      </c>
      <c r="B2449" t="s">
        <v>7</v>
      </c>
      <c r="C2449" s="4">
        <v>16</v>
      </c>
      <c r="D2449" t="s">
        <v>13</v>
      </c>
      <c r="E2449">
        <f t="shared" si="38"/>
        <v>2015</v>
      </c>
      <c r="F2449" t="str">
        <f>VLOOKUP(D2449,SalesRep!$A$2:$B$15,2,0)</f>
        <v>East</v>
      </c>
      <c r="G2449" s="3">
        <f>VLOOKUP(B2449,Price!$A$2:$B$8,2,0)*C2449</f>
        <v>480</v>
      </c>
    </row>
    <row r="2450" spans="1:7" x14ac:dyDescent="0.25">
      <c r="A2450" s="2">
        <v>42189</v>
      </c>
      <c r="B2450" t="s">
        <v>6</v>
      </c>
      <c r="C2450" s="4">
        <v>160</v>
      </c>
      <c r="D2450" t="s">
        <v>15</v>
      </c>
      <c r="E2450">
        <f t="shared" si="38"/>
        <v>2015</v>
      </c>
      <c r="F2450" t="str">
        <f>VLOOKUP(D2450,SalesRep!$A$2:$B$15,2,0)</f>
        <v>South</v>
      </c>
      <c r="G2450" s="3">
        <f>VLOOKUP(B2450,Price!$A$2:$B$8,2,0)*C2450</f>
        <v>480</v>
      </c>
    </row>
    <row r="2451" spans="1:7" x14ac:dyDescent="0.25">
      <c r="A2451" s="2">
        <v>42099</v>
      </c>
      <c r="B2451" t="s">
        <v>7</v>
      </c>
      <c r="C2451" s="4">
        <v>25</v>
      </c>
      <c r="D2451" t="s">
        <v>12</v>
      </c>
      <c r="E2451">
        <f t="shared" si="38"/>
        <v>2015</v>
      </c>
      <c r="F2451" t="str">
        <f>VLOOKUP(D2451,SalesRep!$A$2:$B$15,2,0)</f>
        <v>West</v>
      </c>
      <c r="G2451" s="3">
        <f>VLOOKUP(B2451,Price!$A$2:$B$8,2,0)*C2451</f>
        <v>750</v>
      </c>
    </row>
    <row r="2452" spans="1:7" x14ac:dyDescent="0.25">
      <c r="A2452" s="2">
        <v>41717</v>
      </c>
      <c r="B2452" t="s">
        <v>9</v>
      </c>
      <c r="C2452" s="4">
        <v>41</v>
      </c>
      <c r="D2452" t="s">
        <v>17</v>
      </c>
      <c r="E2452">
        <f t="shared" si="38"/>
        <v>2014</v>
      </c>
      <c r="F2452" t="str">
        <f>VLOOKUP(D2452,SalesRep!$A$2:$B$15,2,0)</f>
        <v>East</v>
      </c>
      <c r="G2452" s="3">
        <f>VLOOKUP(B2452,Price!$A$2:$B$8,2,0)*C2452</f>
        <v>1476</v>
      </c>
    </row>
    <row r="2453" spans="1:7" x14ac:dyDescent="0.25">
      <c r="A2453" s="2">
        <v>42144</v>
      </c>
      <c r="B2453" t="s">
        <v>9</v>
      </c>
      <c r="C2453" s="4">
        <v>27</v>
      </c>
      <c r="D2453" t="s">
        <v>12</v>
      </c>
      <c r="E2453">
        <f t="shared" si="38"/>
        <v>2015</v>
      </c>
      <c r="F2453" t="str">
        <f>VLOOKUP(D2453,SalesRep!$A$2:$B$15,2,0)</f>
        <v>West</v>
      </c>
      <c r="G2453" s="3">
        <f>VLOOKUP(B2453,Price!$A$2:$B$8,2,0)*C2453</f>
        <v>972</v>
      </c>
    </row>
    <row r="2454" spans="1:7" x14ac:dyDescent="0.25">
      <c r="A2454" s="2">
        <v>41688</v>
      </c>
      <c r="B2454" t="s">
        <v>6</v>
      </c>
      <c r="C2454" s="4">
        <v>188</v>
      </c>
      <c r="D2454" t="s">
        <v>21</v>
      </c>
      <c r="E2454">
        <f t="shared" si="38"/>
        <v>2014</v>
      </c>
      <c r="F2454" t="str">
        <f>VLOOKUP(D2454,SalesRep!$A$2:$B$15,2,0)</f>
        <v>South</v>
      </c>
      <c r="G2454" s="3">
        <f>VLOOKUP(B2454,Price!$A$2:$B$8,2,0)*C2454</f>
        <v>564</v>
      </c>
    </row>
    <row r="2455" spans="1:7" x14ac:dyDescent="0.25">
      <c r="A2455" s="2">
        <v>41960</v>
      </c>
      <c r="B2455" t="s">
        <v>5</v>
      </c>
      <c r="C2455" s="4">
        <v>1</v>
      </c>
      <c r="D2455" t="s">
        <v>17</v>
      </c>
      <c r="E2455">
        <f t="shared" si="38"/>
        <v>2014</v>
      </c>
      <c r="F2455" t="str">
        <f>VLOOKUP(D2455,SalesRep!$A$2:$B$15,2,0)</f>
        <v>East</v>
      </c>
      <c r="G2455" s="3">
        <f>VLOOKUP(B2455,Price!$A$2:$B$8,2,0)*C2455</f>
        <v>43</v>
      </c>
    </row>
    <row r="2456" spans="1:7" x14ac:dyDescent="0.25">
      <c r="A2456" s="2">
        <v>42335</v>
      </c>
      <c r="B2456" t="s">
        <v>7</v>
      </c>
      <c r="C2456" s="4">
        <v>8</v>
      </c>
      <c r="D2456" t="s">
        <v>15</v>
      </c>
      <c r="E2456">
        <f t="shared" si="38"/>
        <v>2015</v>
      </c>
      <c r="F2456" t="str">
        <f>VLOOKUP(D2456,SalesRep!$A$2:$B$15,2,0)</f>
        <v>South</v>
      </c>
      <c r="G2456" s="3">
        <f>VLOOKUP(B2456,Price!$A$2:$B$8,2,0)*C2456</f>
        <v>240</v>
      </c>
    </row>
    <row r="2457" spans="1:7" x14ac:dyDescent="0.25">
      <c r="A2457" s="2">
        <v>41964</v>
      </c>
      <c r="B2457" t="s">
        <v>5</v>
      </c>
      <c r="C2457" s="4">
        <v>4</v>
      </c>
      <c r="D2457" t="s">
        <v>13</v>
      </c>
      <c r="E2457">
        <f t="shared" si="38"/>
        <v>2014</v>
      </c>
      <c r="F2457" t="str">
        <f>VLOOKUP(D2457,SalesRep!$A$2:$B$15,2,0)</f>
        <v>East</v>
      </c>
      <c r="G2457" s="3">
        <f>VLOOKUP(B2457,Price!$A$2:$B$8,2,0)*C2457</f>
        <v>172</v>
      </c>
    </row>
    <row r="2458" spans="1:7" x14ac:dyDescent="0.25">
      <c r="A2458" s="2">
        <v>42298</v>
      </c>
      <c r="B2458" t="s">
        <v>9</v>
      </c>
      <c r="C2458" s="4">
        <v>58</v>
      </c>
      <c r="D2458" t="s">
        <v>22</v>
      </c>
      <c r="E2458">
        <f t="shared" si="38"/>
        <v>2015</v>
      </c>
      <c r="F2458" t="str">
        <f>VLOOKUP(D2458,SalesRep!$A$2:$B$15,2,0)</f>
        <v>East</v>
      </c>
      <c r="G2458" s="3">
        <f>VLOOKUP(B2458,Price!$A$2:$B$8,2,0)*C2458</f>
        <v>2088</v>
      </c>
    </row>
    <row r="2459" spans="1:7" x14ac:dyDescent="0.25">
      <c r="A2459" s="2">
        <v>41789</v>
      </c>
      <c r="B2459" t="s">
        <v>11</v>
      </c>
      <c r="C2459" s="4">
        <v>111</v>
      </c>
      <c r="D2459" t="s">
        <v>20</v>
      </c>
      <c r="E2459">
        <f t="shared" si="38"/>
        <v>2014</v>
      </c>
      <c r="F2459" t="str">
        <f>VLOOKUP(D2459,SalesRep!$A$2:$B$15,2,0)</f>
        <v>NorthWest</v>
      </c>
      <c r="G2459" s="3">
        <f>VLOOKUP(B2459,Price!$A$2:$B$8,2,0)*C2459</f>
        <v>1332</v>
      </c>
    </row>
    <row r="2460" spans="1:7" x14ac:dyDescent="0.25">
      <c r="A2460" s="2">
        <v>42261</v>
      </c>
      <c r="B2460" t="s">
        <v>10</v>
      </c>
      <c r="C2460" s="4">
        <v>6</v>
      </c>
      <c r="D2460" t="s">
        <v>24</v>
      </c>
      <c r="E2460">
        <f t="shared" si="38"/>
        <v>2015</v>
      </c>
      <c r="F2460" t="str">
        <f>VLOOKUP(D2460,SalesRep!$A$2:$B$15,2,0)</f>
        <v>NorthWest</v>
      </c>
      <c r="G2460" s="3">
        <f>VLOOKUP(B2460,Price!$A$2:$B$8,2,0)*C2460</f>
        <v>114</v>
      </c>
    </row>
    <row r="2461" spans="1:7" x14ac:dyDescent="0.25">
      <c r="A2461" s="2">
        <v>42323</v>
      </c>
      <c r="B2461" t="s">
        <v>6</v>
      </c>
      <c r="C2461" s="4">
        <v>79</v>
      </c>
      <c r="D2461" t="s">
        <v>18</v>
      </c>
      <c r="E2461">
        <f t="shared" si="38"/>
        <v>2015</v>
      </c>
      <c r="F2461" t="str">
        <f>VLOOKUP(D2461,SalesRep!$A$2:$B$15,2,0)</f>
        <v>West</v>
      </c>
      <c r="G2461" s="3">
        <f>VLOOKUP(B2461,Price!$A$2:$B$8,2,0)*C2461</f>
        <v>237</v>
      </c>
    </row>
    <row r="2462" spans="1:7" x14ac:dyDescent="0.25">
      <c r="A2462" s="2">
        <v>41887</v>
      </c>
      <c r="B2462" t="s">
        <v>10</v>
      </c>
      <c r="C2462" s="4">
        <v>52</v>
      </c>
      <c r="D2462" t="s">
        <v>21</v>
      </c>
      <c r="E2462">
        <f t="shared" si="38"/>
        <v>2014</v>
      </c>
      <c r="F2462" t="str">
        <f>VLOOKUP(D2462,SalesRep!$A$2:$B$15,2,0)</f>
        <v>South</v>
      </c>
      <c r="G2462" s="3">
        <f>VLOOKUP(B2462,Price!$A$2:$B$8,2,0)*C2462</f>
        <v>988</v>
      </c>
    </row>
    <row r="2463" spans="1:7" x14ac:dyDescent="0.25">
      <c r="A2463" s="2">
        <v>42263</v>
      </c>
      <c r="B2463" t="s">
        <v>11</v>
      </c>
      <c r="C2463" s="4">
        <v>279</v>
      </c>
      <c r="D2463" t="s">
        <v>19</v>
      </c>
      <c r="E2463">
        <f t="shared" si="38"/>
        <v>2015</v>
      </c>
      <c r="F2463" t="str">
        <f>VLOOKUP(D2463,SalesRep!$A$2:$B$15,2,0)</f>
        <v>NorthWest</v>
      </c>
      <c r="G2463" s="3">
        <f>VLOOKUP(B2463,Price!$A$2:$B$8,2,0)*C2463</f>
        <v>3348</v>
      </c>
    </row>
    <row r="2464" spans="1:7" x14ac:dyDescent="0.25">
      <c r="A2464" s="2">
        <v>41814</v>
      </c>
      <c r="B2464" t="s">
        <v>7</v>
      </c>
      <c r="C2464" s="4">
        <v>1</v>
      </c>
      <c r="D2464" t="s">
        <v>15</v>
      </c>
      <c r="E2464">
        <f t="shared" si="38"/>
        <v>2014</v>
      </c>
      <c r="F2464" t="str">
        <f>VLOOKUP(D2464,SalesRep!$A$2:$B$15,2,0)</f>
        <v>South</v>
      </c>
      <c r="G2464" s="3">
        <f>VLOOKUP(B2464,Price!$A$2:$B$8,2,0)*C2464</f>
        <v>30</v>
      </c>
    </row>
    <row r="2465" spans="1:7" x14ac:dyDescent="0.25">
      <c r="A2465" s="2">
        <v>41723</v>
      </c>
      <c r="B2465" t="s">
        <v>6</v>
      </c>
      <c r="C2465" s="4">
        <v>43</v>
      </c>
      <c r="D2465" t="s">
        <v>16</v>
      </c>
      <c r="E2465">
        <f t="shared" si="38"/>
        <v>2014</v>
      </c>
      <c r="F2465" t="str">
        <f>VLOOKUP(D2465,SalesRep!$A$2:$B$15,2,0)</f>
        <v>West</v>
      </c>
      <c r="G2465" s="3">
        <f>VLOOKUP(B2465,Price!$A$2:$B$8,2,0)*C2465</f>
        <v>129</v>
      </c>
    </row>
    <row r="2466" spans="1:7" x14ac:dyDescent="0.25">
      <c r="A2466" s="2">
        <v>42069</v>
      </c>
      <c r="B2466" t="s">
        <v>10</v>
      </c>
      <c r="C2466" s="4">
        <v>72</v>
      </c>
      <c r="D2466" t="s">
        <v>13</v>
      </c>
      <c r="E2466">
        <f t="shared" si="38"/>
        <v>2015</v>
      </c>
      <c r="F2466" t="str">
        <f>VLOOKUP(D2466,SalesRep!$A$2:$B$15,2,0)</f>
        <v>East</v>
      </c>
      <c r="G2466" s="3">
        <f>VLOOKUP(B2466,Price!$A$2:$B$8,2,0)*C2466</f>
        <v>1368</v>
      </c>
    </row>
    <row r="2467" spans="1:7" x14ac:dyDescent="0.25">
      <c r="A2467" s="2">
        <v>41977</v>
      </c>
      <c r="B2467" t="s">
        <v>10</v>
      </c>
      <c r="C2467" s="4">
        <v>70</v>
      </c>
      <c r="D2467" t="s">
        <v>17</v>
      </c>
      <c r="E2467">
        <f t="shared" si="38"/>
        <v>2014</v>
      </c>
      <c r="F2467" t="str">
        <f>VLOOKUP(D2467,SalesRep!$A$2:$B$15,2,0)</f>
        <v>East</v>
      </c>
      <c r="G2467" s="3">
        <f>VLOOKUP(B2467,Price!$A$2:$B$8,2,0)*C2467</f>
        <v>1330</v>
      </c>
    </row>
    <row r="2468" spans="1:7" x14ac:dyDescent="0.25">
      <c r="A2468" s="2">
        <v>41833</v>
      </c>
      <c r="B2468" t="s">
        <v>7</v>
      </c>
      <c r="C2468" s="4">
        <v>12</v>
      </c>
      <c r="D2468" t="s">
        <v>18</v>
      </c>
      <c r="E2468">
        <f t="shared" si="38"/>
        <v>2014</v>
      </c>
      <c r="F2468" t="str">
        <f>VLOOKUP(D2468,SalesRep!$A$2:$B$15,2,0)</f>
        <v>West</v>
      </c>
      <c r="G2468" s="3">
        <f>VLOOKUP(B2468,Price!$A$2:$B$8,2,0)*C2468</f>
        <v>360</v>
      </c>
    </row>
    <row r="2469" spans="1:7" x14ac:dyDescent="0.25">
      <c r="A2469" s="2">
        <v>41715</v>
      </c>
      <c r="B2469" t="s">
        <v>7</v>
      </c>
      <c r="C2469" s="4">
        <v>22</v>
      </c>
      <c r="D2469" t="s">
        <v>22</v>
      </c>
      <c r="E2469">
        <f t="shared" si="38"/>
        <v>2014</v>
      </c>
      <c r="F2469" t="str">
        <f>VLOOKUP(D2469,SalesRep!$A$2:$B$15,2,0)</f>
        <v>East</v>
      </c>
      <c r="G2469" s="3">
        <f>VLOOKUP(B2469,Price!$A$2:$B$8,2,0)*C2469</f>
        <v>660</v>
      </c>
    </row>
    <row r="2470" spans="1:7" x14ac:dyDescent="0.25">
      <c r="A2470" s="2">
        <v>42211</v>
      </c>
      <c r="B2470" t="s">
        <v>7</v>
      </c>
      <c r="C2470" s="4">
        <v>13</v>
      </c>
      <c r="D2470" t="s">
        <v>13</v>
      </c>
      <c r="E2470">
        <f t="shared" si="38"/>
        <v>2015</v>
      </c>
      <c r="F2470" t="str">
        <f>VLOOKUP(D2470,SalesRep!$A$2:$B$15,2,0)</f>
        <v>East</v>
      </c>
      <c r="G2470" s="3">
        <f>VLOOKUP(B2470,Price!$A$2:$B$8,2,0)*C2470</f>
        <v>390</v>
      </c>
    </row>
    <row r="2471" spans="1:7" x14ac:dyDescent="0.25">
      <c r="A2471" s="2">
        <v>41918</v>
      </c>
      <c r="B2471" t="s">
        <v>9</v>
      </c>
      <c r="C2471" s="4">
        <v>41</v>
      </c>
      <c r="D2471" t="s">
        <v>22</v>
      </c>
      <c r="E2471">
        <f t="shared" si="38"/>
        <v>2014</v>
      </c>
      <c r="F2471" t="str">
        <f>VLOOKUP(D2471,SalesRep!$A$2:$B$15,2,0)</f>
        <v>East</v>
      </c>
      <c r="G2471" s="3">
        <f>VLOOKUP(B2471,Price!$A$2:$B$8,2,0)*C2471</f>
        <v>1476</v>
      </c>
    </row>
    <row r="2472" spans="1:7" x14ac:dyDescent="0.25">
      <c r="A2472" s="2">
        <v>41936</v>
      </c>
      <c r="B2472" t="s">
        <v>5</v>
      </c>
      <c r="C2472" s="4">
        <v>1</v>
      </c>
      <c r="D2472" t="s">
        <v>12</v>
      </c>
      <c r="E2472">
        <f t="shared" si="38"/>
        <v>2014</v>
      </c>
      <c r="F2472" t="str">
        <f>VLOOKUP(D2472,SalesRep!$A$2:$B$15,2,0)</f>
        <v>West</v>
      </c>
      <c r="G2472" s="3">
        <f>VLOOKUP(B2472,Price!$A$2:$B$8,2,0)*C2472</f>
        <v>43</v>
      </c>
    </row>
    <row r="2473" spans="1:7" x14ac:dyDescent="0.25">
      <c r="A2473" s="2">
        <v>42353</v>
      </c>
      <c r="B2473" t="s">
        <v>8</v>
      </c>
      <c r="C2473" s="4">
        <v>35</v>
      </c>
      <c r="D2473" t="s">
        <v>21</v>
      </c>
      <c r="E2473">
        <f t="shared" si="38"/>
        <v>2015</v>
      </c>
      <c r="F2473" t="str">
        <f>VLOOKUP(D2473,SalesRep!$A$2:$B$15,2,0)</f>
        <v>South</v>
      </c>
      <c r="G2473" s="3">
        <f>VLOOKUP(B2473,Price!$A$2:$B$8,2,0)*C2473</f>
        <v>875</v>
      </c>
    </row>
    <row r="2474" spans="1:7" x14ac:dyDescent="0.25">
      <c r="A2474" s="2">
        <v>41848</v>
      </c>
      <c r="B2474" t="s">
        <v>7</v>
      </c>
      <c r="C2474" s="4">
        <v>22</v>
      </c>
      <c r="D2474" t="s">
        <v>20</v>
      </c>
      <c r="E2474">
        <f t="shared" si="38"/>
        <v>2014</v>
      </c>
      <c r="F2474" t="str">
        <f>VLOOKUP(D2474,SalesRep!$A$2:$B$15,2,0)</f>
        <v>NorthWest</v>
      </c>
      <c r="G2474" s="3">
        <f>VLOOKUP(B2474,Price!$A$2:$B$8,2,0)*C2474</f>
        <v>660</v>
      </c>
    </row>
    <row r="2475" spans="1:7" x14ac:dyDescent="0.25">
      <c r="A2475" s="2">
        <v>41663</v>
      </c>
      <c r="B2475" t="s">
        <v>10</v>
      </c>
      <c r="C2475" s="4">
        <v>36</v>
      </c>
      <c r="D2475" t="s">
        <v>16</v>
      </c>
      <c r="E2475">
        <f t="shared" si="38"/>
        <v>2014</v>
      </c>
      <c r="F2475" t="str">
        <f>VLOOKUP(D2475,SalesRep!$A$2:$B$15,2,0)</f>
        <v>West</v>
      </c>
      <c r="G2475" s="3">
        <f>VLOOKUP(B2475,Price!$A$2:$B$8,2,0)*C2475</f>
        <v>684</v>
      </c>
    </row>
    <row r="2476" spans="1:7" x14ac:dyDescent="0.25">
      <c r="A2476" s="2">
        <v>41716</v>
      </c>
      <c r="B2476" t="s">
        <v>9</v>
      </c>
      <c r="C2476" s="4">
        <v>94</v>
      </c>
      <c r="D2476" t="s">
        <v>20</v>
      </c>
      <c r="E2476">
        <f t="shared" si="38"/>
        <v>2014</v>
      </c>
      <c r="F2476" t="str">
        <f>VLOOKUP(D2476,SalesRep!$A$2:$B$15,2,0)</f>
        <v>NorthWest</v>
      </c>
      <c r="G2476" s="3">
        <f>VLOOKUP(B2476,Price!$A$2:$B$8,2,0)*C2476</f>
        <v>3384</v>
      </c>
    </row>
    <row r="2477" spans="1:7" x14ac:dyDescent="0.25">
      <c r="A2477" s="2">
        <v>41883</v>
      </c>
      <c r="B2477" t="s">
        <v>10</v>
      </c>
      <c r="C2477" s="4">
        <v>14</v>
      </c>
      <c r="D2477" t="s">
        <v>21</v>
      </c>
      <c r="E2477">
        <f t="shared" si="38"/>
        <v>2014</v>
      </c>
      <c r="F2477" t="str">
        <f>VLOOKUP(D2477,SalesRep!$A$2:$B$15,2,0)</f>
        <v>South</v>
      </c>
      <c r="G2477" s="3">
        <f>VLOOKUP(B2477,Price!$A$2:$B$8,2,0)*C2477</f>
        <v>266</v>
      </c>
    </row>
    <row r="2478" spans="1:7" x14ac:dyDescent="0.25">
      <c r="A2478" s="2">
        <v>41901</v>
      </c>
      <c r="B2478" t="s">
        <v>7</v>
      </c>
      <c r="C2478" s="4">
        <v>15</v>
      </c>
      <c r="D2478" t="s">
        <v>12</v>
      </c>
      <c r="E2478">
        <f t="shared" si="38"/>
        <v>2014</v>
      </c>
      <c r="F2478" t="str">
        <f>VLOOKUP(D2478,SalesRep!$A$2:$B$15,2,0)</f>
        <v>West</v>
      </c>
      <c r="G2478" s="3">
        <f>VLOOKUP(B2478,Price!$A$2:$B$8,2,0)*C2478</f>
        <v>450</v>
      </c>
    </row>
    <row r="2479" spans="1:7" x14ac:dyDescent="0.25">
      <c r="A2479" s="2">
        <v>41884</v>
      </c>
      <c r="B2479" t="s">
        <v>7</v>
      </c>
      <c r="C2479" s="4">
        <v>20</v>
      </c>
      <c r="D2479" t="s">
        <v>18</v>
      </c>
      <c r="E2479">
        <f t="shared" si="38"/>
        <v>2014</v>
      </c>
      <c r="F2479" t="str">
        <f>VLOOKUP(D2479,SalesRep!$A$2:$B$15,2,0)</f>
        <v>West</v>
      </c>
      <c r="G2479" s="3">
        <f>VLOOKUP(B2479,Price!$A$2:$B$8,2,0)*C2479</f>
        <v>600</v>
      </c>
    </row>
    <row r="2480" spans="1:7" x14ac:dyDescent="0.25">
      <c r="A2480" s="2">
        <v>41720</v>
      </c>
      <c r="B2480" t="s">
        <v>5</v>
      </c>
      <c r="C2480" s="4">
        <v>9</v>
      </c>
      <c r="D2480" t="s">
        <v>20</v>
      </c>
      <c r="E2480">
        <f t="shared" si="38"/>
        <v>2014</v>
      </c>
      <c r="F2480" t="str">
        <f>VLOOKUP(D2480,SalesRep!$A$2:$B$15,2,0)</f>
        <v>NorthWest</v>
      </c>
      <c r="G2480" s="3">
        <f>VLOOKUP(B2480,Price!$A$2:$B$8,2,0)*C2480</f>
        <v>387</v>
      </c>
    </row>
    <row r="2481" spans="1:7" x14ac:dyDescent="0.25">
      <c r="A2481" s="2">
        <v>41742</v>
      </c>
      <c r="B2481" t="s">
        <v>10</v>
      </c>
      <c r="C2481" s="4">
        <v>73</v>
      </c>
      <c r="D2481" t="s">
        <v>24</v>
      </c>
      <c r="E2481">
        <f t="shared" si="38"/>
        <v>2014</v>
      </c>
      <c r="F2481" t="str">
        <f>VLOOKUP(D2481,SalesRep!$A$2:$B$15,2,0)</f>
        <v>NorthWest</v>
      </c>
      <c r="G2481" s="3">
        <f>VLOOKUP(B2481,Price!$A$2:$B$8,2,0)*C2481</f>
        <v>1387</v>
      </c>
    </row>
    <row r="2482" spans="1:7" x14ac:dyDescent="0.25">
      <c r="A2482" s="2">
        <v>42280</v>
      </c>
      <c r="B2482" t="s">
        <v>8</v>
      </c>
      <c r="C2482" s="4">
        <v>16</v>
      </c>
      <c r="D2482" t="s">
        <v>19</v>
      </c>
      <c r="E2482">
        <f t="shared" si="38"/>
        <v>2015</v>
      </c>
      <c r="F2482" t="str">
        <f>VLOOKUP(D2482,SalesRep!$A$2:$B$15,2,0)</f>
        <v>NorthWest</v>
      </c>
      <c r="G2482" s="3">
        <f>VLOOKUP(B2482,Price!$A$2:$B$8,2,0)*C2482</f>
        <v>400</v>
      </c>
    </row>
    <row r="2483" spans="1:7" x14ac:dyDescent="0.25">
      <c r="A2483" s="2">
        <v>41942</v>
      </c>
      <c r="B2483" t="s">
        <v>7</v>
      </c>
      <c r="C2483" s="4">
        <v>5</v>
      </c>
      <c r="D2483" t="s">
        <v>21</v>
      </c>
      <c r="E2483">
        <f t="shared" si="38"/>
        <v>2014</v>
      </c>
      <c r="F2483" t="str">
        <f>VLOOKUP(D2483,SalesRep!$A$2:$B$15,2,0)</f>
        <v>South</v>
      </c>
      <c r="G2483" s="3">
        <f>VLOOKUP(B2483,Price!$A$2:$B$8,2,0)*C2483</f>
        <v>150</v>
      </c>
    </row>
    <row r="2484" spans="1:7" x14ac:dyDescent="0.25">
      <c r="A2484" s="2">
        <v>41675</v>
      </c>
      <c r="B2484" t="s">
        <v>8</v>
      </c>
      <c r="C2484" s="4">
        <v>36</v>
      </c>
      <c r="D2484" t="s">
        <v>20</v>
      </c>
      <c r="E2484">
        <f t="shared" si="38"/>
        <v>2014</v>
      </c>
      <c r="F2484" t="str">
        <f>VLOOKUP(D2484,SalesRep!$A$2:$B$15,2,0)</f>
        <v>NorthWest</v>
      </c>
      <c r="G2484" s="3">
        <f>VLOOKUP(B2484,Price!$A$2:$B$8,2,0)*C2484</f>
        <v>900</v>
      </c>
    </row>
    <row r="2485" spans="1:7" x14ac:dyDescent="0.25">
      <c r="A2485" s="2">
        <v>41933</v>
      </c>
      <c r="B2485" t="s">
        <v>6</v>
      </c>
      <c r="C2485" s="4">
        <v>47</v>
      </c>
      <c r="D2485" t="s">
        <v>17</v>
      </c>
      <c r="E2485">
        <f t="shared" si="38"/>
        <v>2014</v>
      </c>
      <c r="F2485" t="str">
        <f>VLOOKUP(D2485,SalesRep!$A$2:$B$15,2,0)</f>
        <v>East</v>
      </c>
      <c r="G2485" s="3">
        <f>VLOOKUP(B2485,Price!$A$2:$B$8,2,0)*C2485</f>
        <v>141</v>
      </c>
    </row>
    <row r="2486" spans="1:7" x14ac:dyDescent="0.25">
      <c r="A2486" s="2">
        <v>41931</v>
      </c>
      <c r="B2486" t="s">
        <v>6</v>
      </c>
      <c r="C2486" s="4">
        <v>169</v>
      </c>
      <c r="D2486" t="s">
        <v>22</v>
      </c>
      <c r="E2486">
        <f t="shared" si="38"/>
        <v>2014</v>
      </c>
      <c r="F2486" t="str">
        <f>VLOOKUP(D2486,SalesRep!$A$2:$B$15,2,0)</f>
        <v>East</v>
      </c>
      <c r="G2486" s="3">
        <f>VLOOKUP(B2486,Price!$A$2:$B$8,2,0)*C2486</f>
        <v>507</v>
      </c>
    </row>
    <row r="2487" spans="1:7" x14ac:dyDescent="0.25">
      <c r="A2487" s="2">
        <v>41950</v>
      </c>
      <c r="B2487" t="s">
        <v>6</v>
      </c>
      <c r="C2487" s="4">
        <v>117</v>
      </c>
      <c r="D2487" t="s">
        <v>12</v>
      </c>
      <c r="E2487">
        <f t="shared" si="38"/>
        <v>2014</v>
      </c>
      <c r="F2487" t="str">
        <f>VLOOKUP(D2487,SalesRep!$A$2:$B$15,2,0)</f>
        <v>West</v>
      </c>
      <c r="G2487" s="3">
        <f>VLOOKUP(B2487,Price!$A$2:$B$8,2,0)*C2487</f>
        <v>351</v>
      </c>
    </row>
    <row r="2488" spans="1:7" x14ac:dyDescent="0.25">
      <c r="A2488" s="2">
        <v>41906</v>
      </c>
      <c r="B2488" t="s">
        <v>10</v>
      </c>
      <c r="C2488" s="4">
        <v>100</v>
      </c>
      <c r="D2488" t="s">
        <v>15</v>
      </c>
      <c r="E2488">
        <f t="shared" si="38"/>
        <v>2014</v>
      </c>
      <c r="F2488" t="str">
        <f>VLOOKUP(D2488,SalesRep!$A$2:$B$15,2,0)</f>
        <v>South</v>
      </c>
      <c r="G2488" s="3">
        <f>VLOOKUP(B2488,Price!$A$2:$B$8,2,0)*C2488</f>
        <v>1900</v>
      </c>
    </row>
    <row r="2489" spans="1:7" x14ac:dyDescent="0.25">
      <c r="A2489" s="2">
        <v>42177</v>
      </c>
      <c r="B2489" t="s">
        <v>9</v>
      </c>
      <c r="C2489" s="4">
        <v>28</v>
      </c>
      <c r="D2489" t="s">
        <v>16</v>
      </c>
      <c r="E2489">
        <f t="shared" si="38"/>
        <v>2015</v>
      </c>
      <c r="F2489" t="str">
        <f>VLOOKUP(D2489,SalesRep!$A$2:$B$15,2,0)</f>
        <v>West</v>
      </c>
      <c r="G2489" s="3">
        <f>VLOOKUP(B2489,Price!$A$2:$B$8,2,0)*C2489</f>
        <v>1008</v>
      </c>
    </row>
    <row r="2490" spans="1:7" x14ac:dyDescent="0.25">
      <c r="A2490" s="2">
        <v>42358</v>
      </c>
      <c r="B2490" t="s">
        <v>5</v>
      </c>
      <c r="C2490" s="4">
        <v>11</v>
      </c>
      <c r="D2490" t="s">
        <v>23</v>
      </c>
      <c r="E2490">
        <f t="shared" si="38"/>
        <v>2015</v>
      </c>
      <c r="F2490" t="str">
        <f>VLOOKUP(D2490,SalesRep!$A$2:$B$15,2,0)</f>
        <v>West</v>
      </c>
      <c r="G2490" s="3">
        <f>VLOOKUP(B2490,Price!$A$2:$B$8,2,0)*C2490</f>
        <v>473</v>
      </c>
    </row>
    <row r="2491" spans="1:7" x14ac:dyDescent="0.25">
      <c r="A2491" s="2">
        <v>42344</v>
      </c>
      <c r="B2491" t="s">
        <v>10</v>
      </c>
      <c r="C2491" s="4">
        <v>58</v>
      </c>
      <c r="D2491" t="s">
        <v>23</v>
      </c>
      <c r="E2491">
        <f t="shared" si="38"/>
        <v>2015</v>
      </c>
      <c r="F2491" t="str">
        <f>VLOOKUP(D2491,SalesRep!$A$2:$B$15,2,0)</f>
        <v>West</v>
      </c>
      <c r="G2491" s="3">
        <f>VLOOKUP(B2491,Price!$A$2:$B$8,2,0)*C2491</f>
        <v>1102</v>
      </c>
    </row>
    <row r="2492" spans="1:7" x14ac:dyDescent="0.25">
      <c r="A2492" s="2">
        <v>41662</v>
      </c>
      <c r="B2492" t="s">
        <v>5</v>
      </c>
      <c r="C2492" s="4">
        <v>14</v>
      </c>
      <c r="D2492" t="s">
        <v>14</v>
      </c>
      <c r="E2492">
        <f t="shared" si="38"/>
        <v>2014</v>
      </c>
      <c r="F2492" t="str">
        <f>VLOOKUP(D2492,SalesRep!$A$2:$B$15,2,0)</f>
        <v>NorthWest</v>
      </c>
      <c r="G2492" s="3">
        <f>VLOOKUP(B2492,Price!$A$2:$B$8,2,0)*C2492</f>
        <v>602</v>
      </c>
    </row>
    <row r="2493" spans="1:7" x14ac:dyDescent="0.25">
      <c r="A2493" s="2">
        <v>41877</v>
      </c>
      <c r="B2493" t="s">
        <v>8</v>
      </c>
      <c r="C2493" s="4">
        <v>5</v>
      </c>
      <c r="D2493" t="s">
        <v>16</v>
      </c>
      <c r="E2493">
        <f t="shared" si="38"/>
        <v>2014</v>
      </c>
      <c r="F2493" t="str">
        <f>VLOOKUP(D2493,SalesRep!$A$2:$B$15,2,0)</f>
        <v>West</v>
      </c>
      <c r="G2493" s="3">
        <f>VLOOKUP(B2493,Price!$A$2:$B$8,2,0)*C2493</f>
        <v>125</v>
      </c>
    </row>
    <row r="2494" spans="1:7" x14ac:dyDescent="0.25">
      <c r="A2494" s="2">
        <v>41671</v>
      </c>
      <c r="B2494" t="s">
        <v>7</v>
      </c>
      <c r="C2494" s="4">
        <v>15</v>
      </c>
      <c r="D2494" t="s">
        <v>23</v>
      </c>
      <c r="E2494">
        <f t="shared" si="38"/>
        <v>2014</v>
      </c>
      <c r="F2494" t="str">
        <f>VLOOKUP(D2494,SalesRep!$A$2:$B$15,2,0)</f>
        <v>West</v>
      </c>
      <c r="G2494" s="3">
        <f>VLOOKUP(B2494,Price!$A$2:$B$8,2,0)*C2494</f>
        <v>450</v>
      </c>
    </row>
    <row r="2495" spans="1:7" x14ac:dyDescent="0.25">
      <c r="A2495" s="2">
        <v>41922</v>
      </c>
      <c r="B2495" t="s">
        <v>5</v>
      </c>
      <c r="C2495" s="4">
        <v>4</v>
      </c>
      <c r="D2495" t="s">
        <v>20</v>
      </c>
      <c r="E2495">
        <f t="shared" si="38"/>
        <v>2014</v>
      </c>
      <c r="F2495" t="str">
        <f>VLOOKUP(D2495,SalesRep!$A$2:$B$15,2,0)</f>
        <v>NorthWest</v>
      </c>
      <c r="G2495" s="3">
        <f>VLOOKUP(B2495,Price!$A$2:$B$8,2,0)*C2495</f>
        <v>172</v>
      </c>
    </row>
    <row r="2496" spans="1:7" x14ac:dyDescent="0.25">
      <c r="A2496" s="2">
        <v>42358</v>
      </c>
      <c r="B2496" t="s">
        <v>6</v>
      </c>
      <c r="C2496" s="4">
        <v>135</v>
      </c>
      <c r="D2496" t="s">
        <v>21</v>
      </c>
      <c r="E2496">
        <f t="shared" si="38"/>
        <v>2015</v>
      </c>
      <c r="F2496" t="str">
        <f>VLOOKUP(D2496,SalesRep!$A$2:$B$15,2,0)</f>
        <v>South</v>
      </c>
      <c r="G2496" s="3">
        <f>VLOOKUP(B2496,Price!$A$2:$B$8,2,0)*C2496</f>
        <v>405</v>
      </c>
    </row>
    <row r="2497" spans="1:7" x14ac:dyDescent="0.25">
      <c r="A2497" s="2">
        <v>42080</v>
      </c>
      <c r="B2497" t="s">
        <v>8</v>
      </c>
      <c r="C2497" s="4">
        <v>27</v>
      </c>
      <c r="D2497" t="s">
        <v>13</v>
      </c>
      <c r="E2497">
        <f t="shared" si="38"/>
        <v>2015</v>
      </c>
      <c r="F2497" t="str">
        <f>VLOOKUP(D2497,SalesRep!$A$2:$B$15,2,0)</f>
        <v>East</v>
      </c>
      <c r="G2497" s="3">
        <f>VLOOKUP(B2497,Price!$A$2:$B$8,2,0)*C2497</f>
        <v>675</v>
      </c>
    </row>
    <row r="2498" spans="1:7" x14ac:dyDescent="0.25">
      <c r="A2498" s="2">
        <v>42000</v>
      </c>
      <c r="B2498" t="s">
        <v>5</v>
      </c>
      <c r="C2498" s="4">
        <v>22</v>
      </c>
      <c r="D2498" t="s">
        <v>15</v>
      </c>
      <c r="E2498">
        <f t="shared" si="38"/>
        <v>2014</v>
      </c>
      <c r="F2498" t="str">
        <f>VLOOKUP(D2498,SalesRep!$A$2:$B$15,2,0)</f>
        <v>South</v>
      </c>
      <c r="G2498" s="3">
        <f>VLOOKUP(B2498,Price!$A$2:$B$8,2,0)*C2498</f>
        <v>946</v>
      </c>
    </row>
    <row r="2499" spans="1:7" x14ac:dyDescent="0.25">
      <c r="A2499" s="2">
        <v>41799</v>
      </c>
      <c r="B2499" t="s">
        <v>7</v>
      </c>
      <c r="C2499" s="4">
        <v>15</v>
      </c>
      <c r="D2499" t="s">
        <v>15</v>
      </c>
      <c r="E2499">
        <f t="shared" ref="E2499:E2562" si="39">YEAR(A2499)</f>
        <v>2014</v>
      </c>
      <c r="F2499" t="str">
        <f>VLOOKUP(D2499,SalesRep!$A$2:$B$15,2,0)</f>
        <v>South</v>
      </c>
      <c r="G2499" s="3">
        <f>VLOOKUP(B2499,Price!$A$2:$B$8,2,0)*C2499</f>
        <v>450</v>
      </c>
    </row>
    <row r="2500" spans="1:7" x14ac:dyDescent="0.25">
      <c r="A2500" s="2">
        <v>42325</v>
      </c>
      <c r="B2500" t="s">
        <v>10</v>
      </c>
      <c r="C2500" s="4">
        <v>70</v>
      </c>
      <c r="D2500" t="s">
        <v>24</v>
      </c>
      <c r="E2500">
        <f t="shared" si="39"/>
        <v>2015</v>
      </c>
      <c r="F2500" t="str">
        <f>VLOOKUP(D2500,SalesRep!$A$2:$B$15,2,0)</f>
        <v>NorthWest</v>
      </c>
      <c r="G2500" s="3">
        <f>VLOOKUP(B2500,Price!$A$2:$B$8,2,0)*C2500</f>
        <v>1330</v>
      </c>
    </row>
    <row r="2501" spans="1:7" x14ac:dyDescent="0.25">
      <c r="A2501" s="2">
        <v>41956</v>
      </c>
      <c r="B2501" t="s">
        <v>7</v>
      </c>
      <c r="C2501" s="4">
        <v>9</v>
      </c>
      <c r="D2501" t="s">
        <v>19</v>
      </c>
      <c r="E2501">
        <f t="shared" si="39"/>
        <v>2014</v>
      </c>
      <c r="F2501" t="str">
        <f>VLOOKUP(D2501,SalesRep!$A$2:$B$15,2,0)</f>
        <v>NorthWest</v>
      </c>
      <c r="G2501" s="3">
        <f>VLOOKUP(B2501,Price!$A$2:$B$8,2,0)*C2501</f>
        <v>270</v>
      </c>
    </row>
    <row r="2502" spans="1:7" x14ac:dyDescent="0.25">
      <c r="A2502" s="2">
        <v>42223</v>
      </c>
      <c r="B2502" t="s">
        <v>11</v>
      </c>
      <c r="C2502" s="4">
        <v>41</v>
      </c>
      <c r="D2502" t="s">
        <v>24</v>
      </c>
      <c r="E2502">
        <f t="shared" si="39"/>
        <v>2015</v>
      </c>
      <c r="F2502" t="str">
        <f>VLOOKUP(D2502,SalesRep!$A$2:$B$15,2,0)</f>
        <v>NorthWest</v>
      </c>
      <c r="G2502" s="3">
        <f>VLOOKUP(B2502,Price!$A$2:$B$8,2,0)*C2502</f>
        <v>492</v>
      </c>
    </row>
    <row r="2503" spans="1:7" x14ac:dyDescent="0.25">
      <c r="A2503" s="2">
        <v>41940</v>
      </c>
      <c r="B2503" t="s">
        <v>6</v>
      </c>
      <c r="C2503" s="4">
        <v>41</v>
      </c>
      <c r="D2503" t="s">
        <v>22</v>
      </c>
      <c r="E2503">
        <f t="shared" si="39"/>
        <v>2014</v>
      </c>
      <c r="F2503" t="str">
        <f>VLOOKUP(D2503,SalesRep!$A$2:$B$15,2,0)</f>
        <v>East</v>
      </c>
      <c r="G2503" s="3">
        <f>VLOOKUP(B2503,Price!$A$2:$B$8,2,0)*C2503</f>
        <v>123</v>
      </c>
    </row>
    <row r="2504" spans="1:7" x14ac:dyDescent="0.25">
      <c r="A2504" s="2">
        <v>41966</v>
      </c>
      <c r="B2504" t="s">
        <v>7</v>
      </c>
      <c r="C2504" s="4">
        <v>8</v>
      </c>
      <c r="D2504" t="s">
        <v>15</v>
      </c>
      <c r="E2504">
        <f t="shared" si="39"/>
        <v>2014</v>
      </c>
      <c r="F2504" t="str">
        <f>VLOOKUP(D2504,SalesRep!$A$2:$B$15,2,0)</f>
        <v>South</v>
      </c>
      <c r="G2504" s="3">
        <f>VLOOKUP(B2504,Price!$A$2:$B$8,2,0)*C2504</f>
        <v>240</v>
      </c>
    </row>
    <row r="2505" spans="1:7" x14ac:dyDescent="0.25">
      <c r="A2505" s="2">
        <v>42293</v>
      </c>
      <c r="B2505" t="s">
        <v>7</v>
      </c>
      <c r="C2505" s="4">
        <v>7</v>
      </c>
      <c r="D2505" t="s">
        <v>19</v>
      </c>
      <c r="E2505">
        <f t="shared" si="39"/>
        <v>2015</v>
      </c>
      <c r="F2505" t="str">
        <f>VLOOKUP(D2505,SalesRep!$A$2:$B$15,2,0)</f>
        <v>NorthWest</v>
      </c>
      <c r="G2505" s="3">
        <f>VLOOKUP(B2505,Price!$A$2:$B$8,2,0)*C2505</f>
        <v>210</v>
      </c>
    </row>
    <row r="2506" spans="1:7" x14ac:dyDescent="0.25">
      <c r="A2506" s="2">
        <v>41895</v>
      </c>
      <c r="B2506" t="s">
        <v>9</v>
      </c>
      <c r="C2506" s="4">
        <v>92</v>
      </c>
      <c r="D2506" t="s">
        <v>13</v>
      </c>
      <c r="E2506">
        <f t="shared" si="39"/>
        <v>2014</v>
      </c>
      <c r="F2506" t="str">
        <f>VLOOKUP(D2506,SalesRep!$A$2:$B$15,2,0)</f>
        <v>East</v>
      </c>
      <c r="G2506" s="3">
        <f>VLOOKUP(B2506,Price!$A$2:$B$8,2,0)*C2506</f>
        <v>3312</v>
      </c>
    </row>
    <row r="2507" spans="1:7" x14ac:dyDescent="0.25">
      <c r="A2507" s="2">
        <v>41855</v>
      </c>
      <c r="B2507" t="s">
        <v>8</v>
      </c>
      <c r="C2507" s="4">
        <v>26</v>
      </c>
      <c r="D2507" t="s">
        <v>23</v>
      </c>
      <c r="E2507">
        <f t="shared" si="39"/>
        <v>2014</v>
      </c>
      <c r="F2507" t="str">
        <f>VLOOKUP(D2507,SalesRep!$A$2:$B$15,2,0)</f>
        <v>West</v>
      </c>
      <c r="G2507" s="3">
        <f>VLOOKUP(B2507,Price!$A$2:$B$8,2,0)*C2507</f>
        <v>650</v>
      </c>
    </row>
    <row r="2508" spans="1:7" x14ac:dyDescent="0.25">
      <c r="A2508" s="2">
        <v>41814</v>
      </c>
      <c r="B2508" t="s">
        <v>7</v>
      </c>
      <c r="C2508" s="4">
        <v>20</v>
      </c>
      <c r="D2508" t="s">
        <v>24</v>
      </c>
      <c r="E2508">
        <f t="shared" si="39"/>
        <v>2014</v>
      </c>
      <c r="F2508" t="str">
        <f>VLOOKUP(D2508,SalesRep!$A$2:$B$15,2,0)</f>
        <v>NorthWest</v>
      </c>
      <c r="G2508" s="3">
        <f>VLOOKUP(B2508,Price!$A$2:$B$8,2,0)*C2508</f>
        <v>600</v>
      </c>
    </row>
    <row r="2509" spans="1:7" x14ac:dyDescent="0.25">
      <c r="A2509" s="2">
        <v>41742</v>
      </c>
      <c r="B2509" t="s">
        <v>8</v>
      </c>
      <c r="C2509" s="4">
        <v>21</v>
      </c>
      <c r="D2509" t="s">
        <v>17</v>
      </c>
      <c r="E2509">
        <f t="shared" si="39"/>
        <v>2014</v>
      </c>
      <c r="F2509" t="str">
        <f>VLOOKUP(D2509,SalesRep!$A$2:$B$15,2,0)</f>
        <v>East</v>
      </c>
      <c r="G2509" s="3">
        <f>VLOOKUP(B2509,Price!$A$2:$B$8,2,0)*C2509</f>
        <v>525</v>
      </c>
    </row>
    <row r="2510" spans="1:7" x14ac:dyDescent="0.25">
      <c r="A2510" s="2">
        <v>41640</v>
      </c>
      <c r="B2510" t="s">
        <v>9</v>
      </c>
      <c r="C2510" s="4">
        <v>33</v>
      </c>
      <c r="D2510" t="s">
        <v>17</v>
      </c>
      <c r="E2510">
        <f t="shared" si="39"/>
        <v>2014</v>
      </c>
      <c r="F2510" t="str">
        <f>VLOOKUP(D2510,SalesRep!$A$2:$B$15,2,0)</f>
        <v>East</v>
      </c>
      <c r="G2510" s="3">
        <f>VLOOKUP(B2510,Price!$A$2:$B$8,2,0)*C2510</f>
        <v>1188</v>
      </c>
    </row>
    <row r="2511" spans="1:7" x14ac:dyDescent="0.25">
      <c r="A2511" s="2">
        <v>41716</v>
      </c>
      <c r="B2511" t="s">
        <v>9</v>
      </c>
      <c r="C2511" s="4">
        <v>59</v>
      </c>
      <c r="D2511" t="s">
        <v>23</v>
      </c>
      <c r="E2511">
        <f t="shared" si="39"/>
        <v>2014</v>
      </c>
      <c r="F2511" t="str">
        <f>VLOOKUP(D2511,SalesRep!$A$2:$B$15,2,0)</f>
        <v>West</v>
      </c>
      <c r="G2511" s="3">
        <f>VLOOKUP(B2511,Price!$A$2:$B$8,2,0)*C2511</f>
        <v>2124</v>
      </c>
    </row>
    <row r="2512" spans="1:7" x14ac:dyDescent="0.25">
      <c r="A2512" s="2">
        <v>42245</v>
      </c>
      <c r="B2512" t="s">
        <v>9</v>
      </c>
      <c r="C2512" s="4">
        <v>48</v>
      </c>
      <c r="D2512" t="s">
        <v>12</v>
      </c>
      <c r="E2512">
        <f t="shared" si="39"/>
        <v>2015</v>
      </c>
      <c r="F2512" t="str">
        <f>VLOOKUP(D2512,SalesRep!$A$2:$B$15,2,0)</f>
        <v>West</v>
      </c>
      <c r="G2512" s="3">
        <f>VLOOKUP(B2512,Price!$A$2:$B$8,2,0)*C2512</f>
        <v>1728</v>
      </c>
    </row>
    <row r="2513" spans="1:7" x14ac:dyDescent="0.25">
      <c r="A2513" s="2">
        <v>42293</v>
      </c>
      <c r="B2513" t="s">
        <v>9</v>
      </c>
      <c r="C2513" s="4">
        <v>16</v>
      </c>
      <c r="D2513" t="s">
        <v>15</v>
      </c>
      <c r="E2513">
        <f t="shared" si="39"/>
        <v>2015</v>
      </c>
      <c r="F2513" t="str">
        <f>VLOOKUP(D2513,SalesRep!$A$2:$B$15,2,0)</f>
        <v>South</v>
      </c>
      <c r="G2513" s="3">
        <f>VLOOKUP(B2513,Price!$A$2:$B$8,2,0)*C2513</f>
        <v>576</v>
      </c>
    </row>
    <row r="2514" spans="1:7" x14ac:dyDescent="0.25">
      <c r="A2514" s="2">
        <v>42110</v>
      </c>
      <c r="B2514" t="s">
        <v>7</v>
      </c>
      <c r="C2514" s="4">
        <v>7</v>
      </c>
      <c r="D2514" t="s">
        <v>13</v>
      </c>
      <c r="E2514">
        <f t="shared" si="39"/>
        <v>2015</v>
      </c>
      <c r="F2514" t="str">
        <f>VLOOKUP(D2514,SalesRep!$A$2:$B$15,2,0)</f>
        <v>East</v>
      </c>
      <c r="G2514" s="3">
        <f>VLOOKUP(B2514,Price!$A$2:$B$8,2,0)*C2514</f>
        <v>210</v>
      </c>
    </row>
    <row r="2515" spans="1:7" x14ac:dyDescent="0.25">
      <c r="A2515" s="2">
        <v>41939</v>
      </c>
      <c r="B2515" t="s">
        <v>8</v>
      </c>
      <c r="C2515" s="4">
        <v>41</v>
      </c>
      <c r="D2515" t="s">
        <v>12</v>
      </c>
      <c r="E2515">
        <f t="shared" si="39"/>
        <v>2014</v>
      </c>
      <c r="F2515" t="str">
        <f>VLOOKUP(D2515,SalesRep!$A$2:$B$15,2,0)</f>
        <v>West</v>
      </c>
      <c r="G2515" s="3">
        <f>VLOOKUP(B2515,Price!$A$2:$B$8,2,0)*C2515</f>
        <v>1025</v>
      </c>
    </row>
    <row r="2516" spans="1:7" x14ac:dyDescent="0.25">
      <c r="A2516" s="2">
        <v>41692</v>
      </c>
      <c r="B2516" t="s">
        <v>5</v>
      </c>
      <c r="C2516" s="4">
        <v>18</v>
      </c>
      <c r="D2516" t="s">
        <v>12</v>
      </c>
      <c r="E2516">
        <f t="shared" si="39"/>
        <v>2014</v>
      </c>
      <c r="F2516" t="str">
        <f>VLOOKUP(D2516,SalesRep!$A$2:$B$15,2,0)</f>
        <v>West</v>
      </c>
      <c r="G2516" s="3">
        <f>VLOOKUP(B2516,Price!$A$2:$B$8,2,0)*C2516</f>
        <v>774</v>
      </c>
    </row>
    <row r="2517" spans="1:7" x14ac:dyDescent="0.25">
      <c r="A2517" s="2">
        <v>41656</v>
      </c>
      <c r="B2517" t="s">
        <v>8</v>
      </c>
      <c r="C2517" s="4">
        <v>30</v>
      </c>
      <c r="D2517" t="s">
        <v>21</v>
      </c>
      <c r="E2517">
        <f t="shared" si="39"/>
        <v>2014</v>
      </c>
      <c r="F2517" t="str">
        <f>VLOOKUP(D2517,SalesRep!$A$2:$B$15,2,0)</f>
        <v>South</v>
      </c>
      <c r="G2517" s="3">
        <f>VLOOKUP(B2517,Price!$A$2:$B$8,2,0)*C2517</f>
        <v>750</v>
      </c>
    </row>
    <row r="2518" spans="1:7" x14ac:dyDescent="0.25">
      <c r="A2518" s="2">
        <v>42221</v>
      </c>
      <c r="B2518" t="s">
        <v>7</v>
      </c>
      <c r="C2518" s="4">
        <v>12</v>
      </c>
      <c r="D2518" t="s">
        <v>20</v>
      </c>
      <c r="E2518">
        <f t="shared" si="39"/>
        <v>2015</v>
      </c>
      <c r="F2518" t="str">
        <f>VLOOKUP(D2518,SalesRep!$A$2:$B$15,2,0)</f>
        <v>NorthWest</v>
      </c>
      <c r="G2518" s="3">
        <f>VLOOKUP(B2518,Price!$A$2:$B$8,2,0)*C2518</f>
        <v>360</v>
      </c>
    </row>
    <row r="2519" spans="1:7" x14ac:dyDescent="0.25">
      <c r="A2519" s="2">
        <v>41806</v>
      </c>
      <c r="B2519" t="s">
        <v>5</v>
      </c>
      <c r="C2519" s="4">
        <v>3</v>
      </c>
      <c r="D2519" t="s">
        <v>13</v>
      </c>
      <c r="E2519">
        <f t="shared" si="39"/>
        <v>2014</v>
      </c>
      <c r="F2519" t="str">
        <f>VLOOKUP(D2519,SalesRep!$A$2:$B$15,2,0)</f>
        <v>East</v>
      </c>
      <c r="G2519" s="3">
        <f>VLOOKUP(B2519,Price!$A$2:$B$8,2,0)*C2519</f>
        <v>129</v>
      </c>
    </row>
    <row r="2520" spans="1:7" x14ac:dyDescent="0.25">
      <c r="A2520" s="2">
        <v>41910</v>
      </c>
      <c r="B2520" t="s">
        <v>5</v>
      </c>
      <c r="C2520" s="4">
        <v>3</v>
      </c>
      <c r="D2520" t="s">
        <v>15</v>
      </c>
      <c r="E2520">
        <f t="shared" si="39"/>
        <v>2014</v>
      </c>
      <c r="F2520" t="str">
        <f>VLOOKUP(D2520,SalesRep!$A$2:$B$15,2,0)</f>
        <v>South</v>
      </c>
      <c r="G2520" s="3">
        <f>VLOOKUP(B2520,Price!$A$2:$B$8,2,0)*C2520</f>
        <v>129</v>
      </c>
    </row>
    <row r="2521" spans="1:7" x14ac:dyDescent="0.25">
      <c r="A2521" s="2">
        <v>41962</v>
      </c>
      <c r="B2521" t="s">
        <v>9</v>
      </c>
      <c r="C2521" s="4">
        <v>7</v>
      </c>
      <c r="D2521" t="s">
        <v>18</v>
      </c>
      <c r="E2521">
        <f t="shared" si="39"/>
        <v>2014</v>
      </c>
      <c r="F2521" t="str">
        <f>VLOOKUP(D2521,SalesRep!$A$2:$B$15,2,0)</f>
        <v>West</v>
      </c>
      <c r="G2521" s="3">
        <f>VLOOKUP(B2521,Price!$A$2:$B$8,2,0)*C2521</f>
        <v>252</v>
      </c>
    </row>
    <row r="2522" spans="1:7" x14ac:dyDescent="0.25">
      <c r="A2522" s="2">
        <v>42295</v>
      </c>
      <c r="B2522" t="s">
        <v>11</v>
      </c>
      <c r="C2522" s="4">
        <v>362</v>
      </c>
      <c r="D2522" t="s">
        <v>14</v>
      </c>
      <c r="E2522">
        <f t="shared" si="39"/>
        <v>2015</v>
      </c>
      <c r="F2522" t="str">
        <f>VLOOKUP(D2522,SalesRep!$A$2:$B$15,2,0)</f>
        <v>NorthWest</v>
      </c>
      <c r="G2522" s="3">
        <f>VLOOKUP(B2522,Price!$A$2:$B$8,2,0)*C2522</f>
        <v>4344</v>
      </c>
    </row>
    <row r="2523" spans="1:7" x14ac:dyDescent="0.25">
      <c r="A2523" s="2">
        <v>42101</v>
      </c>
      <c r="B2523" t="s">
        <v>7</v>
      </c>
      <c r="C2523" s="4">
        <v>12</v>
      </c>
      <c r="D2523" t="s">
        <v>15</v>
      </c>
      <c r="E2523">
        <f t="shared" si="39"/>
        <v>2015</v>
      </c>
      <c r="F2523" t="str">
        <f>VLOOKUP(D2523,SalesRep!$A$2:$B$15,2,0)</f>
        <v>South</v>
      </c>
      <c r="G2523" s="3">
        <f>VLOOKUP(B2523,Price!$A$2:$B$8,2,0)*C2523</f>
        <v>360</v>
      </c>
    </row>
    <row r="2524" spans="1:7" x14ac:dyDescent="0.25">
      <c r="A2524" s="2">
        <v>42060</v>
      </c>
      <c r="B2524" t="s">
        <v>9</v>
      </c>
      <c r="C2524" s="4">
        <v>45</v>
      </c>
      <c r="D2524" t="s">
        <v>17</v>
      </c>
      <c r="E2524">
        <f t="shared" si="39"/>
        <v>2015</v>
      </c>
      <c r="F2524" t="str">
        <f>VLOOKUP(D2524,SalesRep!$A$2:$B$15,2,0)</f>
        <v>East</v>
      </c>
      <c r="G2524" s="3">
        <f>VLOOKUP(B2524,Price!$A$2:$B$8,2,0)*C2524</f>
        <v>1620</v>
      </c>
    </row>
    <row r="2525" spans="1:7" x14ac:dyDescent="0.25">
      <c r="A2525" s="2">
        <v>41699</v>
      </c>
      <c r="B2525" t="s">
        <v>7</v>
      </c>
      <c r="C2525" s="4">
        <v>19</v>
      </c>
      <c r="D2525" t="s">
        <v>21</v>
      </c>
      <c r="E2525">
        <f t="shared" si="39"/>
        <v>2014</v>
      </c>
      <c r="F2525" t="str">
        <f>VLOOKUP(D2525,SalesRep!$A$2:$B$15,2,0)</f>
        <v>South</v>
      </c>
      <c r="G2525" s="3">
        <f>VLOOKUP(B2525,Price!$A$2:$B$8,2,0)*C2525</f>
        <v>570</v>
      </c>
    </row>
    <row r="2526" spans="1:7" x14ac:dyDescent="0.25">
      <c r="A2526" s="2">
        <v>42211</v>
      </c>
      <c r="B2526" t="s">
        <v>10</v>
      </c>
      <c r="C2526" s="4">
        <v>44</v>
      </c>
      <c r="D2526" t="s">
        <v>19</v>
      </c>
      <c r="E2526">
        <f t="shared" si="39"/>
        <v>2015</v>
      </c>
      <c r="F2526" t="str">
        <f>VLOOKUP(D2526,SalesRep!$A$2:$B$15,2,0)</f>
        <v>NorthWest</v>
      </c>
      <c r="G2526" s="3">
        <f>VLOOKUP(B2526,Price!$A$2:$B$8,2,0)*C2526</f>
        <v>836</v>
      </c>
    </row>
    <row r="2527" spans="1:7" x14ac:dyDescent="0.25">
      <c r="A2527" s="2">
        <v>42083</v>
      </c>
      <c r="B2527" t="s">
        <v>9</v>
      </c>
      <c r="C2527" s="4">
        <v>8</v>
      </c>
      <c r="D2527" t="s">
        <v>18</v>
      </c>
      <c r="E2527">
        <f t="shared" si="39"/>
        <v>2015</v>
      </c>
      <c r="F2527" t="str">
        <f>VLOOKUP(D2527,SalesRep!$A$2:$B$15,2,0)</f>
        <v>West</v>
      </c>
      <c r="G2527" s="3">
        <f>VLOOKUP(B2527,Price!$A$2:$B$8,2,0)*C2527</f>
        <v>288</v>
      </c>
    </row>
    <row r="2528" spans="1:7" x14ac:dyDescent="0.25">
      <c r="A2528" s="2">
        <v>42100</v>
      </c>
      <c r="B2528" t="s">
        <v>9</v>
      </c>
      <c r="C2528" s="4">
        <v>83</v>
      </c>
      <c r="D2528" t="s">
        <v>15</v>
      </c>
      <c r="E2528">
        <f t="shared" si="39"/>
        <v>2015</v>
      </c>
      <c r="F2528" t="str">
        <f>VLOOKUP(D2528,SalesRep!$A$2:$B$15,2,0)</f>
        <v>South</v>
      </c>
      <c r="G2528" s="3">
        <f>VLOOKUP(B2528,Price!$A$2:$B$8,2,0)*C2528</f>
        <v>2988</v>
      </c>
    </row>
    <row r="2529" spans="1:7" x14ac:dyDescent="0.25">
      <c r="A2529" s="2">
        <v>41917</v>
      </c>
      <c r="B2529" t="s">
        <v>10</v>
      </c>
      <c r="C2529" s="4">
        <v>26</v>
      </c>
      <c r="D2529" t="s">
        <v>30</v>
      </c>
      <c r="E2529">
        <f t="shared" si="39"/>
        <v>2014</v>
      </c>
      <c r="F2529" t="str">
        <f>VLOOKUP(D2529,SalesRep!$A$2:$B$15,2,0)</f>
        <v>South</v>
      </c>
      <c r="G2529" s="3">
        <f>VLOOKUP(B2529,Price!$A$2:$B$8,2,0)*C2529</f>
        <v>494</v>
      </c>
    </row>
    <row r="2530" spans="1:7" x14ac:dyDescent="0.25">
      <c r="A2530" s="2">
        <v>42139</v>
      </c>
      <c r="B2530" t="s">
        <v>5</v>
      </c>
      <c r="C2530" s="4">
        <v>20</v>
      </c>
      <c r="D2530" t="s">
        <v>14</v>
      </c>
      <c r="E2530">
        <f t="shared" si="39"/>
        <v>2015</v>
      </c>
      <c r="F2530" t="str">
        <f>VLOOKUP(D2530,SalesRep!$A$2:$B$15,2,0)</f>
        <v>NorthWest</v>
      </c>
      <c r="G2530" s="3">
        <f>VLOOKUP(B2530,Price!$A$2:$B$8,2,0)*C2530</f>
        <v>860</v>
      </c>
    </row>
    <row r="2531" spans="1:7" x14ac:dyDescent="0.25">
      <c r="A2531" s="2">
        <v>42079</v>
      </c>
      <c r="B2531" t="s">
        <v>5</v>
      </c>
      <c r="C2531" s="4">
        <v>17</v>
      </c>
      <c r="D2531" t="s">
        <v>12</v>
      </c>
      <c r="E2531">
        <f t="shared" si="39"/>
        <v>2015</v>
      </c>
      <c r="F2531" t="str">
        <f>VLOOKUP(D2531,SalesRep!$A$2:$B$15,2,0)</f>
        <v>West</v>
      </c>
      <c r="G2531" s="3">
        <f>VLOOKUP(B2531,Price!$A$2:$B$8,2,0)*C2531</f>
        <v>731</v>
      </c>
    </row>
    <row r="2532" spans="1:7" x14ac:dyDescent="0.25">
      <c r="A2532" s="2">
        <v>42314</v>
      </c>
      <c r="B2532" t="s">
        <v>10</v>
      </c>
      <c r="C2532" s="4">
        <v>20</v>
      </c>
      <c r="D2532" t="s">
        <v>23</v>
      </c>
      <c r="E2532">
        <f t="shared" si="39"/>
        <v>2015</v>
      </c>
      <c r="F2532" t="str">
        <f>VLOOKUP(D2532,SalesRep!$A$2:$B$15,2,0)</f>
        <v>West</v>
      </c>
      <c r="G2532" s="3">
        <f>VLOOKUP(B2532,Price!$A$2:$B$8,2,0)*C2532</f>
        <v>380</v>
      </c>
    </row>
    <row r="2533" spans="1:7" x14ac:dyDescent="0.25">
      <c r="A2533" s="2">
        <v>42062</v>
      </c>
      <c r="B2533" t="s">
        <v>10</v>
      </c>
      <c r="C2533" s="4">
        <v>47</v>
      </c>
      <c r="D2533" t="s">
        <v>21</v>
      </c>
      <c r="E2533">
        <f t="shared" si="39"/>
        <v>2015</v>
      </c>
      <c r="F2533" t="str">
        <f>VLOOKUP(D2533,SalesRep!$A$2:$B$15,2,0)</f>
        <v>South</v>
      </c>
      <c r="G2533" s="3">
        <f>VLOOKUP(B2533,Price!$A$2:$B$8,2,0)*C2533</f>
        <v>893</v>
      </c>
    </row>
    <row r="2534" spans="1:7" x14ac:dyDescent="0.25">
      <c r="A2534" s="2">
        <v>41725</v>
      </c>
      <c r="B2534" t="s">
        <v>11</v>
      </c>
      <c r="C2534" s="4">
        <v>146</v>
      </c>
      <c r="D2534" t="s">
        <v>24</v>
      </c>
      <c r="E2534">
        <f t="shared" si="39"/>
        <v>2014</v>
      </c>
      <c r="F2534" t="str">
        <f>VLOOKUP(D2534,SalesRep!$A$2:$B$15,2,0)</f>
        <v>NorthWest</v>
      </c>
      <c r="G2534" s="3">
        <f>VLOOKUP(B2534,Price!$A$2:$B$8,2,0)*C2534</f>
        <v>1752</v>
      </c>
    </row>
    <row r="2535" spans="1:7" x14ac:dyDescent="0.25">
      <c r="A2535" s="2">
        <v>42354</v>
      </c>
      <c r="B2535" t="s">
        <v>11</v>
      </c>
      <c r="C2535" s="4">
        <v>290</v>
      </c>
      <c r="D2535" t="s">
        <v>16</v>
      </c>
      <c r="E2535">
        <f t="shared" si="39"/>
        <v>2015</v>
      </c>
      <c r="F2535" t="str">
        <f>VLOOKUP(D2535,SalesRep!$A$2:$B$15,2,0)</f>
        <v>West</v>
      </c>
      <c r="G2535" s="3">
        <f>VLOOKUP(B2535,Price!$A$2:$B$8,2,0)*C2535</f>
        <v>3480</v>
      </c>
    </row>
    <row r="2536" spans="1:7" x14ac:dyDescent="0.25">
      <c r="A2536" s="2">
        <v>42141</v>
      </c>
      <c r="B2536" t="s">
        <v>10</v>
      </c>
      <c r="C2536" s="4">
        <v>93</v>
      </c>
      <c r="D2536" t="s">
        <v>18</v>
      </c>
      <c r="E2536">
        <f t="shared" si="39"/>
        <v>2015</v>
      </c>
      <c r="F2536" t="str">
        <f>VLOOKUP(D2536,SalesRep!$A$2:$B$15,2,0)</f>
        <v>West</v>
      </c>
      <c r="G2536" s="3">
        <f>VLOOKUP(B2536,Price!$A$2:$B$8,2,0)*C2536</f>
        <v>1767</v>
      </c>
    </row>
    <row r="2537" spans="1:7" x14ac:dyDescent="0.25">
      <c r="A2537" s="2">
        <v>41989</v>
      </c>
      <c r="B2537" t="s">
        <v>11</v>
      </c>
      <c r="C2537" s="4">
        <v>348</v>
      </c>
      <c r="D2537" t="s">
        <v>23</v>
      </c>
      <c r="E2537">
        <f t="shared" si="39"/>
        <v>2014</v>
      </c>
      <c r="F2537" t="str">
        <f>VLOOKUP(D2537,SalesRep!$A$2:$B$15,2,0)</f>
        <v>West</v>
      </c>
      <c r="G2537" s="3">
        <f>VLOOKUP(B2537,Price!$A$2:$B$8,2,0)*C2537</f>
        <v>4176</v>
      </c>
    </row>
    <row r="2538" spans="1:7" x14ac:dyDescent="0.25">
      <c r="A2538" s="2">
        <v>41739</v>
      </c>
      <c r="B2538" t="s">
        <v>7</v>
      </c>
      <c r="C2538" s="4">
        <v>9</v>
      </c>
      <c r="D2538" t="s">
        <v>17</v>
      </c>
      <c r="E2538">
        <f t="shared" si="39"/>
        <v>2014</v>
      </c>
      <c r="F2538" t="str">
        <f>VLOOKUP(D2538,SalesRep!$A$2:$B$15,2,0)</f>
        <v>East</v>
      </c>
      <c r="G2538" s="3">
        <f>VLOOKUP(B2538,Price!$A$2:$B$8,2,0)*C2538</f>
        <v>270</v>
      </c>
    </row>
    <row r="2539" spans="1:7" x14ac:dyDescent="0.25">
      <c r="A2539" s="2">
        <v>41730</v>
      </c>
      <c r="B2539" t="s">
        <v>9</v>
      </c>
      <c r="C2539" s="4">
        <v>14</v>
      </c>
      <c r="D2539" t="s">
        <v>22</v>
      </c>
      <c r="E2539">
        <f t="shared" si="39"/>
        <v>2014</v>
      </c>
      <c r="F2539" t="str">
        <f>VLOOKUP(D2539,SalesRep!$A$2:$B$15,2,0)</f>
        <v>East</v>
      </c>
      <c r="G2539" s="3">
        <f>VLOOKUP(B2539,Price!$A$2:$B$8,2,0)*C2539</f>
        <v>504</v>
      </c>
    </row>
    <row r="2540" spans="1:7" x14ac:dyDescent="0.25">
      <c r="A2540" s="2">
        <v>41673</v>
      </c>
      <c r="B2540" t="s">
        <v>9</v>
      </c>
      <c r="C2540" s="4">
        <v>30</v>
      </c>
      <c r="D2540" t="s">
        <v>13</v>
      </c>
      <c r="E2540">
        <f t="shared" si="39"/>
        <v>2014</v>
      </c>
      <c r="F2540" t="str">
        <f>VLOOKUP(D2540,SalesRep!$A$2:$B$15,2,0)</f>
        <v>East</v>
      </c>
      <c r="G2540" s="3">
        <f>VLOOKUP(B2540,Price!$A$2:$B$8,2,0)*C2540</f>
        <v>1080</v>
      </c>
    </row>
    <row r="2541" spans="1:7" x14ac:dyDescent="0.25">
      <c r="A2541" s="2">
        <v>41725</v>
      </c>
      <c r="B2541" t="s">
        <v>11</v>
      </c>
      <c r="C2541" s="4">
        <v>292</v>
      </c>
      <c r="D2541" t="s">
        <v>17</v>
      </c>
      <c r="E2541">
        <f t="shared" si="39"/>
        <v>2014</v>
      </c>
      <c r="F2541" t="str">
        <f>VLOOKUP(D2541,SalesRep!$A$2:$B$15,2,0)</f>
        <v>East</v>
      </c>
      <c r="G2541" s="3">
        <f>VLOOKUP(B2541,Price!$A$2:$B$8,2,0)*C2541</f>
        <v>3504</v>
      </c>
    </row>
    <row r="2542" spans="1:7" x14ac:dyDescent="0.25">
      <c r="A2542" s="2">
        <v>41931</v>
      </c>
      <c r="B2542" t="s">
        <v>6</v>
      </c>
      <c r="C2542" s="4">
        <v>116</v>
      </c>
      <c r="D2542" t="s">
        <v>23</v>
      </c>
      <c r="E2542">
        <f t="shared" si="39"/>
        <v>2014</v>
      </c>
      <c r="F2542" t="str">
        <f>VLOOKUP(D2542,SalesRep!$A$2:$B$15,2,0)</f>
        <v>West</v>
      </c>
      <c r="G2542" s="3">
        <f>VLOOKUP(B2542,Price!$A$2:$B$8,2,0)*C2542</f>
        <v>348</v>
      </c>
    </row>
    <row r="2543" spans="1:7" x14ac:dyDescent="0.25">
      <c r="A2543" s="2">
        <v>42361</v>
      </c>
      <c r="B2543" t="s">
        <v>6</v>
      </c>
      <c r="C2543" s="4">
        <v>131</v>
      </c>
      <c r="D2543" t="s">
        <v>21</v>
      </c>
      <c r="E2543">
        <f t="shared" si="39"/>
        <v>2015</v>
      </c>
      <c r="F2543" t="str">
        <f>VLOOKUP(D2543,SalesRep!$A$2:$B$15,2,0)</f>
        <v>South</v>
      </c>
      <c r="G2543" s="3">
        <f>VLOOKUP(B2543,Price!$A$2:$B$8,2,0)*C2543</f>
        <v>393</v>
      </c>
    </row>
    <row r="2544" spans="1:7" x14ac:dyDescent="0.25">
      <c r="A2544" s="2">
        <v>42306</v>
      </c>
      <c r="B2544" t="s">
        <v>11</v>
      </c>
      <c r="C2544" s="4">
        <v>228</v>
      </c>
      <c r="D2544" t="s">
        <v>14</v>
      </c>
      <c r="E2544">
        <f t="shared" si="39"/>
        <v>2015</v>
      </c>
      <c r="F2544" t="str">
        <f>VLOOKUP(D2544,SalesRep!$A$2:$B$15,2,0)</f>
        <v>NorthWest</v>
      </c>
      <c r="G2544" s="3">
        <f>VLOOKUP(B2544,Price!$A$2:$B$8,2,0)*C2544</f>
        <v>2736</v>
      </c>
    </row>
    <row r="2545" spans="1:7" x14ac:dyDescent="0.25">
      <c r="A2545" s="2">
        <v>42121</v>
      </c>
      <c r="B2545" t="s">
        <v>10</v>
      </c>
      <c r="C2545" s="4">
        <v>51</v>
      </c>
      <c r="D2545" t="s">
        <v>17</v>
      </c>
      <c r="E2545">
        <f t="shared" si="39"/>
        <v>2015</v>
      </c>
      <c r="F2545" t="str">
        <f>VLOOKUP(D2545,SalesRep!$A$2:$B$15,2,0)</f>
        <v>East</v>
      </c>
      <c r="G2545" s="3">
        <f>VLOOKUP(B2545,Price!$A$2:$B$8,2,0)*C2545</f>
        <v>969</v>
      </c>
    </row>
    <row r="2546" spans="1:7" x14ac:dyDescent="0.25">
      <c r="A2546" s="2">
        <v>41736</v>
      </c>
      <c r="B2546" t="s">
        <v>7</v>
      </c>
      <c r="C2546" s="4">
        <v>4</v>
      </c>
      <c r="D2546" t="s">
        <v>14</v>
      </c>
      <c r="E2546">
        <f t="shared" si="39"/>
        <v>2014</v>
      </c>
      <c r="F2546" t="str">
        <f>VLOOKUP(D2546,SalesRep!$A$2:$B$15,2,0)</f>
        <v>NorthWest</v>
      </c>
      <c r="G2546" s="3">
        <f>VLOOKUP(B2546,Price!$A$2:$B$8,2,0)*C2546</f>
        <v>120</v>
      </c>
    </row>
    <row r="2547" spans="1:7" x14ac:dyDescent="0.25">
      <c r="A2547" s="2">
        <v>42246</v>
      </c>
      <c r="B2547" t="s">
        <v>9</v>
      </c>
      <c r="C2547" s="4">
        <v>61</v>
      </c>
      <c r="D2547" t="s">
        <v>13</v>
      </c>
      <c r="E2547">
        <f t="shared" si="39"/>
        <v>2015</v>
      </c>
      <c r="F2547" t="str">
        <f>VLOOKUP(D2547,SalesRep!$A$2:$B$15,2,0)</f>
        <v>East</v>
      </c>
      <c r="G2547" s="3">
        <f>VLOOKUP(B2547,Price!$A$2:$B$8,2,0)*C2547</f>
        <v>2196</v>
      </c>
    </row>
    <row r="2548" spans="1:7" x14ac:dyDescent="0.25">
      <c r="A2548" s="2">
        <v>41809</v>
      </c>
      <c r="B2548" t="s">
        <v>6</v>
      </c>
      <c r="C2548" s="4">
        <v>127</v>
      </c>
      <c r="D2548" t="s">
        <v>23</v>
      </c>
      <c r="E2548">
        <f t="shared" si="39"/>
        <v>2014</v>
      </c>
      <c r="F2548" t="str">
        <f>VLOOKUP(D2548,SalesRep!$A$2:$B$15,2,0)</f>
        <v>West</v>
      </c>
      <c r="G2548" s="3">
        <f>VLOOKUP(B2548,Price!$A$2:$B$8,2,0)*C2548</f>
        <v>381</v>
      </c>
    </row>
    <row r="2549" spans="1:7" x14ac:dyDescent="0.25">
      <c r="A2549" s="2">
        <v>42308</v>
      </c>
      <c r="B2549" t="s">
        <v>6</v>
      </c>
      <c r="C2549" s="4">
        <v>146</v>
      </c>
      <c r="D2549" t="s">
        <v>15</v>
      </c>
      <c r="E2549">
        <f t="shared" si="39"/>
        <v>2015</v>
      </c>
      <c r="F2549" t="str">
        <f>VLOOKUP(D2549,SalesRep!$A$2:$B$15,2,0)</f>
        <v>South</v>
      </c>
      <c r="G2549" s="3">
        <f>VLOOKUP(B2549,Price!$A$2:$B$8,2,0)*C2549</f>
        <v>438</v>
      </c>
    </row>
    <row r="2550" spans="1:7" x14ac:dyDescent="0.25">
      <c r="A2550" s="2">
        <v>41751</v>
      </c>
      <c r="B2550" t="s">
        <v>11</v>
      </c>
      <c r="C2550" s="4">
        <v>301</v>
      </c>
      <c r="D2550" t="s">
        <v>12</v>
      </c>
      <c r="E2550">
        <f t="shared" si="39"/>
        <v>2014</v>
      </c>
      <c r="F2550" t="str">
        <f>VLOOKUP(D2550,SalesRep!$A$2:$B$15,2,0)</f>
        <v>West</v>
      </c>
      <c r="G2550" s="3">
        <f>VLOOKUP(B2550,Price!$A$2:$B$8,2,0)*C2550</f>
        <v>3612</v>
      </c>
    </row>
    <row r="2551" spans="1:7" x14ac:dyDescent="0.25">
      <c r="A2551" s="2">
        <v>42298</v>
      </c>
      <c r="B2551" t="s">
        <v>5</v>
      </c>
      <c r="C2551" s="4">
        <v>3</v>
      </c>
      <c r="D2551" t="s">
        <v>18</v>
      </c>
      <c r="E2551">
        <f t="shared" si="39"/>
        <v>2015</v>
      </c>
      <c r="F2551" t="str">
        <f>VLOOKUP(D2551,SalesRep!$A$2:$B$15,2,0)</f>
        <v>West</v>
      </c>
      <c r="G2551" s="3">
        <f>VLOOKUP(B2551,Price!$A$2:$B$8,2,0)*C2551</f>
        <v>129</v>
      </c>
    </row>
    <row r="2552" spans="1:7" x14ac:dyDescent="0.25">
      <c r="A2552" s="2">
        <v>41750</v>
      </c>
      <c r="B2552" t="s">
        <v>8</v>
      </c>
      <c r="C2552" s="4">
        <v>14</v>
      </c>
      <c r="D2552" t="s">
        <v>13</v>
      </c>
      <c r="E2552">
        <f t="shared" si="39"/>
        <v>2014</v>
      </c>
      <c r="F2552" t="str">
        <f>VLOOKUP(D2552,SalesRep!$A$2:$B$15,2,0)</f>
        <v>East</v>
      </c>
      <c r="G2552" s="3">
        <f>VLOOKUP(B2552,Price!$A$2:$B$8,2,0)*C2552</f>
        <v>350</v>
      </c>
    </row>
    <row r="2553" spans="1:7" x14ac:dyDescent="0.25">
      <c r="A2553" s="2">
        <v>42245</v>
      </c>
      <c r="B2553" t="s">
        <v>8</v>
      </c>
      <c r="C2553" s="4">
        <v>48</v>
      </c>
      <c r="D2553" t="s">
        <v>15</v>
      </c>
      <c r="E2553">
        <f t="shared" si="39"/>
        <v>2015</v>
      </c>
      <c r="F2553" t="str">
        <f>VLOOKUP(D2553,SalesRep!$A$2:$B$15,2,0)</f>
        <v>South</v>
      </c>
      <c r="G2553" s="3">
        <f>VLOOKUP(B2553,Price!$A$2:$B$8,2,0)*C2553</f>
        <v>1200</v>
      </c>
    </row>
    <row r="2554" spans="1:7" x14ac:dyDescent="0.25">
      <c r="A2554" s="2">
        <v>41785</v>
      </c>
      <c r="B2554" t="s">
        <v>7</v>
      </c>
      <c r="C2554" s="4">
        <v>2</v>
      </c>
      <c r="D2554" t="s">
        <v>30</v>
      </c>
      <c r="E2554">
        <f t="shared" si="39"/>
        <v>2014</v>
      </c>
      <c r="F2554" t="str">
        <f>VLOOKUP(D2554,SalesRep!$A$2:$B$15,2,0)</f>
        <v>South</v>
      </c>
      <c r="G2554" s="3">
        <f>VLOOKUP(B2554,Price!$A$2:$B$8,2,0)*C2554</f>
        <v>60</v>
      </c>
    </row>
    <row r="2555" spans="1:7" x14ac:dyDescent="0.25">
      <c r="A2555" s="2">
        <v>42352</v>
      </c>
      <c r="B2555" t="s">
        <v>6</v>
      </c>
      <c r="C2555" s="4">
        <v>133</v>
      </c>
      <c r="D2555" t="s">
        <v>15</v>
      </c>
      <c r="E2555">
        <f t="shared" si="39"/>
        <v>2015</v>
      </c>
      <c r="F2555" t="str">
        <f>VLOOKUP(D2555,SalesRep!$A$2:$B$15,2,0)</f>
        <v>South</v>
      </c>
      <c r="G2555" s="3">
        <f>VLOOKUP(B2555,Price!$A$2:$B$8,2,0)*C2555</f>
        <v>399</v>
      </c>
    </row>
    <row r="2556" spans="1:7" x14ac:dyDescent="0.25">
      <c r="A2556" s="2">
        <v>42085</v>
      </c>
      <c r="B2556" t="s">
        <v>7</v>
      </c>
      <c r="C2556" s="4">
        <v>24</v>
      </c>
      <c r="D2556" t="s">
        <v>22</v>
      </c>
      <c r="E2556">
        <f t="shared" si="39"/>
        <v>2015</v>
      </c>
      <c r="F2556" t="str">
        <f>VLOOKUP(D2556,SalesRep!$A$2:$B$15,2,0)</f>
        <v>East</v>
      </c>
      <c r="G2556" s="3">
        <f>VLOOKUP(B2556,Price!$A$2:$B$8,2,0)*C2556</f>
        <v>720</v>
      </c>
    </row>
    <row r="2557" spans="1:7" x14ac:dyDescent="0.25">
      <c r="A2557" s="2">
        <v>42174</v>
      </c>
      <c r="B2557" t="s">
        <v>9</v>
      </c>
      <c r="C2557" s="4">
        <v>77</v>
      </c>
      <c r="D2557" t="s">
        <v>18</v>
      </c>
      <c r="E2557">
        <f t="shared" si="39"/>
        <v>2015</v>
      </c>
      <c r="F2557" t="str">
        <f>VLOOKUP(D2557,SalesRep!$A$2:$B$15,2,0)</f>
        <v>West</v>
      </c>
      <c r="G2557" s="3">
        <f>VLOOKUP(B2557,Price!$A$2:$B$8,2,0)*C2557</f>
        <v>2772</v>
      </c>
    </row>
    <row r="2558" spans="1:7" x14ac:dyDescent="0.25">
      <c r="A2558" s="2">
        <v>42170</v>
      </c>
      <c r="B2558" t="s">
        <v>9</v>
      </c>
      <c r="C2558" s="4">
        <v>89</v>
      </c>
      <c r="D2558" t="s">
        <v>24</v>
      </c>
      <c r="E2558">
        <f t="shared" si="39"/>
        <v>2015</v>
      </c>
      <c r="F2558" t="str">
        <f>VLOOKUP(D2558,SalesRep!$A$2:$B$15,2,0)</f>
        <v>NorthWest</v>
      </c>
      <c r="G2558" s="3">
        <f>VLOOKUP(B2558,Price!$A$2:$B$8,2,0)*C2558</f>
        <v>3204</v>
      </c>
    </row>
    <row r="2559" spans="1:7" x14ac:dyDescent="0.25">
      <c r="A2559" s="2">
        <v>42369</v>
      </c>
      <c r="B2559" t="s">
        <v>10</v>
      </c>
      <c r="C2559" s="4">
        <v>62</v>
      </c>
      <c r="D2559" t="s">
        <v>14</v>
      </c>
      <c r="E2559">
        <f t="shared" si="39"/>
        <v>2015</v>
      </c>
      <c r="F2559" t="str">
        <f>VLOOKUP(D2559,SalesRep!$A$2:$B$15,2,0)</f>
        <v>NorthWest</v>
      </c>
      <c r="G2559" s="3">
        <f>VLOOKUP(B2559,Price!$A$2:$B$8,2,0)*C2559</f>
        <v>1178</v>
      </c>
    </row>
    <row r="2560" spans="1:7" x14ac:dyDescent="0.25">
      <c r="A2560" s="2">
        <v>41891</v>
      </c>
      <c r="B2560" t="s">
        <v>11</v>
      </c>
      <c r="C2560" s="4">
        <v>156</v>
      </c>
      <c r="D2560" t="s">
        <v>23</v>
      </c>
      <c r="E2560">
        <f t="shared" si="39"/>
        <v>2014</v>
      </c>
      <c r="F2560" t="str">
        <f>VLOOKUP(D2560,SalesRep!$A$2:$B$15,2,0)</f>
        <v>West</v>
      </c>
      <c r="G2560" s="3">
        <f>VLOOKUP(B2560,Price!$A$2:$B$8,2,0)*C2560</f>
        <v>1872</v>
      </c>
    </row>
    <row r="2561" spans="1:7" x14ac:dyDescent="0.25">
      <c r="A2561" s="2">
        <v>41802</v>
      </c>
      <c r="B2561" t="s">
        <v>5</v>
      </c>
      <c r="C2561" s="4">
        <v>5</v>
      </c>
      <c r="D2561" t="s">
        <v>24</v>
      </c>
      <c r="E2561">
        <f t="shared" si="39"/>
        <v>2014</v>
      </c>
      <c r="F2561" t="str">
        <f>VLOOKUP(D2561,SalesRep!$A$2:$B$15,2,0)</f>
        <v>NorthWest</v>
      </c>
      <c r="G2561" s="3">
        <f>VLOOKUP(B2561,Price!$A$2:$B$8,2,0)*C2561</f>
        <v>215</v>
      </c>
    </row>
    <row r="2562" spans="1:7" x14ac:dyDescent="0.25">
      <c r="A2562" s="2">
        <v>41892</v>
      </c>
      <c r="B2562" t="s">
        <v>7</v>
      </c>
      <c r="C2562" s="4">
        <v>5</v>
      </c>
      <c r="D2562" t="s">
        <v>16</v>
      </c>
      <c r="E2562">
        <f t="shared" si="39"/>
        <v>2014</v>
      </c>
      <c r="F2562" t="str">
        <f>VLOOKUP(D2562,SalesRep!$A$2:$B$15,2,0)</f>
        <v>West</v>
      </c>
      <c r="G2562" s="3">
        <f>VLOOKUP(B2562,Price!$A$2:$B$8,2,0)*C2562</f>
        <v>150</v>
      </c>
    </row>
    <row r="2563" spans="1:7" x14ac:dyDescent="0.25">
      <c r="A2563" s="2">
        <v>41956</v>
      </c>
      <c r="B2563" t="s">
        <v>8</v>
      </c>
      <c r="C2563" s="4">
        <v>8</v>
      </c>
      <c r="D2563" t="s">
        <v>22</v>
      </c>
      <c r="E2563">
        <f t="shared" ref="E2563:E2626" si="40">YEAR(A2563)</f>
        <v>2014</v>
      </c>
      <c r="F2563" t="str">
        <f>VLOOKUP(D2563,SalesRep!$A$2:$B$15,2,0)</f>
        <v>East</v>
      </c>
      <c r="G2563" s="3">
        <f>VLOOKUP(B2563,Price!$A$2:$B$8,2,0)*C2563</f>
        <v>200</v>
      </c>
    </row>
    <row r="2564" spans="1:7" x14ac:dyDescent="0.25">
      <c r="A2564" s="2">
        <v>42176</v>
      </c>
      <c r="B2564" t="s">
        <v>8</v>
      </c>
      <c r="C2564" s="4">
        <v>39</v>
      </c>
      <c r="D2564" t="s">
        <v>14</v>
      </c>
      <c r="E2564">
        <f t="shared" si="40"/>
        <v>2015</v>
      </c>
      <c r="F2564" t="str">
        <f>VLOOKUP(D2564,SalesRep!$A$2:$B$15,2,0)</f>
        <v>NorthWest</v>
      </c>
      <c r="G2564" s="3">
        <f>VLOOKUP(B2564,Price!$A$2:$B$8,2,0)*C2564</f>
        <v>975</v>
      </c>
    </row>
    <row r="2565" spans="1:7" x14ac:dyDescent="0.25">
      <c r="A2565" s="2">
        <v>41679</v>
      </c>
      <c r="B2565" t="s">
        <v>5</v>
      </c>
      <c r="C2565" s="4">
        <v>19</v>
      </c>
      <c r="D2565" t="s">
        <v>23</v>
      </c>
      <c r="E2565">
        <f t="shared" si="40"/>
        <v>2014</v>
      </c>
      <c r="F2565" t="str">
        <f>VLOOKUP(D2565,SalesRep!$A$2:$B$15,2,0)</f>
        <v>West</v>
      </c>
      <c r="G2565" s="3">
        <f>VLOOKUP(B2565,Price!$A$2:$B$8,2,0)*C2565</f>
        <v>817</v>
      </c>
    </row>
    <row r="2566" spans="1:7" x14ac:dyDescent="0.25">
      <c r="A2566" s="2">
        <v>42332</v>
      </c>
      <c r="B2566" t="s">
        <v>8</v>
      </c>
      <c r="C2566" s="4">
        <v>41</v>
      </c>
      <c r="D2566" t="s">
        <v>23</v>
      </c>
      <c r="E2566">
        <f t="shared" si="40"/>
        <v>2015</v>
      </c>
      <c r="F2566" t="str">
        <f>VLOOKUP(D2566,SalesRep!$A$2:$B$15,2,0)</f>
        <v>West</v>
      </c>
      <c r="G2566" s="3">
        <f>VLOOKUP(B2566,Price!$A$2:$B$8,2,0)*C2566</f>
        <v>1025</v>
      </c>
    </row>
    <row r="2567" spans="1:7" x14ac:dyDescent="0.25">
      <c r="A2567" s="2">
        <v>42203</v>
      </c>
      <c r="B2567" t="s">
        <v>9</v>
      </c>
      <c r="C2567" s="4">
        <v>94</v>
      </c>
      <c r="D2567" t="s">
        <v>14</v>
      </c>
      <c r="E2567">
        <f t="shared" si="40"/>
        <v>2015</v>
      </c>
      <c r="F2567" t="str">
        <f>VLOOKUP(D2567,SalesRep!$A$2:$B$15,2,0)</f>
        <v>NorthWest</v>
      </c>
      <c r="G2567" s="3">
        <f>VLOOKUP(B2567,Price!$A$2:$B$8,2,0)*C2567</f>
        <v>3384</v>
      </c>
    </row>
    <row r="2568" spans="1:7" x14ac:dyDescent="0.25">
      <c r="A2568" s="2">
        <v>41865</v>
      </c>
      <c r="B2568" t="s">
        <v>9</v>
      </c>
      <c r="C2568" s="4">
        <v>66</v>
      </c>
      <c r="D2568" t="s">
        <v>17</v>
      </c>
      <c r="E2568">
        <f t="shared" si="40"/>
        <v>2014</v>
      </c>
      <c r="F2568" t="str">
        <f>VLOOKUP(D2568,SalesRep!$A$2:$B$15,2,0)</f>
        <v>East</v>
      </c>
      <c r="G2568" s="3">
        <f>VLOOKUP(B2568,Price!$A$2:$B$8,2,0)*C2568</f>
        <v>2376</v>
      </c>
    </row>
    <row r="2569" spans="1:7" x14ac:dyDescent="0.25">
      <c r="A2569" s="2">
        <v>42200</v>
      </c>
      <c r="B2569" t="s">
        <v>9</v>
      </c>
      <c r="C2569" s="4">
        <v>68</v>
      </c>
      <c r="D2569" t="s">
        <v>21</v>
      </c>
      <c r="E2569">
        <f t="shared" si="40"/>
        <v>2015</v>
      </c>
      <c r="F2569" t="str">
        <f>VLOOKUP(D2569,SalesRep!$A$2:$B$15,2,0)</f>
        <v>South</v>
      </c>
      <c r="G2569" s="3">
        <f>VLOOKUP(B2569,Price!$A$2:$B$8,2,0)*C2569</f>
        <v>2448</v>
      </c>
    </row>
    <row r="2570" spans="1:7" x14ac:dyDescent="0.25">
      <c r="A2570" s="2">
        <v>42150</v>
      </c>
      <c r="B2570" t="s">
        <v>9</v>
      </c>
      <c r="C2570" s="4">
        <v>95</v>
      </c>
      <c r="D2570" t="s">
        <v>19</v>
      </c>
      <c r="E2570">
        <f t="shared" si="40"/>
        <v>2015</v>
      </c>
      <c r="F2570" t="str">
        <f>VLOOKUP(D2570,SalesRep!$A$2:$B$15,2,0)</f>
        <v>NorthWest</v>
      </c>
      <c r="G2570" s="3">
        <f>VLOOKUP(B2570,Price!$A$2:$B$8,2,0)*C2570</f>
        <v>3420</v>
      </c>
    </row>
    <row r="2571" spans="1:7" x14ac:dyDescent="0.25">
      <c r="A2571" s="2">
        <v>42022</v>
      </c>
      <c r="B2571" t="s">
        <v>10</v>
      </c>
      <c r="C2571" s="4">
        <v>63</v>
      </c>
      <c r="D2571" t="s">
        <v>13</v>
      </c>
      <c r="E2571">
        <f t="shared" si="40"/>
        <v>2015</v>
      </c>
      <c r="F2571" t="str">
        <f>VLOOKUP(D2571,SalesRep!$A$2:$B$15,2,0)</f>
        <v>East</v>
      </c>
      <c r="G2571" s="3">
        <f>VLOOKUP(B2571,Price!$A$2:$B$8,2,0)*C2571</f>
        <v>1197</v>
      </c>
    </row>
    <row r="2572" spans="1:7" x14ac:dyDescent="0.25">
      <c r="A2572" s="2">
        <v>41902</v>
      </c>
      <c r="B2572" t="s">
        <v>9</v>
      </c>
      <c r="C2572" s="4">
        <v>53</v>
      </c>
      <c r="D2572" t="s">
        <v>20</v>
      </c>
      <c r="E2572">
        <f t="shared" si="40"/>
        <v>2014</v>
      </c>
      <c r="F2572" t="str">
        <f>VLOOKUP(D2572,SalesRep!$A$2:$B$15,2,0)</f>
        <v>NorthWest</v>
      </c>
      <c r="G2572" s="3">
        <f>VLOOKUP(B2572,Price!$A$2:$B$8,2,0)*C2572</f>
        <v>1908</v>
      </c>
    </row>
    <row r="2573" spans="1:7" x14ac:dyDescent="0.25">
      <c r="A2573" s="2">
        <v>42033</v>
      </c>
      <c r="B2573" t="s">
        <v>6</v>
      </c>
      <c r="C2573" s="4">
        <v>99</v>
      </c>
      <c r="D2573" t="s">
        <v>16</v>
      </c>
      <c r="E2573">
        <f t="shared" si="40"/>
        <v>2015</v>
      </c>
      <c r="F2573" t="str">
        <f>VLOOKUP(D2573,SalesRep!$A$2:$B$15,2,0)</f>
        <v>West</v>
      </c>
      <c r="G2573" s="3">
        <f>VLOOKUP(B2573,Price!$A$2:$B$8,2,0)*C2573</f>
        <v>297</v>
      </c>
    </row>
    <row r="2574" spans="1:7" x14ac:dyDescent="0.25">
      <c r="A2574" s="2">
        <v>41886</v>
      </c>
      <c r="B2574" t="s">
        <v>5</v>
      </c>
      <c r="C2574" s="4">
        <v>19</v>
      </c>
      <c r="D2574" t="s">
        <v>18</v>
      </c>
      <c r="E2574">
        <f t="shared" si="40"/>
        <v>2014</v>
      </c>
      <c r="F2574" t="str">
        <f>VLOOKUP(D2574,SalesRep!$A$2:$B$15,2,0)</f>
        <v>West</v>
      </c>
      <c r="G2574" s="3">
        <f>VLOOKUP(B2574,Price!$A$2:$B$8,2,0)*C2574</f>
        <v>817</v>
      </c>
    </row>
    <row r="2575" spans="1:7" x14ac:dyDescent="0.25">
      <c r="A2575" s="2">
        <v>41974</v>
      </c>
      <c r="B2575" t="s">
        <v>6</v>
      </c>
      <c r="C2575" s="4">
        <v>95</v>
      </c>
      <c r="D2575" t="s">
        <v>12</v>
      </c>
      <c r="E2575">
        <f t="shared" si="40"/>
        <v>2014</v>
      </c>
      <c r="F2575" t="str">
        <f>VLOOKUP(D2575,SalesRep!$A$2:$B$15,2,0)</f>
        <v>West</v>
      </c>
      <c r="G2575" s="3">
        <f>VLOOKUP(B2575,Price!$A$2:$B$8,2,0)*C2575</f>
        <v>285</v>
      </c>
    </row>
    <row r="2576" spans="1:7" x14ac:dyDescent="0.25">
      <c r="A2576" s="2">
        <v>42019</v>
      </c>
      <c r="B2576" t="s">
        <v>10</v>
      </c>
      <c r="C2576" s="4">
        <v>91</v>
      </c>
      <c r="D2576" t="s">
        <v>17</v>
      </c>
      <c r="E2576">
        <f t="shared" si="40"/>
        <v>2015</v>
      </c>
      <c r="F2576" t="str">
        <f>VLOOKUP(D2576,SalesRep!$A$2:$B$15,2,0)</f>
        <v>East</v>
      </c>
      <c r="G2576" s="3">
        <f>VLOOKUP(B2576,Price!$A$2:$B$8,2,0)*C2576</f>
        <v>1729</v>
      </c>
    </row>
    <row r="2577" spans="1:7" x14ac:dyDescent="0.25">
      <c r="A2577" s="2">
        <v>42109</v>
      </c>
      <c r="B2577" t="s">
        <v>9</v>
      </c>
      <c r="C2577" s="4">
        <v>6</v>
      </c>
      <c r="D2577" t="s">
        <v>14</v>
      </c>
      <c r="E2577">
        <f t="shared" si="40"/>
        <v>2015</v>
      </c>
      <c r="F2577" t="str">
        <f>VLOOKUP(D2577,SalesRep!$A$2:$B$15,2,0)</f>
        <v>NorthWest</v>
      </c>
      <c r="G2577" s="3">
        <f>VLOOKUP(B2577,Price!$A$2:$B$8,2,0)*C2577</f>
        <v>216</v>
      </c>
    </row>
    <row r="2578" spans="1:7" x14ac:dyDescent="0.25">
      <c r="A2578" s="2">
        <v>42302</v>
      </c>
      <c r="B2578" t="s">
        <v>5</v>
      </c>
      <c r="C2578" s="4">
        <v>2</v>
      </c>
      <c r="D2578" t="s">
        <v>21</v>
      </c>
      <c r="E2578">
        <f t="shared" si="40"/>
        <v>2015</v>
      </c>
      <c r="F2578" t="str">
        <f>VLOOKUP(D2578,SalesRep!$A$2:$B$15,2,0)</f>
        <v>South</v>
      </c>
      <c r="G2578" s="3">
        <f>VLOOKUP(B2578,Price!$A$2:$B$8,2,0)*C2578</f>
        <v>86</v>
      </c>
    </row>
    <row r="2579" spans="1:7" x14ac:dyDescent="0.25">
      <c r="A2579" s="2">
        <v>41645</v>
      </c>
      <c r="B2579" t="s">
        <v>8</v>
      </c>
      <c r="C2579" s="4">
        <v>46</v>
      </c>
      <c r="D2579" t="s">
        <v>22</v>
      </c>
      <c r="E2579">
        <f t="shared" si="40"/>
        <v>2014</v>
      </c>
      <c r="F2579" t="str">
        <f>VLOOKUP(D2579,SalesRep!$A$2:$B$15,2,0)</f>
        <v>East</v>
      </c>
      <c r="G2579" s="3">
        <f>VLOOKUP(B2579,Price!$A$2:$B$8,2,0)*C2579</f>
        <v>1150</v>
      </c>
    </row>
    <row r="2580" spans="1:7" x14ac:dyDescent="0.25">
      <c r="A2580" s="2">
        <v>41731</v>
      </c>
      <c r="B2580" t="s">
        <v>10</v>
      </c>
      <c r="C2580" s="4">
        <v>73</v>
      </c>
      <c r="D2580" t="s">
        <v>24</v>
      </c>
      <c r="E2580">
        <f t="shared" si="40"/>
        <v>2014</v>
      </c>
      <c r="F2580" t="str">
        <f>VLOOKUP(D2580,SalesRep!$A$2:$B$15,2,0)</f>
        <v>NorthWest</v>
      </c>
      <c r="G2580" s="3">
        <f>VLOOKUP(B2580,Price!$A$2:$B$8,2,0)*C2580</f>
        <v>1387</v>
      </c>
    </row>
    <row r="2581" spans="1:7" x14ac:dyDescent="0.25">
      <c r="A2581" s="2">
        <v>42151</v>
      </c>
      <c r="B2581" t="s">
        <v>7</v>
      </c>
      <c r="C2581" s="4">
        <v>16</v>
      </c>
      <c r="D2581" t="s">
        <v>12</v>
      </c>
      <c r="E2581">
        <f t="shared" si="40"/>
        <v>2015</v>
      </c>
      <c r="F2581" t="str">
        <f>VLOOKUP(D2581,SalesRep!$A$2:$B$15,2,0)</f>
        <v>West</v>
      </c>
      <c r="G2581" s="3">
        <f>VLOOKUP(B2581,Price!$A$2:$B$8,2,0)*C2581</f>
        <v>480</v>
      </c>
    </row>
    <row r="2582" spans="1:7" x14ac:dyDescent="0.25">
      <c r="A2582" s="2">
        <v>41790</v>
      </c>
      <c r="B2582" t="s">
        <v>8</v>
      </c>
      <c r="C2582" s="4">
        <v>23</v>
      </c>
      <c r="D2582" t="s">
        <v>18</v>
      </c>
      <c r="E2582">
        <f t="shared" si="40"/>
        <v>2014</v>
      </c>
      <c r="F2582" t="str">
        <f>VLOOKUP(D2582,SalesRep!$A$2:$B$15,2,0)</f>
        <v>West</v>
      </c>
      <c r="G2582" s="3">
        <f>VLOOKUP(B2582,Price!$A$2:$B$8,2,0)*C2582</f>
        <v>575</v>
      </c>
    </row>
    <row r="2583" spans="1:7" x14ac:dyDescent="0.25">
      <c r="A2583" s="2">
        <v>42138</v>
      </c>
      <c r="B2583" t="s">
        <v>6</v>
      </c>
      <c r="C2583" s="4">
        <v>39</v>
      </c>
      <c r="D2583" t="s">
        <v>12</v>
      </c>
      <c r="E2583">
        <f t="shared" si="40"/>
        <v>2015</v>
      </c>
      <c r="F2583" t="str">
        <f>VLOOKUP(D2583,SalesRep!$A$2:$B$15,2,0)</f>
        <v>West</v>
      </c>
      <c r="G2583" s="3">
        <f>VLOOKUP(B2583,Price!$A$2:$B$8,2,0)*C2583</f>
        <v>117</v>
      </c>
    </row>
    <row r="2584" spans="1:7" x14ac:dyDescent="0.25">
      <c r="A2584" s="2">
        <v>41767</v>
      </c>
      <c r="B2584" t="s">
        <v>6</v>
      </c>
      <c r="C2584" s="4">
        <v>56</v>
      </c>
      <c r="D2584" t="s">
        <v>30</v>
      </c>
      <c r="E2584">
        <f t="shared" si="40"/>
        <v>2014</v>
      </c>
      <c r="F2584" t="str">
        <f>VLOOKUP(D2584,SalesRep!$A$2:$B$15,2,0)</f>
        <v>South</v>
      </c>
      <c r="G2584" s="3">
        <f>VLOOKUP(B2584,Price!$A$2:$B$8,2,0)*C2584</f>
        <v>168</v>
      </c>
    </row>
    <row r="2585" spans="1:7" x14ac:dyDescent="0.25">
      <c r="A2585" s="2">
        <v>42101</v>
      </c>
      <c r="B2585" t="s">
        <v>6</v>
      </c>
      <c r="C2585" s="4">
        <v>85</v>
      </c>
      <c r="D2585" t="s">
        <v>22</v>
      </c>
      <c r="E2585">
        <f t="shared" si="40"/>
        <v>2015</v>
      </c>
      <c r="F2585" t="str">
        <f>VLOOKUP(D2585,SalesRep!$A$2:$B$15,2,0)</f>
        <v>East</v>
      </c>
      <c r="G2585" s="3">
        <f>VLOOKUP(B2585,Price!$A$2:$B$8,2,0)*C2585</f>
        <v>255</v>
      </c>
    </row>
    <row r="2586" spans="1:7" x14ac:dyDescent="0.25">
      <c r="A2586" s="2">
        <v>41875</v>
      </c>
      <c r="B2586" t="s">
        <v>10</v>
      </c>
      <c r="C2586" s="4">
        <v>77</v>
      </c>
      <c r="D2586" t="s">
        <v>23</v>
      </c>
      <c r="E2586">
        <f t="shared" si="40"/>
        <v>2014</v>
      </c>
      <c r="F2586" t="str">
        <f>VLOOKUP(D2586,SalesRep!$A$2:$B$15,2,0)</f>
        <v>West</v>
      </c>
      <c r="G2586" s="3">
        <f>VLOOKUP(B2586,Price!$A$2:$B$8,2,0)*C2586</f>
        <v>1463</v>
      </c>
    </row>
    <row r="2587" spans="1:7" x14ac:dyDescent="0.25">
      <c r="A2587" s="2">
        <v>41918</v>
      </c>
      <c r="B2587" t="s">
        <v>11</v>
      </c>
      <c r="C2587" s="4">
        <v>305</v>
      </c>
      <c r="D2587" t="s">
        <v>20</v>
      </c>
      <c r="E2587">
        <f t="shared" si="40"/>
        <v>2014</v>
      </c>
      <c r="F2587" t="str">
        <f>VLOOKUP(D2587,SalesRep!$A$2:$B$15,2,0)</f>
        <v>NorthWest</v>
      </c>
      <c r="G2587" s="3">
        <f>VLOOKUP(B2587,Price!$A$2:$B$8,2,0)*C2587</f>
        <v>3660</v>
      </c>
    </row>
    <row r="2588" spans="1:7" x14ac:dyDescent="0.25">
      <c r="A2588" s="2">
        <v>41687</v>
      </c>
      <c r="B2588" t="s">
        <v>7</v>
      </c>
      <c r="C2588" s="4">
        <v>3</v>
      </c>
      <c r="D2588" t="s">
        <v>12</v>
      </c>
      <c r="E2588">
        <f t="shared" si="40"/>
        <v>2014</v>
      </c>
      <c r="F2588" t="str">
        <f>VLOOKUP(D2588,SalesRep!$A$2:$B$15,2,0)</f>
        <v>West</v>
      </c>
      <c r="G2588" s="3">
        <f>VLOOKUP(B2588,Price!$A$2:$B$8,2,0)*C2588</f>
        <v>90</v>
      </c>
    </row>
    <row r="2589" spans="1:7" x14ac:dyDescent="0.25">
      <c r="A2589" s="2">
        <v>42277</v>
      </c>
      <c r="B2589" t="s">
        <v>10</v>
      </c>
      <c r="C2589" s="4">
        <v>46</v>
      </c>
      <c r="D2589" t="s">
        <v>17</v>
      </c>
      <c r="E2589">
        <f t="shared" si="40"/>
        <v>2015</v>
      </c>
      <c r="F2589" t="str">
        <f>VLOOKUP(D2589,SalesRep!$A$2:$B$15,2,0)</f>
        <v>East</v>
      </c>
      <c r="G2589" s="3">
        <f>VLOOKUP(B2589,Price!$A$2:$B$8,2,0)*C2589</f>
        <v>874</v>
      </c>
    </row>
    <row r="2590" spans="1:7" x14ac:dyDescent="0.25">
      <c r="A2590" s="2">
        <v>41979</v>
      </c>
      <c r="B2590" t="s">
        <v>11</v>
      </c>
      <c r="C2590" s="4">
        <v>41</v>
      </c>
      <c r="D2590" t="s">
        <v>17</v>
      </c>
      <c r="E2590">
        <f t="shared" si="40"/>
        <v>2014</v>
      </c>
      <c r="F2590" t="str">
        <f>VLOOKUP(D2590,SalesRep!$A$2:$B$15,2,0)</f>
        <v>East</v>
      </c>
      <c r="G2590" s="3">
        <f>VLOOKUP(B2590,Price!$A$2:$B$8,2,0)*C2590</f>
        <v>492</v>
      </c>
    </row>
    <row r="2591" spans="1:7" x14ac:dyDescent="0.25">
      <c r="A2591" s="2">
        <v>42168</v>
      </c>
      <c r="B2591" t="s">
        <v>6</v>
      </c>
      <c r="C2591" s="4">
        <v>94</v>
      </c>
      <c r="D2591" t="s">
        <v>21</v>
      </c>
      <c r="E2591">
        <f t="shared" si="40"/>
        <v>2015</v>
      </c>
      <c r="F2591" t="str">
        <f>VLOOKUP(D2591,SalesRep!$A$2:$B$15,2,0)</f>
        <v>South</v>
      </c>
      <c r="G2591" s="3">
        <f>VLOOKUP(B2591,Price!$A$2:$B$8,2,0)*C2591</f>
        <v>282</v>
      </c>
    </row>
    <row r="2592" spans="1:7" x14ac:dyDescent="0.25">
      <c r="A2592" s="2">
        <v>41680</v>
      </c>
      <c r="B2592" t="s">
        <v>6</v>
      </c>
      <c r="C2592" s="4">
        <v>47</v>
      </c>
      <c r="D2592" t="s">
        <v>24</v>
      </c>
      <c r="E2592">
        <f t="shared" si="40"/>
        <v>2014</v>
      </c>
      <c r="F2592" t="str">
        <f>VLOOKUP(D2592,SalesRep!$A$2:$B$15,2,0)</f>
        <v>NorthWest</v>
      </c>
      <c r="G2592" s="3">
        <f>VLOOKUP(B2592,Price!$A$2:$B$8,2,0)*C2592</f>
        <v>141</v>
      </c>
    </row>
    <row r="2593" spans="1:7" x14ac:dyDescent="0.25">
      <c r="A2593" s="2">
        <v>42291</v>
      </c>
      <c r="B2593" t="s">
        <v>11</v>
      </c>
      <c r="C2593" s="4">
        <v>377</v>
      </c>
      <c r="D2593" t="s">
        <v>18</v>
      </c>
      <c r="E2593">
        <f t="shared" si="40"/>
        <v>2015</v>
      </c>
      <c r="F2593" t="str">
        <f>VLOOKUP(D2593,SalesRep!$A$2:$B$15,2,0)</f>
        <v>West</v>
      </c>
      <c r="G2593" s="3">
        <f>VLOOKUP(B2593,Price!$A$2:$B$8,2,0)*C2593</f>
        <v>4524</v>
      </c>
    </row>
    <row r="2594" spans="1:7" x14ac:dyDescent="0.25">
      <c r="A2594" s="2">
        <v>41918</v>
      </c>
      <c r="B2594" t="s">
        <v>5</v>
      </c>
      <c r="C2594" s="4">
        <v>10</v>
      </c>
      <c r="D2594" t="s">
        <v>23</v>
      </c>
      <c r="E2594">
        <f t="shared" si="40"/>
        <v>2014</v>
      </c>
      <c r="F2594" t="str">
        <f>VLOOKUP(D2594,SalesRep!$A$2:$B$15,2,0)</f>
        <v>West</v>
      </c>
      <c r="G2594" s="3">
        <f>VLOOKUP(B2594,Price!$A$2:$B$8,2,0)*C2594</f>
        <v>430</v>
      </c>
    </row>
    <row r="2595" spans="1:7" x14ac:dyDescent="0.25">
      <c r="A2595" s="2">
        <v>42116</v>
      </c>
      <c r="B2595" t="s">
        <v>5</v>
      </c>
      <c r="C2595" s="4">
        <v>23</v>
      </c>
      <c r="D2595" t="s">
        <v>23</v>
      </c>
      <c r="E2595">
        <f t="shared" si="40"/>
        <v>2015</v>
      </c>
      <c r="F2595" t="str">
        <f>VLOOKUP(D2595,SalesRep!$A$2:$B$15,2,0)</f>
        <v>West</v>
      </c>
      <c r="G2595" s="3">
        <f>VLOOKUP(B2595,Price!$A$2:$B$8,2,0)*C2595</f>
        <v>989</v>
      </c>
    </row>
    <row r="2596" spans="1:7" x14ac:dyDescent="0.25">
      <c r="A2596" s="2">
        <v>42229</v>
      </c>
      <c r="B2596" t="s">
        <v>5</v>
      </c>
      <c r="C2596" s="4">
        <v>15</v>
      </c>
      <c r="D2596" t="s">
        <v>30</v>
      </c>
      <c r="E2596">
        <f t="shared" si="40"/>
        <v>2015</v>
      </c>
      <c r="F2596" t="str">
        <f>VLOOKUP(D2596,SalesRep!$A$2:$B$15,2,0)</f>
        <v>South</v>
      </c>
      <c r="G2596" s="3">
        <f>VLOOKUP(B2596,Price!$A$2:$B$8,2,0)*C2596</f>
        <v>645</v>
      </c>
    </row>
    <row r="2597" spans="1:7" x14ac:dyDescent="0.25">
      <c r="A2597" s="2">
        <v>42005</v>
      </c>
      <c r="B2597" t="s">
        <v>5</v>
      </c>
      <c r="C2597" s="4">
        <v>14</v>
      </c>
      <c r="D2597" t="s">
        <v>16</v>
      </c>
      <c r="E2597">
        <f t="shared" si="40"/>
        <v>2015</v>
      </c>
      <c r="F2597" t="str">
        <f>VLOOKUP(D2597,SalesRep!$A$2:$B$15,2,0)</f>
        <v>West</v>
      </c>
      <c r="G2597" s="3">
        <f>VLOOKUP(B2597,Price!$A$2:$B$8,2,0)*C2597</f>
        <v>602</v>
      </c>
    </row>
    <row r="2598" spans="1:7" x14ac:dyDescent="0.25">
      <c r="A2598" s="2">
        <v>42205</v>
      </c>
      <c r="B2598" t="s">
        <v>7</v>
      </c>
      <c r="C2598" s="4">
        <v>20</v>
      </c>
      <c r="D2598" t="s">
        <v>21</v>
      </c>
      <c r="E2598">
        <f t="shared" si="40"/>
        <v>2015</v>
      </c>
      <c r="F2598" t="str">
        <f>VLOOKUP(D2598,SalesRep!$A$2:$B$15,2,0)</f>
        <v>South</v>
      </c>
      <c r="G2598" s="3">
        <f>VLOOKUP(B2598,Price!$A$2:$B$8,2,0)*C2598</f>
        <v>600</v>
      </c>
    </row>
    <row r="2599" spans="1:7" x14ac:dyDescent="0.25">
      <c r="A2599" s="2">
        <v>42047</v>
      </c>
      <c r="B2599" t="s">
        <v>11</v>
      </c>
      <c r="C2599" s="4">
        <v>188</v>
      </c>
      <c r="D2599" t="s">
        <v>13</v>
      </c>
      <c r="E2599">
        <f t="shared" si="40"/>
        <v>2015</v>
      </c>
      <c r="F2599" t="str">
        <f>VLOOKUP(D2599,SalesRep!$A$2:$B$15,2,0)</f>
        <v>East</v>
      </c>
      <c r="G2599" s="3">
        <f>VLOOKUP(B2599,Price!$A$2:$B$8,2,0)*C2599</f>
        <v>2256</v>
      </c>
    </row>
    <row r="2600" spans="1:7" x14ac:dyDescent="0.25">
      <c r="A2600" s="2">
        <v>42329</v>
      </c>
      <c r="B2600" t="s">
        <v>9</v>
      </c>
      <c r="C2600" s="4">
        <v>34</v>
      </c>
      <c r="D2600" t="s">
        <v>24</v>
      </c>
      <c r="E2600">
        <f t="shared" si="40"/>
        <v>2015</v>
      </c>
      <c r="F2600" t="str">
        <f>VLOOKUP(D2600,SalesRep!$A$2:$B$15,2,0)</f>
        <v>NorthWest</v>
      </c>
      <c r="G2600" s="3">
        <f>VLOOKUP(B2600,Price!$A$2:$B$8,2,0)*C2600</f>
        <v>1224</v>
      </c>
    </row>
    <row r="2601" spans="1:7" x14ac:dyDescent="0.25">
      <c r="A2601" s="2">
        <v>41813</v>
      </c>
      <c r="B2601" t="s">
        <v>9</v>
      </c>
      <c r="C2601" s="4">
        <v>65</v>
      </c>
      <c r="D2601" t="s">
        <v>18</v>
      </c>
      <c r="E2601">
        <f t="shared" si="40"/>
        <v>2014</v>
      </c>
      <c r="F2601" t="str">
        <f>VLOOKUP(D2601,SalesRep!$A$2:$B$15,2,0)</f>
        <v>West</v>
      </c>
      <c r="G2601" s="3">
        <f>VLOOKUP(B2601,Price!$A$2:$B$8,2,0)*C2601</f>
        <v>2340</v>
      </c>
    </row>
    <row r="2602" spans="1:7" x14ac:dyDescent="0.25">
      <c r="A2602" s="2">
        <v>41663</v>
      </c>
      <c r="B2602" t="s">
        <v>11</v>
      </c>
      <c r="C2602" s="4">
        <v>374</v>
      </c>
      <c r="D2602" t="s">
        <v>22</v>
      </c>
      <c r="E2602">
        <f t="shared" si="40"/>
        <v>2014</v>
      </c>
      <c r="F2602" t="str">
        <f>VLOOKUP(D2602,SalesRep!$A$2:$B$15,2,0)</f>
        <v>East</v>
      </c>
      <c r="G2602" s="3">
        <f>VLOOKUP(B2602,Price!$A$2:$B$8,2,0)*C2602</f>
        <v>4488</v>
      </c>
    </row>
    <row r="2603" spans="1:7" x14ac:dyDescent="0.25">
      <c r="A2603" s="2">
        <v>42341</v>
      </c>
      <c r="B2603" t="s">
        <v>5</v>
      </c>
      <c r="C2603" s="4">
        <v>11</v>
      </c>
      <c r="D2603" t="s">
        <v>21</v>
      </c>
      <c r="E2603">
        <f t="shared" si="40"/>
        <v>2015</v>
      </c>
      <c r="F2603" t="str">
        <f>VLOOKUP(D2603,SalesRep!$A$2:$B$15,2,0)</f>
        <v>South</v>
      </c>
      <c r="G2603" s="3">
        <f>VLOOKUP(B2603,Price!$A$2:$B$8,2,0)*C2603</f>
        <v>473</v>
      </c>
    </row>
    <row r="2604" spans="1:7" x14ac:dyDescent="0.25">
      <c r="A2604" s="2">
        <v>42245</v>
      </c>
      <c r="B2604" t="s">
        <v>5</v>
      </c>
      <c r="C2604" s="4">
        <v>12</v>
      </c>
      <c r="D2604" t="s">
        <v>24</v>
      </c>
      <c r="E2604">
        <f t="shared" si="40"/>
        <v>2015</v>
      </c>
      <c r="F2604" t="str">
        <f>VLOOKUP(D2604,SalesRep!$A$2:$B$15,2,0)</f>
        <v>NorthWest</v>
      </c>
      <c r="G2604" s="3">
        <f>VLOOKUP(B2604,Price!$A$2:$B$8,2,0)*C2604</f>
        <v>516</v>
      </c>
    </row>
    <row r="2605" spans="1:7" x14ac:dyDescent="0.25">
      <c r="A2605" s="2">
        <v>42104</v>
      </c>
      <c r="B2605" t="s">
        <v>9</v>
      </c>
      <c r="C2605" s="4">
        <v>69</v>
      </c>
      <c r="D2605" t="s">
        <v>12</v>
      </c>
      <c r="E2605">
        <f t="shared" si="40"/>
        <v>2015</v>
      </c>
      <c r="F2605" t="str">
        <f>VLOOKUP(D2605,SalesRep!$A$2:$B$15,2,0)</f>
        <v>West</v>
      </c>
      <c r="G2605" s="3">
        <f>VLOOKUP(B2605,Price!$A$2:$B$8,2,0)*C2605</f>
        <v>2484</v>
      </c>
    </row>
    <row r="2606" spans="1:7" x14ac:dyDescent="0.25">
      <c r="A2606" s="2">
        <v>42353</v>
      </c>
      <c r="B2606" t="s">
        <v>10</v>
      </c>
      <c r="C2606" s="4">
        <v>22</v>
      </c>
      <c r="D2606" t="s">
        <v>13</v>
      </c>
      <c r="E2606">
        <f t="shared" si="40"/>
        <v>2015</v>
      </c>
      <c r="F2606" t="str">
        <f>VLOOKUP(D2606,SalesRep!$A$2:$B$15,2,0)</f>
        <v>East</v>
      </c>
      <c r="G2606" s="3">
        <f>VLOOKUP(B2606,Price!$A$2:$B$8,2,0)*C2606</f>
        <v>418</v>
      </c>
    </row>
    <row r="2607" spans="1:7" x14ac:dyDescent="0.25">
      <c r="A2607" s="2">
        <v>42331</v>
      </c>
      <c r="B2607" t="s">
        <v>5</v>
      </c>
      <c r="C2607" s="4">
        <v>7</v>
      </c>
      <c r="D2607" t="s">
        <v>15</v>
      </c>
      <c r="E2607">
        <f t="shared" si="40"/>
        <v>2015</v>
      </c>
      <c r="F2607" t="str">
        <f>VLOOKUP(D2607,SalesRep!$A$2:$B$15,2,0)</f>
        <v>South</v>
      </c>
      <c r="G2607" s="3">
        <f>VLOOKUP(B2607,Price!$A$2:$B$8,2,0)*C2607</f>
        <v>301</v>
      </c>
    </row>
    <row r="2608" spans="1:7" x14ac:dyDescent="0.25">
      <c r="A2608" s="2">
        <v>42195</v>
      </c>
      <c r="B2608" t="s">
        <v>9</v>
      </c>
      <c r="C2608" s="4">
        <v>97</v>
      </c>
      <c r="D2608" t="s">
        <v>22</v>
      </c>
      <c r="E2608">
        <f t="shared" si="40"/>
        <v>2015</v>
      </c>
      <c r="F2608" t="str">
        <f>VLOOKUP(D2608,SalesRep!$A$2:$B$15,2,0)</f>
        <v>East</v>
      </c>
      <c r="G2608" s="3">
        <f>VLOOKUP(B2608,Price!$A$2:$B$8,2,0)*C2608</f>
        <v>3492</v>
      </c>
    </row>
    <row r="2609" spans="1:7" x14ac:dyDescent="0.25">
      <c r="A2609" s="2">
        <v>42051</v>
      </c>
      <c r="B2609" t="s">
        <v>7</v>
      </c>
      <c r="C2609" s="4">
        <v>11</v>
      </c>
      <c r="D2609" t="s">
        <v>30</v>
      </c>
      <c r="E2609">
        <f t="shared" si="40"/>
        <v>2015</v>
      </c>
      <c r="F2609" t="str">
        <f>VLOOKUP(D2609,SalesRep!$A$2:$B$15,2,0)</f>
        <v>South</v>
      </c>
      <c r="G2609" s="3">
        <f>VLOOKUP(B2609,Price!$A$2:$B$8,2,0)*C2609</f>
        <v>330</v>
      </c>
    </row>
    <row r="2610" spans="1:7" x14ac:dyDescent="0.25">
      <c r="A2610" s="2">
        <v>41919</v>
      </c>
      <c r="B2610" t="s">
        <v>10</v>
      </c>
      <c r="C2610" s="4">
        <v>1</v>
      </c>
      <c r="D2610" t="s">
        <v>21</v>
      </c>
      <c r="E2610">
        <f t="shared" si="40"/>
        <v>2014</v>
      </c>
      <c r="F2610" t="str">
        <f>VLOOKUP(D2610,SalesRep!$A$2:$B$15,2,0)</f>
        <v>South</v>
      </c>
      <c r="G2610" s="3">
        <f>VLOOKUP(B2610,Price!$A$2:$B$8,2,0)*C2610</f>
        <v>19</v>
      </c>
    </row>
    <row r="2611" spans="1:7" x14ac:dyDescent="0.25">
      <c r="A2611" s="2">
        <v>42353</v>
      </c>
      <c r="B2611" t="s">
        <v>6</v>
      </c>
      <c r="C2611" s="4">
        <v>200</v>
      </c>
      <c r="D2611" t="s">
        <v>18</v>
      </c>
      <c r="E2611">
        <f t="shared" si="40"/>
        <v>2015</v>
      </c>
      <c r="F2611" t="str">
        <f>VLOOKUP(D2611,SalesRep!$A$2:$B$15,2,0)</f>
        <v>West</v>
      </c>
      <c r="G2611" s="3">
        <f>VLOOKUP(B2611,Price!$A$2:$B$8,2,0)*C2611</f>
        <v>600</v>
      </c>
    </row>
    <row r="2612" spans="1:7" x14ac:dyDescent="0.25">
      <c r="A2612" s="2">
        <v>42065</v>
      </c>
      <c r="B2612" t="s">
        <v>9</v>
      </c>
      <c r="C2612" s="4">
        <v>49</v>
      </c>
      <c r="D2612" t="s">
        <v>17</v>
      </c>
      <c r="E2612">
        <f t="shared" si="40"/>
        <v>2015</v>
      </c>
      <c r="F2612" t="str">
        <f>VLOOKUP(D2612,SalesRep!$A$2:$B$15,2,0)</f>
        <v>East</v>
      </c>
      <c r="G2612" s="3">
        <f>VLOOKUP(B2612,Price!$A$2:$B$8,2,0)*C2612</f>
        <v>1764</v>
      </c>
    </row>
    <row r="2613" spans="1:7" x14ac:dyDescent="0.25">
      <c r="A2613" s="2">
        <v>41733</v>
      </c>
      <c r="B2613" t="s">
        <v>10</v>
      </c>
      <c r="C2613" s="4">
        <v>55</v>
      </c>
      <c r="D2613" t="s">
        <v>30</v>
      </c>
      <c r="E2613">
        <f t="shared" si="40"/>
        <v>2014</v>
      </c>
      <c r="F2613" t="str">
        <f>VLOOKUP(D2613,SalesRep!$A$2:$B$15,2,0)</f>
        <v>South</v>
      </c>
      <c r="G2613" s="3">
        <f>VLOOKUP(B2613,Price!$A$2:$B$8,2,0)*C2613</f>
        <v>1045</v>
      </c>
    </row>
    <row r="2614" spans="1:7" x14ac:dyDescent="0.25">
      <c r="A2614" s="2">
        <v>42286</v>
      </c>
      <c r="B2614" t="s">
        <v>9</v>
      </c>
      <c r="C2614" s="4">
        <v>63</v>
      </c>
      <c r="D2614" t="s">
        <v>21</v>
      </c>
      <c r="E2614">
        <f t="shared" si="40"/>
        <v>2015</v>
      </c>
      <c r="F2614" t="str">
        <f>VLOOKUP(D2614,SalesRep!$A$2:$B$15,2,0)</f>
        <v>South</v>
      </c>
      <c r="G2614" s="3">
        <f>VLOOKUP(B2614,Price!$A$2:$B$8,2,0)*C2614</f>
        <v>2268</v>
      </c>
    </row>
    <row r="2615" spans="1:7" x14ac:dyDescent="0.25">
      <c r="A2615" s="2">
        <v>41894</v>
      </c>
      <c r="B2615" t="s">
        <v>7</v>
      </c>
      <c r="C2615" s="4">
        <v>20</v>
      </c>
      <c r="D2615" t="s">
        <v>30</v>
      </c>
      <c r="E2615">
        <f t="shared" si="40"/>
        <v>2014</v>
      </c>
      <c r="F2615" t="str">
        <f>VLOOKUP(D2615,SalesRep!$A$2:$B$15,2,0)</f>
        <v>South</v>
      </c>
      <c r="G2615" s="3">
        <f>VLOOKUP(B2615,Price!$A$2:$B$8,2,0)*C2615</f>
        <v>600</v>
      </c>
    </row>
    <row r="2616" spans="1:7" x14ac:dyDescent="0.25">
      <c r="A2616" s="2">
        <v>42233</v>
      </c>
      <c r="B2616" t="s">
        <v>7</v>
      </c>
      <c r="C2616" s="4">
        <v>5</v>
      </c>
      <c r="D2616" t="s">
        <v>20</v>
      </c>
      <c r="E2616">
        <f t="shared" si="40"/>
        <v>2015</v>
      </c>
      <c r="F2616" t="str">
        <f>VLOOKUP(D2616,SalesRep!$A$2:$B$15,2,0)</f>
        <v>NorthWest</v>
      </c>
      <c r="G2616" s="3">
        <f>VLOOKUP(B2616,Price!$A$2:$B$8,2,0)*C2616</f>
        <v>150</v>
      </c>
    </row>
    <row r="2617" spans="1:7" x14ac:dyDescent="0.25">
      <c r="A2617" s="2">
        <v>41942</v>
      </c>
      <c r="B2617" t="s">
        <v>6</v>
      </c>
      <c r="C2617" s="4">
        <v>169</v>
      </c>
      <c r="D2617" t="s">
        <v>14</v>
      </c>
      <c r="E2617">
        <f t="shared" si="40"/>
        <v>2014</v>
      </c>
      <c r="F2617" t="str">
        <f>VLOOKUP(D2617,SalesRep!$A$2:$B$15,2,0)</f>
        <v>NorthWest</v>
      </c>
      <c r="G2617" s="3">
        <f>VLOOKUP(B2617,Price!$A$2:$B$8,2,0)*C2617</f>
        <v>507</v>
      </c>
    </row>
    <row r="2618" spans="1:7" x14ac:dyDescent="0.25">
      <c r="A2618" s="2">
        <v>42231</v>
      </c>
      <c r="B2618" t="s">
        <v>11</v>
      </c>
      <c r="C2618" s="4">
        <v>312</v>
      </c>
      <c r="D2618" t="s">
        <v>23</v>
      </c>
      <c r="E2618">
        <f t="shared" si="40"/>
        <v>2015</v>
      </c>
      <c r="F2618" t="str">
        <f>VLOOKUP(D2618,SalesRep!$A$2:$B$15,2,0)</f>
        <v>West</v>
      </c>
      <c r="G2618" s="3">
        <f>VLOOKUP(B2618,Price!$A$2:$B$8,2,0)*C2618</f>
        <v>3744</v>
      </c>
    </row>
    <row r="2619" spans="1:7" x14ac:dyDescent="0.25">
      <c r="A2619" s="2">
        <v>41931</v>
      </c>
      <c r="B2619" t="s">
        <v>8</v>
      </c>
      <c r="C2619" s="4">
        <v>36</v>
      </c>
      <c r="D2619" t="s">
        <v>15</v>
      </c>
      <c r="E2619">
        <f t="shared" si="40"/>
        <v>2014</v>
      </c>
      <c r="F2619" t="str">
        <f>VLOOKUP(D2619,SalesRep!$A$2:$B$15,2,0)</f>
        <v>South</v>
      </c>
      <c r="G2619" s="3">
        <f>VLOOKUP(B2619,Price!$A$2:$B$8,2,0)*C2619</f>
        <v>900</v>
      </c>
    </row>
    <row r="2620" spans="1:7" x14ac:dyDescent="0.25">
      <c r="A2620" s="2">
        <v>41965</v>
      </c>
      <c r="B2620" t="s">
        <v>9</v>
      </c>
      <c r="C2620" s="4">
        <v>84</v>
      </c>
      <c r="D2620" t="s">
        <v>30</v>
      </c>
      <c r="E2620">
        <f t="shared" si="40"/>
        <v>2014</v>
      </c>
      <c r="F2620" t="str">
        <f>VLOOKUP(D2620,SalesRep!$A$2:$B$15,2,0)</f>
        <v>South</v>
      </c>
      <c r="G2620" s="3">
        <f>VLOOKUP(B2620,Price!$A$2:$B$8,2,0)*C2620</f>
        <v>3024</v>
      </c>
    </row>
    <row r="2621" spans="1:7" x14ac:dyDescent="0.25">
      <c r="A2621" s="2">
        <v>42351</v>
      </c>
      <c r="B2621" t="s">
        <v>9</v>
      </c>
      <c r="C2621" s="4">
        <v>70</v>
      </c>
      <c r="D2621" t="s">
        <v>30</v>
      </c>
      <c r="E2621">
        <f t="shared" si="40"/>
        <v>2015</v>
      </c>
      <c r="F2621" t="str">
        <f>VLOOKUP(D2621,SalesRep!$A$2:$B$15,2,0)</f>
        <v>South</v>
      </c>
      <c r="G2621" s="3">
        <f>VLOOKUP(B2621,Price!$A$2:$B$8,2,0)*C2621</f>
        <v>2520</v>
      </c>
    </row>
    <row r="2622" spans="1:7" x14ac:dyDescent="0.25">
      <c r="A2622" s="2">
        <v>42098</v>
      </c>
      <c r="B2622" t="s">
        <v>9</v>
      </c>
      <c r="C2622" s="4">
        <v>6</v>
      </c>
      <c r="D2622" t="s">
        <v>19</v>
      </c>
      <c r="E2622">
        <f t="shared" si="40"/>
        <v>2015</v>
      </c>
      <c r="F2622" t="str">
        <f>VLOOKUP(D2622,SalesRep!$A$2:$B$15,2,0)</f>
        <v>NorthWest</v>
      </c>
      <c r="G2622" s="3">
        <f>VLOOKUP(B2622,Price!$A$2:$B$8,2,0)*C2622</f>
        <v>216</v>
      </c>
    </row>
    <row r="2623" spans="1:7" x14ac:dyDescent="0.25">
      <c r="A2623" s="2">
        <v>41867</v>
      </c>
      <c r="B2623" t="s">
        <v>6</v>
      </c>
      <c r="C2623" s="4">
        <v>22</v>
      </c>
      <c r="D2623" t="s">
        <v>15</v>
      </c>
      <c r="E2623">
        <f t="shared" si="40"/>
        <v>2014</v>
      </c>
      <c r="F2623" t="str">
        <f>VLOOKUP(D2623,SalesRep!$A$2:$B$15,2,0)</f>
        <v>South</v>
      </c>
      <c r="G2623" s="3">
        <f>VLOOKUP(B2623,Price!$A$2:$B$8,2,0)*C2623</f>
        <v>66</v>
      </c>
    </row>
    <row r="2624" spans="1:7" x14ac:dyDescent="0.25">
      <c r="A2624" s="2">
        <v>42059</v>
      </c>
      <c r="B2624" t="s">
        <v>6</v>
      </c>
      <c r="C2624" s="4">
        <v>92</v>
      </c>
      <c r="D2624" t="s">
        <v>22</v>
      </c>
      <c r="E2624">
        <f t="shared" si="40"/>
        <v>2015</v>
      </c>
      <c r="F2624" t="str">
        <f>VLOOKUP(D2624,SalesRep!$A$2:$B$15,2,0)</f>
        <v>East</v>
      </c>
      <c r="G2624" s="3">
        <f>VLOOKUP(B2624,Price!$A$2:$B$8,2,0)*C2624</f>
        <v>276</v>
      </c>
    </row>
    <row r="2625" spans="1:7" x14ac:dyDescent="0.25">
      <c r="A2625" s="2">
        <v>41800</v>
      </c>
      <c r="B2625" t="s">
        <v>6</v>
      </c>
      <c r="C2625" s="4">
        <v>99</v>
      </c>
      <c r="D2625" t="s">
        <v>15</v>
      </c>
      <c r="E2625">
        <f t="shared" si="40"/>
        <v>2014</v>
      </c>
      <c r="F2625" t="str">
        <f>VLOOKUP(D2625,SalesRep!$A$2:$B$15,2,0)</f>
        <v>South</v>
      </c>
      <c r="G2625" s="3">
        <f>VLOOKUP(B2625,Price!$A$2:$B$8,2,0)*C2625</f>
        <v>297</v>
      </c>
    </row>
    <row r="2626" spans="1:7" x14ac:dyDescent="0.25">
      <c r="A2626" s="2">
        <v>42087</v>
      </c>
      <c r="B2626" t="s">
        <v>11</v>
      </c>
      <c r="C2626" s="4">
        <v>381</v>
      </c>
      <c r="D2626" t="s">
        <v>16</v>
      </c>
      <c r="E2626">
        <f t="shared" si="40"/>
        <v>2015</v>
      </c>
      <c r="F2626" t="str">
        <f>VLOOKUP(D2626,SalesRep!$A$2:$B$15,2,0)</f>
        <v>West</v>
      </c>
      <c r="G2626" s="3">
        <f>VLOOKUP(B2626,Price!$A$2:$B$8,2,0)*C2626</f>
        <v>4572</v>
      </c>
    </row>
    <row r="2627" spans="1:7" x14ac:dyDescent="0.25">
      <c r="A2627" s="2">
        <v>42340</v>
      </c>
      <c r="B2627" t="s">
        <v>9</v>
      </c>
      <c r="C2627" s="4">
        <v>57</v>
      </c>
      <c r="D2627" t="s">
        <v>30</v>
      </c>
      <c r="E2627">
        <f t="shared" ref="E2627:E2690" si="41">YEAR(A2627)</f>
        <v>2015</v>
      </c>
      <c r="F2627" t="str">
        <f>VLOOKUP(D2627,SalesRep!$A$2:$B$15,2,0)</f>
        <v>South</v>
      </c>
      <c r="G2627" s="3">
        <f>VLOOKUP(B2627,Price!$A$2:$B$8,2,0)*C2627</f>
        <v>2052</v>
      </c>
    </row>
    <row r="2628" spans="1:7" x14ac:dyDescent="0.25">
      <c r="A2628" s="2">
        <v>42120</v>
      </c>
      <c r="B2628" t="s">
        <v>6</v>
      </c>
      <c r="C2628" s="4">
        <v>168</v>
      </c>
      <c r="D2628" t="s">
        <v>20</v>
      </c>
      <c r="E2628">
        <f t="shared" si="41"/>
        <v>2015</v>
      </c>
      <c r="F2628" t="str">
        <f>VLOOKUP(D2628,SalesRep!$A$2:$B$15,2,0)</f>
        <v>NorthWest</v>
      </c>
      <c r="G2628" s="3">
        <f>VLOOKUP(B2628,Price!$A$2:$B$8,2,0)*C2628</f>
        <v>504</v>
      </c>
    </row>
    <row r="2629" spans="1:7" x14ac:dyDescent="0.25">
      <c r="A2629" s="2">
        <v>42234</v>
      </c>
      <c r="B2629" t="s">
        <v>8</v>
      </c>
      <c r="C2629" s="4">
        <v>35</v>
      </c>
      <c r="D2629" t="s">
        <v>24</v>
      </c>
      <c r="E2629">
        <f t="shared" si="41"/>
        <v>2015</v>
      </c>
      <c r="F2629" t="str">
        <f>VLOOKUP(D2629,SalesRep!$A$2:$B$15,2,0)</f>
        <v>NorthWest</v>
      </c>
      <c r="G2629" s="3">
        <f>VLOOKUP(B2629,Price!$A$2:$B$8,2,0)*C2629</f>
        <v>875</v>
      </c>
    </row>
    <row r="2630" spans="1:7" x14ac:dyDescent="0.25">
      <c r="A2630" s="2">
        <v>42213</v>
      </c>
      <c r="B2630" t="s">
        <v>5</v>
      </c>
      <c r="C2630" s="4">
        <v>20</v>
      </c>
      <c r="D2630" t="s">
        <v>12</v>
      </c>
      <c r="E2630">
        <f t="shared" si="41"/>
        <v>2015</v>
      </c>
      <c r="F2630" t="str">
        <f>VLOOKUP(D2630,SalesRep!$A$2:$B$15,2,0)</f>
        <v>West</v>
      </c>
      <c r="G2630" s="3">
        <f>VLOOKUP(B2630,Price!$A$2:$B$8,2,0)*C2630</f>
        <v>860</v>
      </c>
    </row>
    <row r="2631" spans="1:7" x14ac:dyDescent="0.25">
      <c r="A2631" s="2">
        <v>41744</v>
      </c>
      <c r="B2631" t="s">
        <v>7</v>
      </c>
      <c r="C2631" s="4">
        <v>1</v>
      </c>
      <c r="D2631" t="s">
        <v>30</v>
      </c>
      <c r="E2631">
        <f t="shared" si="41"/>
        <v>2014</v>
      </c>
      <c r="F2631" t="str">
        <f>VLOOKUP(D2631,SalesRep!$A$2:$B$15,2,0)</f>
        <v>South</v>
      </c>
      <c r="G2631" s="3">
        <f>VLOOKUP(B2631,Price!$A$2:$B$8,2,0)*C2631</f>
        <v>30</v>
      </c>
    </row>
    <row r="2632" spans="1:7" x14ac:dyDescent="0.25">
      <c r="A2632" s="2">
        <v>41753</v>
      </c>
      <c r="B2632" t="s">
        <v>5</v>
      </c>
      <c r="C2632" s="4">
        <v>3</v>
      </c>
      <c r="D2632" t="s">
        <v>21</v>
      </c>
      <c r="E2632">
        <f t="shared" si="41"/>
        <v>2014</v>
      </c>
      <c r="F2632" t="str">
        <f>VLOOKUP(D2632,SalesRep!$A$2:$B$15,2,0)</f>
        <v>South</v>
      </c>
      <c r="G2632" s="3">
        <f>VLOOKUP(B2632,Price!$A$2:$B$8,2,0)*C2632</f>
        <v>129</v>
      </c>
    </row>
    <row r="2633" spans="1:7" x14ac:dyDescent="0.25">
      <c r="A2633" s="2">
        <v>42037</v>
      </c>
      <c r="B2633" t="s">
        <v>10</v>
      </c>
      <c r="C2633" s="4">
        <v>33</v>
      </c>
      <c r="D2633" t="s">
        <v>18</v>
      </c>
      <c r="E2633">
        <f t="shared" si="41"/>
        <v>2015</v>
      </c>
      <c r="F2633" t="str">
        <f>VLOOKUP(D2633,SalesRep!$A$2:$B$15,2,0)</f>
        <v>West</v>
      </c>
      <c r="G2633" s="3">
        <f>VLOOKUP(B2633,Price!$A$2:$B$8,2,0)*C2633</f>
        <v>627</v>
      </c>
    </row>
    <row r="2634" spans="1:7" x14ac:dyDescent="0.25">
      <c r="A2634" s="2">
        <v>41686</v>
      </c>
      <c r="B2634" t="s">
        <v>10</v>
      </c>
      <c r="C2634" s="4">
        <v>36</v>
      </c>
      <c r="D2634" t="s">
        <v>19</v>
      </c>
      <c r="E2634">
        <f t="shared" si="41"/>
        <v>2014</v>
      </c>
      <c r="F2634" t="str">
        <f>VLOOKUP(D2634,SalesRep!$A$2:$B$15,2,0)</f>
        <v>NorthWest</v>
      </c>
      <c r="G2634" s="3">
        <f>VLOOKUP(B2634,Price!$A$2:$B$8,2,0)*C2634</f>
        <v>684</v>
      </c>
    </row>
    <row r="2635" spans="1:7" x14ac:dyDescent="0.25">
      <c r="A2635" s="2">
        <v>41808</v>
      </c>
      <c r="B2635" t="s">
        <v>11</v>
      </c>
      <c r="C2635" s="4">
        <v>383</v>
      </c>
      <c r="D2635" t="s">
        <v>15</v>
      </c>
      <c r="E2635">
        <f t="shared" si="41"/>
        <v>2014</v>
      </c>
      <c r="F2635" t="str">
        <f>VLOOKUP(D2635,SalesRep!$A$2:$B$15,2,0)</f>
        <v>South</v>
      </c>
      <c r="G2635" s="3">
        <f>VLOOKUP(B2635,Price!$A$2:$B$8,2,0)*C2635</f>
        <v>4596</v>
      </c>
    </row>
    <row r="2636" spans="1:7" x14ac:dyDescent="0.25">
      <c r="A2636" s="2">
        <v>42300</v>
      </c>
      <c r="B2636" t="s">
        <v>6</v>
      </c>
      <c r="C2636" s="4">
        <v>75</v>
      </c>
      <c r="D2636" t="s">
        <v>30</v>
      </c>
      <c r="E2636">
        <f t="shared" si="41"/>
        <v>2015</v>
      </c>
      <c r="F2636" t="str">
        <f>VLOOKUP(D2636,SalesRep!$A$2:$B$15,2,0)</f>
        <v>South</v>
      </c>
      <c r="G2636" s="3">
        <f>VLOOKUP(B2636,Price!$A$2:$B$8,2,0)*C2636</f>
        <v>225</v>
      </c>
    </row>
    <row r="2637" spans="1:7" x14ac:dyDescent="0.25">
      <c r="A2637" s="2">
        <v>42089</v>
      </c>
      <c r="B2637" t="s">
        <v>10</v>
      </c>
      <c r="C2637" s="4">
        <v>46</v>
      </c>
      <c r="D2637" t="s">
        <v>13</v>
      </c>
      <c r="E2637">
        <f t="shared" si="41"/>
        <v>2015</v>
      </c>
      <c r="F2637" t="str">
        <f>VLOOKUP(D2637,SalesRep!$A$2:$B$15,2,0)</f>
        <v>East</v>
      </c>
      <c r="G2637" s="3">
        <f>VLOOKUP(B2637,Price!$A$2:$B$8,2,0)*C2637</f>
        <v>874</v>
      </c>
    </row>
    <row r="2638" spans="1:7" x14ac:dyDescent="0.25">
      <c r="A2638" s="2">
        <v>42218</v>
      </c>
      <c r="B2638" t="s">
        <v>11</v>
      </c>
      <c r="C2638" s="4">
        <v>120</v>
      </c>
      <c r="D2638" t="s">
        <v>24</v>
      </c>
      <c r="E2638">
        <f t="shared" si="41"/>
        <v>2015</v>
      </c>
      <c r="F2638" t="str">
        <f>VLOOKUP(D2638,SalesRep!$A$2:$B$15,2,0)</f>
        <v>NorthWest</v>
      </c>
      <c r="G2638" s="3">
        <f>VLOOKUP(B2638,Price!$A$2:$B$8,2,0)*C2638</f>
        <v>1440</v>
      </c>
    </row>
    <row r="2639" spans="1:7" x14ac:dyDescent="0.25">
      <c r="A2639" s="2">
        <v>42260</v>
      </c>
      <c r="B2639" t="s">
        <v>8</v>
      </c>
      <c r="C2639" s="4">
        <v>47</v>
      </c>
      <c r="D2639" t="s">
        <v>22</v>
      </c>
      <c r="E2639">
        <f t="shared" si="41"/>
        <v>2015</v>
      </c>
      <c r="F2639" t="str">
        <f>VLOOKUP(D2639,SalesRep!$A$2:$B$15,2,0)</f>
        <v>East</v>
      </c>
      <c r="G2639" s="3">
        <f>VLOOKUP(B2639,Price!$A$2:$B$8,2,0)*C2639</f>
        <v>1175</v>
      </c>
    </row>
    <row r="2640" spans="1:7" x14ac:dyDescent="0.25">
      <c r="A2640" s="2">
        <v>41686</v>
      </c>
      <c r="B2640" t="s">
        <v>6</v>
      </c>
      <c r="C2640" s="4">
        <v>101</v>
      </c>
      <c r="D2640" t="s">
        <v>22</v>
      </c>
      <c r="E2640">
        <f t="shared" si="41"/>
        <v>2014</v>
      </c>
      <c r="F2640" t="str">
        <f>VLOOKUP(D2640,SalesRep!$A$2:$B$15,2,0)</f>
        <v>East</v>
      </c>
      <c r="G2640" s="3">
        <f>VLOOKUP(B2640,Price!$A$2:$B$8,2,0)*C2640</f>
        <v>303</v>
      </c>
    </row>
    <row r="2641" spans="1:7" x14ac:dyDescent="0.25">
      <c r="A2641" s="2">
        <v>41827</v>
      </c>
      <c r="B2641" t="s">
        <v>5</v>
      </c>
      <c r="C2641" s="4">
        <v>13</v>
      </c>
      <c r="D2641" t="s">
        <v>12</v>
      </c>
      <c r="E2641">
        <f t="shared" si="41"/>
        <v>2014</v>
      </c>
      <c r="F2641" t="str">
        <f>VLOOKUP(D2641,SalesRep!$A$2:$B$15,2,0)</f>
        <v>West</v>
      </c>
      <c r="G2641" s="3">
        <f>VLOOKUP(B2641,Price!$A$2:$B$8,2,0)*C2641</f>
        <v>559</v>
      </c>
    </row>
    <row r="2642" spans="1:7" x14ac:dyDescent="0.25">
      <c r="A2642" s="2">
        <v>41843</v>
      </c>
      <c r="B2642" t="s">
        <v>5</v>
      </c>
      <c r="C2642" s="4">
        <v>21</v>
      </c>
      <c r="D2642" t="s">
        <v>12</v>
      </c>
      <c r="E2642">
        <f t="shared" si="41"/>
        <v>2014</v>
      </c>
      <c r="F2642" t="str">
        <f>VLOOKUP(D2642,SalesRep!$A$2:$B$15,2,0)</f>
        <v>West</v>
      </c>
      <c r="G2642" s="3">
        <f>VLOOKUP(B2642,Price!$A$2:$B$8,2,0)*C2642</f>
        <v>903</v>
      </c>
    </row>
    <row r="2643" spans="1:7" x14ac:dyDescent="0.25">
      <c r="A2643" s="2">
        <v>41992</v>
      </c>
      <c r="B2643" t="s">
        <v>5</v>
      </c>
      <c r="C2643" s="4">
        <v>17</v>
      </c>
      <c r="D2643" t="s">
        <v>17</v>
      </c>
      <c r="E2643">
        <f t="shared" si="41"/>
        <v>2014</v>
      </c>
      <c r="F2643" t="str">
        <f>VLOOKUP(D2643,SalesRep!$A$2:$B$15,2,0)</f>
        <v>East</v>
      </c>
      <c r="G2643" s="3">
        <f>VLOOKUP(B2643,Price!$A$2:$B$8,2,0)*C2643</f>
        <v>731</v>
      </c>
    </row>
    <row r="2644" spans="1:7" x14ac:dyDescent="0.25">
      <c r="A2644" s="2">
        <v>42267</v>
      </c>
      <c r="B2644" t="s">
        <v>10</v>
      </c>
      <c r="C2644" s="4">
        <v>35</v>
      </c>
      <c r="D2644" t="s">
        <v>19</v>
      </c>
      <c r="E2644">
        <f t="shared" si="41"/>
        <v>2015</v>
      </c>
      <c r="F2644" t="str">
        <f>VLOOKUP(D2644,SalesRep!$A$2:$B$15,2,0)</f>
        <v>NorthWest</v>
      </c>
      <c r="G2644" s="3">
        <f>VLOOKUP(B2644,Price!$A$2:$B$8,2,0)*C2644</f>
        <v>665</v>
      </c>
    </row>
    <row r="2645" spans="1:7" x14ac:dyDescent="0.25">
      <c r="A2645" s="2">
        <v>42043</v>
      </c>
      <c r="B2645" t="s">
        <v>8</v>
      </c>
      <c r="C2645" s="4">
        <v>20</v>
      </c>
      <c r="D2645" t="s">
        <v>13</v>
      </c>
      <c r="E2645">
        <f t="shared" si="41"/>
        <v>2015</v>
      </c>
      <c r="F2645" t="str">
        <f>VLOOKUP(D2645,SalesRep!$A$2:$B$15,2,0)</f>
        <v>East</v>
      </c>
      <c r="G2645" s="3">
        <f>VLOOKUP(B2645,Price!$A$2:$B$8,2,0)*C2645</f>
        <v>500</v>
      </c>
    </row>
    <row r="2646" spans="1:7" x14ac:dyDescent="0.25">
      <c r="A2646" s="2">
        <v>41684</v>
      </c>
      <c r="B2646" t="s">
        <v>9</v>
      </c>
      <c r="C2646" s="4">
        <v>89</v>
      </c>
      <c r="D2646" t="s">
        <v>12</v>
      </c>
      <c r="E2646">
        <f t="shared" si="41"/>
        <v>2014</v>
      </c>
      <c r="F2646" t="str">
        <f>VLOOKUP(D2646,SalesRep!$A$2:$B$15,2,0)</f>
        <v>West</v>
      </c>
      <c r="G2646" s="3">
        <f>VLOOKUP(B2646,Price!$A$2:$B$8,2,0)*C2646</f>
        <v>3204</v>
      </c>
    </row>
    <row r="2647" spans="1:7" x14ac:dyDescent="0.25">
      <c r="A2647" s="2">
        <v>41993</v>
      </c>
      <c r="B2647" t="s">
        <v>7</v>
      </c>
      <c r="C2647" s="4">
        <v>10</v>
      </c>
      <c r="D2647" t="s">
        <v>18</v>
      </c>
      <c r="E2647">
        <f t="shared" si="41"/>
        <v>2014</v>
      </c>
      <c r="F2647" t="str">
        <f>VLOOKUP(D2647,SalesRep!$A$2:$B$15,2,0)</f>
        <v>West</v>
      </c>
      <c r="G2647" s="3">
        <f>VLOOKUP(B2647,Price!$A$2:$B$8,2,0)*C2647</f>
        <v>300</v>
      </c>
    </row>
    <row r="2648" spans="1:7" x14ac:dyDescent="0.25">
      <c r="A2648" s="2">
        <v>41783</v>
      </c>
      <c r="B2648" t="s">
        <v>11</v>
      </c>
      <c r="C2648" s="4">
        <v>231</v>
      </c>
      <c r="D2648" t="s">
        <v>24</v>
      </c>
      <c r="E2648">
        <f t="shared" si="41"/>
        <v>2014</v>
      </c>
      <c r="F2648" t="str">
        <f>VLOOKUP(D2648,SalesRep!$A$2:$B$15,2,0)</f>
        <v>NorthWest</v>
      </c>
      <c r="G2648" s="3">
        <f>VLOOKUP(B2648,Price!$A$2:$B$8,2,0)*C2648</f>
        <v>2772</v>
      </c>
    </row>
    <row r="2649" spans="1:7" x14ac:dyDescent="0.25">
      <c r="A2649" s="2">
        <v>41663</v>
      </c>
      <c r="B2649" t="s">
        <v>5</v>
      </c>
      <c r="C2649" s="4">
        <v>24</v>
      </c>
      <c r="D2649" t="s">
        <v>17</v>
      </c>
      <c r="E2649">
        <f t="shared" si="41"/>
        <v>2014</v>
      </c>
      <c r="F2649" t="str">
        <f>VLOOKUP(D2649,SalesRep!$A$2:$B$15,2,0)</f>
        <v>East</v>
      </c>
      <c r="G2649" s="3">
        <f>VLOOKUP(B2649,Price!$A$2:$B$8,2,0)*C2649</f>
        <v>1032</v>
      </c>
    </row>
    <row r="2650" spans="1:7" x14ac:dyDescent="0.25">
      <c r="A2650" s="2">
        <v>42149</v>
      </c>
      <c r="B2650" t="s">
        <v>10</v>
      </c>
      <c r="C2650" s="4">
        <v>23</v>
      </c>
      <c r="D2650" t="s">
        <v>14</v>
      </c>
      <c r="E2650">
        <f t="shared" si="41"/>
        <v>2015</v>
      </c>
      <c r="F2650" t="str">
        <f>VLOOKUP(D2650,SalesRep!$A$2:$B$15,2,0)</f>
        <v>NorthWest</v>
      </c>
      <c r="G2650" s="3">
        <f>VLOOKUP(B2650,Price!$A$2:$B$8,2,0)*C2650</f>
        <v>437</v>
      </c>
    </row>
    <row r="2651" spans="1:7" x14ac:dyDescent="0.25">
      <c r="A2651" s="2">
        <v>42068</v>
      </c>
      <c r="B2651" t="s">
        <v>7</v>
      </c>
      <c r="C2651" s="4">
        <v>8</v>
      </c>
      <c r="D2651" t="s">
        <v>19</v>
      </c>
      <c r="E2651">
        <f t="shared" si="41"/>
        <v>2015</v>
      </c>
      <c r="F2651" t="str">
        <f>VLOOKUP(D2651,SalesRep!$A$2:$B$15,2,0)</f>
        <v>NorthWest</v>
      </c>
      <c r="G2651" s="3">
        <f>VLOOKUP(B2651,Price!$A$2:$B$8,2,0)*C2651</f>
        <v>240</v>
      </c>
    </row>
    <row r="2652" spans="1:7" x14ac:dyDescent="0.25">
      <c r="A2652" s="2">
        <v>41889</v>
      </c>
      <c r="B2652" t="s">
        <v>8</v>
      </c>
      <c r="C2652" s="4">
        <v>6</v>
      </c>
      <c r="D2652" t="s">
        <v>15</v>
      </c>
      <c r="E2652">
        <f t="shared" si="41"/>
        <v>2014</v>
      </c>
      <c r="F2652" t="str">
        <f>VLOOKUP(D2652,SalesRep!$A$2:$B$15,2,0)</f>
        <v>South</v>
      </c>
      <c r="G2652" s="3">
        <f>VLOOKUP(B2652,Price!$A$2:$B$8,2,0)*C2652</f>
        <v>150</v>
      </c>
    </row>
    <row r="2653" spans="1:7" x14ac:dyDescent="0.25">
      <c r="A2653" s="2">
        <v>41778</v>
      </c>
      <c r="B2653" t="s">
        <v>7</v>
      </c>
      <c r="C2653" s="4">
        <v>10</v>
      </c>
      <c r="D2653" t="s">
        <v>16</v>
      </c>
      <c r="E2653">
        <f t="shared" si="41"/>
        <v>2014</v>
      </c>
      <c r="F2653" t="str">
        <f>VLOOKUP(D2653,SalesRep!$A$2:$B$15,2,0)</f>
        <v>West</v>
      </c>
      <c r="G2653" s="3">
        <f>VLOOKUP(B2653,Price!$A$2:$B$8,2,0)*C2653</f>
        <v>300</v>
      </c>
    </row>
    <row r="2654" spans="1:7" x14ac:dyDescent="0.25">
      <c r="A2654" s="2">
        <v>41644</v>
      </c>
      <c r="B2654" t="s">
        <v>9</v>
      </c>
      <c r="C2654" s="4">
        <v>57</v>
      </c>
      <c r="D2654" t="s">
        <v>19</v>
      </c>
      <c r="E2654">
        <f t="shared" si="41"/>
        <v>2014</v>
      </c>
      <c r="F2654" t="str">
        <f>VLOOKUP(D2654,SalesRep!$A$2:$B$15,2,0)</f>
        <v>NorthWest</v>
      </c>
      <c r="G2654" s="3">
        <f>VLOOKUP(B2654,Price!$A$2:$B$8,2,0)*C2654</f>
        <v>2052</v>
      </c>
    </row>
    <row r="2655" spans="1:7" x14ac:dyDescent="0.25">
      <c r="A2655" s="2">
        <v>42189</v>
      </c>
      <c r="B2655" t="s">
        <v>6</v>
      </c>
      <c r="C2655" s="4">
        <v>176</v>
      </c>
      <c r="D2655" t="s">
        <v>18</v>
      </c>
      <c r="E2655">
        <f t="shared" si="41"/>
        <v>2015</v>
      </c>
      <c r="F2655" t="str">
        <f>VLOOKUP(D2655,SalesRep!$A$2:$B$15,2,0)</f>
        <v>West</v>
      </c>
      <c r="G2655" s="3">
        <f>VLOOKUP(B2655,Price!$A$2:$B$8,2,0)*C2655</f>
        <v>528</v>
      </c>
    </row>
    <row r="2656" spans="1:7" x14ac:dyDescent="0.25">
      <c r="A2656" s="2">
        <v>42358</v>
      </c>
      <c r="B2656" t="s">
        <v>10</v>
      </c>
      <c r="C2656" s="4">
        <v>67</v>
      </c>
      <c r="D2656" t="s">
        <v>12</v>
      </c>
      <c r="E2656">
        <f t="shared" si="41"/>
        <v>2015</v>
      </c>
      <c r="F2656" t="str">
        <f>VLOOKUP(D2656,SalesRep!$A$2:$B$15,2,0)</f>
        <v>West</v>
      </c>
      <c r="G2656" s="3">
        <f>VLOOKUP(B2656,Price!$A$2:$B$8,2,0)*C2656</f>
        <v>1273</v>
      </c>
    </row>
    <row r="2657" spans="1:7" x14ac:dyDescent="0.25">
      <c r="A2657" s="2">
        <v>42301</v>
      </c>
      <c r="B2657" t="s">
        <v>10</v>
      </c>
      <c r="C2657" s="4">
        <v>66</v>
      </c>
      <c r="D2657" t="s">
        <v>24</v>
      </c>
      <c r="E2657">
        <f t="shared" si="41"/>
        <v>2015</v>
      </c>
      <c r="F2657" t="str">
        <f>VLOOKUP(D2657,SalesRep!$A$2:$B$15,2,0)</f>
        <v>NorthWest</v>
      </c>
      <c r="G2657" s="3">
        <f>VLOOKUP(B2657,Price!$A$2:$B$8,2,0)*C2657</f>
        <v>1254</v>
      </c>
    </row>
    <row r="2658" spans="1:7" x14ac:dyDescent="0.25">
      <c r="A2658" s="2">
        <v>42066</v>
      </c>
      <c r="B2658" t="s">
        <v>5</v>
      </c>
      <c r="C2658" s="4">
        <v>3</v>
      </c>
      <c r="D2658" t="s">
        <v>14</v>
      </c>
      <c r="E2658">
        <f t="shared" si="41"/>
        <v>2015</v>
      </c>
      <c r="F2658" t="str">
        <f>VLOOKUP(D2658,SalesRep!$A$2:$B$15,2,0)</f>
        <v>NorthWest</v>
      </c>
      <c r="G2658" s="3">
        <f>VLOOKUP(B2658,Price!$A$2:$B$8,2,0)*C2658</f>
        <v>129</v>
      </c>
    </row>
    <row r="2659" spans="1:7" x14ac:dyDescent="0.25">
      <c r="A2659" s="2">
        <v>42318</v>
      </c>
      <c r="B2659" t="s">
        <v>5</v>
      </c>
      <c r="C2659" s="4">
        <v>19</v>
      </c>
      <c r="D2659" t="s">
        <v>15</v>
      </c>
      <c r="E2659">
        <f t="shared" si="41"/>
        <v>2015</v>
      </c>
      <c r="F2659" t="str">
        <f>VLOOKUP(D2659,SalesRep!$A$2:$B$15,2,0)</f>
        <v>South</v>
      </c>
      <c r="G2659" s="3">
        <f>VLOOKUP(B2659,Price!$A$2:$B$8,2,0)*C2659</f>
        <v>817</v>
      </c>
    </row>
    <row r="2660" spans="1:7" x14ac:dyDescent="0.25">
      <c r="A2660" s="2">
        <v>41969</v>
      </c>
      <c r="B2660" t="s">
        <v>6</v>
      </c>
      <c r="C2660" s="4">
        <v>149</v>
      </c>
      <c r="D2660" t="s">
        <v>20</v>
      </c>
      <c r="E2660">
        <f t="shared" si="41"/>
        <v>2014</v>
      </c>
      <c r="F2660" t="str">
        <f>VLOOKUP(D2660,SalesRep!$A$2:$B$15,2,0)</f>
        <v>NorthWest</v>
      </c>
      <c r="G2660" s="3">
        <f>VLOOKUP(B2660,Price!$A$2:$B$8,2,0)*C2660</f>
        <v>447</v>
      </c>
    </row>
    <row r="2661" spans="1:7" x14ac:dyDescent="0.25">
      <c r="A2661" s="2">
        <v>42237</v>
      </c>
      <c r="B2661" t="s">
        <v>5</v>
      </c>
      <c r="C2661" s="4">
        <v>4</v>
      </c>
      <c r="D2661" t="s">
        <v>17</v>
      </c>
      <c r="E2661">
        <f t="shared" si="41"/>
        <v>2015</v>
      </c>
      <c r="F2661" t="str">
        <f>VLOOKUP(D2661,SalesRep!$A$2:$B$15,2,0)</f>
        <v>East</v>
      </c>
      <c r="G2661" s="3">
        <f>VLOOKUP(B2661,Price!$A$2:$B$8,2,0)*C2661</f>
        <v>172</v>
      </c>
    </row>
    <row r="2662" spans="1:7" x14ac:dyDescent="0.25">
      <c r="A2662" s="2">
        <v>41976</v>
      </c>
      <c r="B2662" t="s">
        <v>11</v>
      </c>
      <c r="C2662" s="4">
        <v>336</v>
      </c>
      <c r="D2662" t="s">
        <v>23</v>
      </c>
      <c r="E2662">
        <f t="shared" si="41"/>
        <v>2014</v>
      </c>
      <c r="F2662" t="str">
        <f>VLOOKUP(D2662,SalesRep!$A$2:$B$15,2,0)</f>
        <v>West</v>
      </c>
      <c r="G2662" s="3">
        <f>VLOOKUP(B2662,Price!$A$2:$B$8,2,0)*C2662</f>
        <v>4032</v>
      </c>
    </row>
    <row r="2663" spans="1:7" x14ac:dyDescent="0.25">
      <c r="A2663" s="2">
        <v>42152</v>
      </c>
      <c r="B2663" t="s">
        <v>5</v>
      </c>
      <c r="C2663" s="4">
        <v>4</v>
      </c>
      <c r="D2663" t="s">
        <v>23</v>
      </c>
      <c r="E2663">
        <f t="shared" si="41"/>
        <v>2015</v>
      </c>
      <c r="F2663" t="str">
        <f>VLOOKUP(D2663,SalesRep!$A$2:$B$15,2,0)</f>
        <v>West</v>
      </c>
      <c r="G2663" s="3">
        <f>VLOOKUP(B2663,Price!$A$2:$B$8,2,0)*C2663</f>
        <v>172</v>
      </c>
    </row>
    <row r="2664" spans="1:7" x14ac:dyDescent="0.25">
      <c r="A2664" s="2">
        <v>41813</v>
      </c>
      <c r="B2664" t="s">
        <v>5</v>
      </c>
      <c r="C2664" s="4">
        <v>9</v>
      </c>
      <c r="D2664" t="s">
        <v>19</v>
      </c>
      <c r="E2664">
        <f t="shared" si="41"/>
        <v>2014</v>
      </c>
      <c r="F2664" t="str">
        <f>VLOOKUP(D2664,SalesRep!$A$2:$B$15,2,0)</f>
        <v>NorthWest</v>
      </c>
      <c r="G2664" s="3">
        <f>VLOOKUP(B2664,Price!$A$2:$B$8,2,0)*C2664</f>
        <v>387</v>
      </c>
    </row>
    <row r="2665" spans="1:7" x14ac:dyDescent="0.25">
      <c r="A2665" s="2">
        <v>41708</v>
      </c>
      <c r="B2665" t="s">
        <v>7</v>
      </c>
      <c r="C2665" s="4">
        <v>24</v>
      </c>
      <c r="D2665" t="s">
        <v>12</v>
      </c>
      <c r="E2665">
        <f t="shared" si="41"/>
        <v>2014</v>
      </c>
      <c r="F2665" t="str">
        <f>VLOOKUP(D2665,SalesRep!$A$2:$B$15,2,0)</f>
        <v>West</v>
      </c>
      <c r="G2665" s="3">
        <f>VLOOKUP(B2665,Price!$A$2:$B$8,2,0)*C2665</f>
        <v>720</v>
      </c>
    </row>
    <row r="2666" spans="1:7" x14ac:dyDescent="0.25">
      <c r="A2666" s="2">
        <v>41705</v>
      </c>
      <c r="B2666" t="s">
        <v>6</v>
      </c>
      <c r="C2666" s="4">
        <v>93</v>
      </c>
      <c r="D2666" t="s">
        <v>12</v>
      </c>
      <c r="E2666">
        <f t="shared" si="41"/>
        <v>2014</v>
      </c>
      <c r="F2666" t="str">
        <f>VLOOKUP(D2666,SalesRep!$A$2:$B$15,2,0)</f>
        <v>West</v>
      </c>
      <c r="G2666" s="3">
        <f>VLOOKUP(B2666,Price!$A$2:$B$8,2,0)*C2666</f>
        <v>279</v>
      </c>
    </row>
    <row r="2667" spans="1:7" x14ac:dyDescent="0.25">
      <c r="A2667" s="2">
        <v>41989</v>
      </c>
      <c r="B2667" t="s">
        <v>9</v>
      </c>
      <c r="C2667" s="4">
        <v>33</v>
      </c>
      <c r="D2667" t="s">
        <v>23</v>
      </c>
      <c r="E2667">
        <f t="shared" si="41"/>
        <v>2014</v>
      </c>
      <c r="F2667" t="str">
        <f>VLOOKUP(D2667,SalesRep!$A$2:$B$15,2,0)</f>
        <v>West</v>
      </c>
      <c r="G2667" s="3">
        <f>VLOOKUP(B2667,Price!$A$2:$B$8,2,0)*C2667</f>
        <v>1188</v>
      </c>
    </row>
    <row r="2668" spans="1:7" x14ac:dyDescent="0.25">
      <c r="A2668" s="2">
        <v>41695</v>
      </c>
      <c r="B2668" t="s">
        <v>9</v>
      </c>
      <c r="C2668" s="4">
        <v>23</v>
      </c>
      <c r="D2668" t="s">
        <v>12</v>
      </c>
      <c r="E2668">
        <f t="shared" si="41"/>
        <v>2014</v>
      </c>
      <c r="F2668" t="str">
        <f>VLOOKUP(D2668,SalesRep!$A$2:$B$15,2,0)</f>
        <v>West</v>
      </c>
      <c r="G2668" s="3">
        <f>VLOOKUP(B2668,Price!$A$2:$B$8,2,0)*C2668</f>
        <v>828</v>
      </c>
    </row>
    <row r="2669" spans="1:7" x14ac:dyDescent="0.25">
      <c r="A2669" s="2">
        <v>42343</v>
      </c>
      <c r="B2669" t="s">
        <v>8</v>
      </c>
      <c r="C2669" s="4">
        <v>2</v>
      </c>
      <c r="D2669" t="s">
        <v>17</v>
      </c>
      <c r="E2669">
        <f t="shared" si="41"/>
        <v>2015</v>
      </c>
      <c r="F2669" t="str">
        <f>VLOOKUP(D2669,SalesRep!$A$2:$B$15,2,0)</f>
        <v>East</v>
      </c>
      <c r="G2669" s="3">
        <f>VLOOKUP(B2669,Price!$A$2:$B$8,2,0)*C2669</f>
        <v>50</v>
      </c>
    </row>
    <row r="2670" spans="1:7" x14ac:dyDescent="0.25">
      <c r="A2670" s="2">
        <v>42324</v>
      </c>
      <c r="B2670" t="s">
        <v>7</v>
      </c>
      <c r="C2670" s="4">
        <v>22</v>
      </c>
      <c r="D2670" t="s">
        <v>21</v>
      </c>
      <c r="E2670">
        <f t="shared" si="41"/>
        <v>2015</v>
      </c>
      <c r="F2670" t="str">
        <f>VLOOKUP(D2670,SalesRep!$A$2:$B$15,2,0)</f>
        <v>South</v>
      </c>
      <c r="G2670" s="3">
        <f>VLOOKUP(B2670,Price!$A$2:$B$8,2,0)*C2670</f>
        <v>660</v>
      </c>
    </row>
    <row r="2671" spans="1:7" x14ac:dyDescent="0.25">
      <c r="A2671" s="2">
        <v>42093</v>
      </c>
      <c r="B2671" t="s">
        <v>9</v>
      </c>
      <c r="C2671" s="4">
        <v>6</v>
      </c>
      <c r="D2671" t="s">
        <v>21</v>
      </c>
      <c r="E2671">
        <f t="shared" si="41"/>
        <v>2015</v>
      </c>
      <c r="F2671" t="str">
        <f>VLOOKUP(D2671,SalesRep!$A$2:$B$15,2,0)</f>
        <v>South</v>
      </c>
      <c r="G2671" s="3">
        <f>VLOOKUP(B2671,Price!$A$2:$B$8,2,0)*C2671</f>
        <v>216</v>
      </c>
    </row>
    <row r="2672" spans="1:7" x14ac:dyDescent="0.25">
      <c r="A2672" s="2">
        <v>41988</v>
      </c>
      <c r="B2672" t="s">
        <v>10</v>
      </c>
      <c r="C2672" s="4">
        <v>45</v>
      </c>
      <c r="D2672" t="s">
        <v>30</v>
      </c>
      <c r="E2672">
        <f t="shared" si="41"/>
        <v>2014</v>
      </c>
      <c r="F2672" t="str">
        <f>VLOOKUP(D2672,SalesRep!$A$2:$B$15,2,0)</f>
        <v>South</v>
      </c>
      <c r="G2672" s="3">
        <f>VLOOKUP(B2672,Price!$A$2:$B$8,2,0)*C2672</f>
        <v>855</v>
      </c>
    </row>
    <row r="2673" spans="1:7" x14ac:dyDescent="0.25">
      <c r="A2673" s="2">
        <v>41948</v>
      </c>
      <c r="B2673" t="s">
        <v>7</v>
      </c>
      <c r="C2673" s="4">
        <v>3</v>
      </c>
      <c r="D2673" t="s">
        <v>24</v>
      </c>
      <c r="E2673">
        <f t="shared" si="41"/>
        <v>2014</v>
      </c>
      <c r="F2673" t="str">
        <f>VLOOKUP(D2673,SalesRep!$A$2:$B$15,2,0)</f>
        <v>NorthWest</v>
      </c>
      <c r="G2673" s="3">
        <f>VLOOKUP(B2673,Price!$A$2:$B$8,2,0)*C2673</f>
        <v>90</v>
      </c>
    </row>
    <row r="2674" spans="1:7" x14ac:dyDescent="0.25">
      <c r="A2674" s="2">
        <v>42133</v>
      </c>
      <c r="B2674" t="s">
        <v>11</v>
      </c>
      <c r="C2674" s="4">
        <v>111</v>
      </c>
      <c r="D2674" t="s">
        <v>16</v>
      </c>
      <c r="E2674">
        <f t="shared" si="41"/>
        <v>2015</v>
      </c>
      <c r="F2674" t="str">
        <f>VLOOKUP(D2674,SalesRep!$A$2:$B$15,2,0)</f>
        <v>West</v>
      </c>
      <c r="G2674" s="3">
        <f>VLOOKUP(B2674,Price!$A$2:$B$8,2,0)*C2674</f>
        <v>1332</v>
      </c>
    </row>
    <row r="2675" spans="1:7" x14ac:dyDescent="0.25">
      <c r="A2675" s="2">
        <v>42254</v>
      </c>
      <c r="B2675" t="s">
        <v>8</v>
      </c>
      <c r="C2675" s="4">
        <v>37</v>
      </c>
      <c r="D2675" t="s">
        <v>19</v>
      </c>
      <c r="E2675">
        <f t="shared" si="41"/>
        <v>2015</v>
      </c>
      <c r="F2675" t="str">
        <f>VLOOKUP(D2675,SalesRep!$A$2:$B$15,2,0)</f>
        <v>NorthWest</v>
      </c>
      <c r="G2675" s="3">
        <f>VLOOKUP(B2675,Price!$A$2:$B$8,2,0)*C2675</f>
        <v>925</v>
      </c>
    </row>
    <row r="2676" spans="1:7" x14ac:dyDescent="0.25">
      <c r="A2676" s="2">
        <v>42234</v>
      </c>
      <c r="B2676" t="s">
        <v>6</v>
      </c>
      <c r="C2676" s="4">
        <v>60</v>
      </c>
      <c r="D2676" t="s">
        <v>13</v>
      </c>
      <c r="E2676">
        <f t="shared" si="41"/>
        <v>2015</v>
      </c>
      <c r="F2676" t="str">
        <f>VLOOKUP(D2676,SalesRep!$A$2:$B$15,2,0)</f>
        <v>East</v>
      </c>
      <c r="G2676" s="3">
        <f>VLOOKUP(B2676,Price!$A$2:$B$8,2,0)*C2676</f>
        <v>180</v>
      </c>
    </row>
    <row r="2677" spans="1:7" x14ac:dyDescent="0.25">
      <c r="A2677" s="2">
        <v>41773</v>
      </c>
      <c r="B2677" t="s">
        <v>5</v>
      </c>
      <c r="C2677" s="4">
        <v>19</v>
      </c>
      <c r="D2677" t="s">
        <v>13</v>
      </c>
      <c r="E2677">
        <f t="shared" si="41"/>
        <v>2014</v>
      </c>
      <c r="F2677" t="str">
        <f>VLOOKUP(D2677,SalesRep!$A$2:$B$15,2,0)</f>
        <v>East</v>
      </c>
      <c r="G2677" s="3">
        <f>VLOOKUP(B2677,Price!$A$2:$B$8,2,0)*C2677</f>
        <v>817</v>
      </c>
    </row>
    <row r="2678" spans="1:7" x14ac:dyDescent="0.25">
      <c r="A2678" s="2">
        <v>42210</v>
      </c>
      <c r="B2678" t="s">
        <v>10</v>
      </c>
      <c r="C2678" s="4">
        <v>31</v>
      </c>
      <c r="D2678" t="s">
        <v>21</v>
      </c>
      <c r="E2678">
        <f t="shared" si="41"/>
        <v>2015</v>
      </c>
      <c r="F2678" t="str">
        <f>VLOOKUP(D2678,SalesRep!$A$2:$B$15,2,0)</f>
        <v>South</v>
      </c>
      <c r="G2678" s="3">
        <f>VLOOKUP(B2678,Price!$A$2:$B$8,2,0)*C2678</f>
        <v>589</v>
      </c>
    </row>
    <row r="2679" spans="1:7" x14ac:dyDescent="0.25">
      <c r="A2679" s="2">
        <v>42075</v>
      </c>
      <c r="B2679" t="s">
        <v>9</v>
      </c>
      <c r="C2679" s="4">
        <v>93</v>
      </c>
      <c r="D2679" t="s">
        <v>30</v>
      </c>
      <c r="E2679">
        <f t="shared" si="41"/>
        <v>2015</v>
      </c>
      <c r="F2679" t="str">
        <f>VLOOKUP(D2679,SalesRep!$A$2:$B$15,2,0)</f>
        <v>South</v>
      </c>
      <c r="G2679" s="3">
        <f>VLOOKUP(B2679,Price!$A$2:$B$8,2,0)*C2679</f>
        <v>3348</v>
      </c>
    </row>
    <row r="2680" spans="1:7" x14ac:dyDescent="0.25">
      <c r="A2680" s="2">
        <v>42220</v>
      </c>
      <c r="B2680" t="s">
        <v>9</v>
      </c>
      <c r="C2680" s="4">
        <v>19</v>
      </c>
      <c r="D2680" t="s">
        <v>23</v>
      </c>
      <c r="E2680">
        <f t="shared" si="41"/>
        <v>2015</v>
      </c>
      <c r="F2680" t="str">
        <f>VLOOKUP(D2680,SalesRep!$A$2:$B$15,2,0)</f>
        <v>West</v>
      </c>
      <c r="G2680" s="3">
        <f>VLOOKUP(B2680,Price!$A$2:$B$8,2,0)*C2680</f>
        <v>684</v>
      </c>
    </row>
    <row r="2681" spans="1:7" x14ac:dyDescent="0.25">
      <c r="A2681" s="2">
        <v>41869</v>
      </c>
      <c r="B2681" t="s">
        <v>9</v>
      </c>
      <c r="C2681" s="4">
        <v>85</v>
      </c>
      <c r="D2681" t="s">
        <v>23</v>
      </c>
      <c r="E2681">
        <f t="shared" si="41"/>
        <v>2014</v>
      </c>
      <c r="F2681" t="str">
        <f>VLOOKUP(D2681,SalesRep!$A$2:$B$15,2,0)</f>
        <v>West</v>
      </c>
      <c r="G2681" s="3">
        <f>VLOOKUP(B2681,Price!$A$2:$B$8,2,0)*C2681</f>
        <v>3060</v>
      </c>
    </row>
    <row r="2682" spans="1:7" x14ac:dyDescent="0.25">
      <c r="A2682" s="2">
        <v>41937</v>
      </c>
      <c r="B2682" t="s">
        <v>7</v>
      </c>
      <c r="C2682" s="4">
        <v>15</v>
      </c>
      <c r="D2682" t="s">
        <v>17</v>
      </c>
      <c r="E2682">
        <f t="shared" si="41"/>
        <v>2014</v>
      </c>
      <c r="F2682" t="str">
        <f>VLOOKUP(D2682,SalesRep!$A$2:$B$15,2,0)</f>
        <v>East</v>
      </c>
      <c r="G2682" s="3">
        <f>VLOOKUP(B2682,Price!$A$2:$B$8,2,0)*C2682</f>
        <v>450</v>
      </c>
    </row>
    <row r="2683" spans="1:7" x14ac:dyDescent="0.25">
      <c r="A2683" s="2">
        <v>42031</v>
      </c>
      <c r="B2683" t="s">
        <v>8</v>
      </c>
      <c r="C2683" s="4">
        <v>42</v>
      </c>
      <c r="D2683" t="s">
        <v>14</v>
      </c>
      <c r="E2683">
        <f t="shared" si="41"/>
        <v>2015</v>
      </c>
      <c r="F2683" t="str">
        <f>VLOOKUP(D2683,SalesRep!$A$2:$B$15,2,0)</f>
        <v>NorthWest</v>
      </c>
      <c r="G2683" s="3">
        <f>VLOOKUP(B2683,Price!$A$2:$B$8,2,0)*C2683</f>
        <v>1050</v>
      </c>
    </row>
    <row r="2684" spans="1:7" x14ac:dyDescent="0.25">
      <c r="A2684" s="2">
        <v>41829</v>
      </c>
      <c r="B2684" t="s">
        <v>7</v>
      </c>
      <c r="C2684" s="4">
        <v>17</v>
      </c>
      <c r="D2684" t="s">
        <v>17</v>
      </c>
      <c r="E2684">
        <f t="shared" si="41"/>
        <v>2014</v>
      </c>
      <c r="F2684" t="str">
        <f>VLOOKUP(D2684,SalesRep!$A$2:$B$15,2,0)</f>
        <v>East</v>
      </c>
      <c r="G2684" s="3">
        <f>VLOOKUP(B2684,Price!$A$2:$B$8,2,0)*C2684</f>
        <v>510</v>
      </c>
    </row>
    <row r="2685" spans="1:7" x14ac:dyDescent="0.25">
      <c r="A2685" s="2">
        <v>42002</v>
      </c>
      <c r="B2685" t="s">
        <v>7</v>
      </c>
      <c r="C2685" s="4">
        <v>2</v>
      </c>
      <c r="D2685" t="s">
        <v>30</v>
      </c>
      <c r="E2685">
        <f t="shared" si="41"/>
        <v>2014</v>
      </c>
      <c r="F2685" t="str">
        <f>VLOOKUP(D2685,SalesRep!$A$2:$B$15,2,0)</f>
        <v>South</v>
      </c>
      <c r="G2685" s="3">
        <f>VLOOKUP(B2685,Price!$A$2:$B$8,2,0)*C2685</f>
        <v>60</v>
      </c>
    </row>
    <row r="2686" spans="1:7" x14ac:dyDescent="0.25">
      <c r="A2686" s="2">
        <v>42071</v>
      </c>
      <c r="B2686" t="s">
        <v>11</v>
      </c>
      <c r="C2686" s="4">
        <v>340</v>
      </c>
      <c r="D2686" t="s">
        <v>23</v>
      </c>
      <c r="E2686">
        <f t="shared" si="41"/>
        <v>2015</v>
      </c>
      <c r="F2686" t="str">
        <f>VLOOKUP(D2686,SalesRep!$A$2:$B$15,2,0)</f>
        <v>West</v>
      </c>
      <c r="G2686" s="3">
        <f>VLOOKUP(B2686,Price!$A$2:$B$8,2,0)*C2686</f>
        <v>4080</v>
      </c>
    </row>
    <row r="2687" spans="1:7" x14ac:dyDescent="0.25">
      <c r="A2687" s="2">
        <v>42270</v>
      </c>
      <c r="B2687" t="s">
        <v>6</v>
      </c>
      <c r="C2687" s="4">
        <v>52</v>
      </c>
      <c r="D2687" t="s">
        <v>13</v>
      </c>
      <c r="E2687">
        <f t="shared" si="41"/>
        <v>2015</v>
      </c>
      <c r="F2687" t="str">
        <f>VLOOKUP(D2687,SalesRep!$A$2:$B$15,2,0)</f>
        <v>East</v>
      </c>
      <c r="G2687" s="3">
        <f>VLOOKUP(B2687,Price!$A$2:$B$8,2,0)*C2687</f>
        <v>156</v>
      </c>
    </row>
    <row r="2688" spans="1:7" x14ac:dyDescent="0.25">
      <c r="A2688" s="2">
        <v>41891</v>
      </c>
      <c r="B2688" t="s">
        <v>11</v>
      </c>
      <c r="C2688" s="4">
        <v>61</v>
      </c>
      <c r="D2688" t="s">
        <v>13</v>
      </c>
      <c r="E2688">
        <f t="shared" si="41"/>
        <v>2014</v>
      </c>
      <c r="F2688" t="str">
        <f>VLOOKUP(D2688,SalesRep!$A$2:$B$15,2,0)</f>
        <v>East</v>
      </c>
      <c r="G2688" s="3">
        <f>VLOOKUP(B2688,Price!$A$2:$B$8,2,0)*C2688</f>
        <v>732</v>
      </c>
    </row>
    <row r="2689" spans="1:7" x14ac:dyDescent="0.25">
      <c r="A2689" s="2">
        <v>42354</v>
      </c>
      <c r="B2689" t="s">
        <v>10</v>
      </c>
      <c r="C2689" s="4">
        <v>59</v>
      </c>
      <c r="D2689" t="s">
        <v>16</v>
      </c>
      <c r="E2689">
        <f t="shared" si="41"/>
        <v>2015</v>
      </c>
      <c r="F2689" t="str">
        <f>VLOOKUP(D2689,SalesRep!$A$2:$B$15,2,0)</f>
        <v>West</v>
      </c>
      <c r="G2689" s="3">
        <f>VLOOKUP(B2689,Price!$A$2:$B$8,2,0)*C2689</f>
        <v>1121</v>
      </c>
    </row>
    <row r="2690" spans="1:7" x14ac:dyDescent="0.25">
      <c r="A2690" s="2">
        <v>42353</v>
      </c>
      <c r="B2690" t="s">
        <v>11</v>
      </c>
      <c r="C2690" s="4">
        <v>79</v>
      </c>
      <c r="D2690" t="s">
        <v>18</v>
      </c>
      <c r="E2690">
        <f t="shared" si="41"/>
        <v>2015</v>
      </c>
      <c r="F2690" t="str">
        <f>VLOOKUP(D2690,SalesRep!$A$2:$B$15,2,0)</f>
        <v>West</v>
      </c>
      <c r="G2690" s="3">
        <f>VLOOKUP(B2690,Price!$A$2:$B$8,2,0)*C2690</f>
        <v>948</v>
      </c>
    </row>
    <row r="2691" spans="1:7" x14ac:dyDescent="0.25">
      <c r="A2691" s="2">
        <v>42357</v>
      </c>
      <c r="B2691" t="s">
        <v>7</v>
      </c>
      <c r="C2691" s="4">
        <v>25</v>
      </c>
      <c r="D2691" t="s">
        <v>14</v>
      </c>
      <c r="E2691">
        <f t="shared" ref="E2691:E2754" si="42">YEAR(A2691)</f>
        <v>2015</v>
      </c>
      <c r="F2691" t="str">
        <f>VLOOKUP(D2691,SalesRep!$A$2:$B$15,2,0)</f>
        <v>NorthWest</v>
      </c>
      <c r="G2691" s="3">
        <f>VLOOKUP(B2691,Price!$A$2:$B$8,2,0)*C2691</f>
        <v>750</v>
      </c>
    </row>
    <row r="2692" spans="1:7" x14ac:dyDescent="0.25">
      <c r="A2692" s="2">
        <v>41890</v>
      </c>
      <c r="B2692" t="s">
        <v>6</v>
      </c>
      <c r="C2692" s="4">
        <v>127</v>
      </c>
      <c r="D2692" t="s">
        <v>16</v>
      </c>
      <c r="E2692">
        <f t="shared" si="42"/>
        <v>2014</v>
      </c>
      <c r="F2692" t="str">
        <f>VLOOKUP(D2692,SalesRep!$A$2:$B$15,2,0)</f>
        <v>West</v>
      </c>
      <c r="G2692" s="3">
        <f>VLOOKUP(B2692,Price!$A$2:$B$8,2,0)*C2692</f>
        <v>381</v>
      </c>
    </row>
    <row r="2693" spans="1:7" x14ac:dyDescent="0.25">
      <c r="A2693" s="2">
        <v>41689</v>
      </c>
      <c r="B2693" t="s">
        <v>9</v>
      </c>
      <c r="C2693" s="4">
        <v>76</v>
      </c>
      <c r="D2693" t="s">
        <v>15</v>
      </c>
      <c r="E2693">
        <f t="shared" si="42"/>
        <v>2014</v>
      </c>
      <c r="F2693" t="str">
        <f>VLOOKUP(D2693,SalesRep!$A$2:$B$15,2,0)</f>
        <v>South</v>
      </c>
      <c r="G2693" s="3">
        <f>VLOOKUP(B2693,Price!$A$2:$B$8,2,0)*C2693</f>
        <v>2736</v>
      </c>
    </row>
    <row r="2694" spans="1:7" x14ac:dyDescent="0.25">
      <c r="A2694" s="2">
        <v>42342</v>
      </c>
      <c r="B2694" t="s">
        <v>7</v>
      </c>
      <c r="C2694" s="4">
        <v>25</v>
      </c>
      <c r="D2694" t="s">
        <v>13</v>
      </c>
      <c r="E2694">
        <f t="shared" si="42"/>
        <v>2015</v>
      </c>
      <c r="F2694" t="str">
        <f>VLOOKUP(D2694,SalesRep!$A$2:$B$15,2,0)</f>
        <v>East</v>
      </c>
      <c r="G2694" s="3">
        <f>VLOOKUP(B2694,Price!$A$2:$B$8,2,0)*C2694</f>
        <v>750</v>
      </c>
    </row>
    <row r="2695" spans="1:7" x14ac:dyDescent="0.25">
      <c r="A2695" s="2">
        <v>41931</v>
      </c>
      <c r="B2695" t="s">
        <v>5</v>
      </c>
      <c r="C2695" s="4">
        <v>5</v>
      </c>
      <c r="D2695" t="s">
        <v>19</v>
      </c>
      <c r="E2695">
        <f t="shared" si="42"/>
        <v>2014</v>
      </c>
      <c r="F2695" t="str">
        <f>VLOOKUP(D2695,SalesRep!$A$2:$B$15,2,0)</f>
        <v>NorthWest</v>
      </c>
      <c r="G2695" s="3">
        <f>VLOOKUP(B2695,Price!$A$2:$B$8,2,0)*C2695</f>
        <v>215</v>
      </c>
    </row>
    <row r="2696" spans="1:7" x14ac:dyDescent="0.25">
      <c r="A2696" s="2">
        <v>41943</v>
      </c>
      <c r="B2696" t="s">
        <v>11</v>
      </c>
      <c r="C2696" s="4">
        <v>261</v>
      </c>
      <c r="D2696" t="s">
        <v>14</v>
      </c>
      <c r="E2696">
        <f t="shared" si="42"/>
        <v>2014</v>
      </c>
      <c r="F2696" t="str">
        <f>VLOOKUP(D2696,SalesRep!$A$2:$B$15,2,0)</f>
        <v>NorthWest</v>
      </c>
      <c r="G2696" s="3">
        <f>VLOOKUP(B2696,Price!$A$2:$B$8,2,0)*C2696</f>
        <v>3132</v>
      </c>
    </row>
    <row r="2697" spans="1:7" x14ac:dyDescent="0.25">
      <c r="A2697" s="2">
        <v>42208</v>
      </c>
      <c r="B2697" t="s">
        <v>10</v>
      </c>
      <c r="C2697" s="4">
        <v>26</v>
      </c>
      <c r="D2697" t="s">
        <v>20</v>
      </c>
      <c r="E2697">
        <f t="shared" si="42"/>
        <v>2015</v>
      </c>
      <c r="F2697" t="str">
        <f>VLOOKUP(D2697,SalesRep!$A$2:$B$15,2,0)</f>
        <v>NorthWest</v>
      </c>
      <c r="G2697" s="3">
        <f>VLOOKUP(B2697,Price!$A$2:$B$8,2,0)*C2697</f>
        <v>494</v>
      </c>
    </row>
    <row r="2698" spans="1:7" x14ac:dyDescent="0.25">
      <c r="A2698" s="2">
        <v>42237</v>
      </c>
      <c r="B2698" t="s">
        <v>7</v>
      </c>
      <c r="C2698" s="4">
        <v>22</v>
      </c>
      <c r="D2698" t="s">
        <v>15</v>
      </c>
      <c r="E2698">
        <f t="shared" si="42"/>
        <v>2015</v>
      </c>
      <c r="F2698" t="str">
        <f>VLOOKUP(D2698,SalesRep!$A$2:$B$15,2,0)</f>
        <v>South</v>
      </c>
      <c r="G2698" s="3">
        <f>VLOOKUP(B2698,Price!$A$2:$B$8,2,0)*C2698</f>
        <v>660</v>
      </c>
    </row>
    <row r="2699" spans="1:7" x14ac:dyDescent="0.25">
      <c r="A2699" s="2">
        <v>42295</v>
      </c>
      <c r="B2699" t="s">
        <v>5</v>
      </c>
      <c r="C2699" s="4">
        <v>23</v>
      </c>
      <c r="D2699" t="s">
        <v>24</v>
      </c>
      <c r="E2699">
        <f t="shared" si="42"/>
        <v>2015</v>
      </c>
      <c r="F2699" t="str">
        <f>VLOOKUP(D2699,SalesRep!$A$2:$B$15,2,0)</f>
        <v>NorthWest</v>
      </c>
      <c r="G2699" s="3">
        <f>VLOOKUP(B2699,Price!$A$2:$B$8,2,0)*C2699</f>
        <v>989</v>
      </c>
    </row>
    <row r="2700" spans="1:7" x14ac:dyDescent="0.25">
      <c r="A2700" s="2">
        <v>42128</v>
      </c>
      <c r="B2700" t="s">
        <v>8</v>
      </c>
      <c r="C2700" s="4">
        <v>3</v>
      </c>
      <c r="D2700" t="s">
        <v>24</v>
      </c>
      <c r="E2700">
        <f t="shared" si="42"/>
        <v>2015</v>
      </c>
      <c r="F2700" t="str">
        <f>VLOOKUP(D2700,SalesRep!$A$2:$B$15,2,0)</f>
        <v>NorthWest</v>
      </c>
      <c r="G2700" s="3">
        <f>VLOOKUP(B2700,Price!$A$2:$B$8,2,0)*C2700</f>
        <v>75</v>
      </c>
    </row>
    <row r="2701" spans="1:7" x14ac:dyDescent="0.25">
      <c r="A2701" s="2">
        <v>42176</v>
      </c>
      <c r="B2701" t="s">
        <v>7</v>
      </c>
      <c r="C2701" s="4">
        <v>22</v>
      </c>
      <c r="D2701" t="s">
        <v>14</v>
      </c>
      <c r="E2701">
        <f t="shared" si="42"/>
        <v>2015</v>
      </c>
      <c r="F2701" t="str">
        <f>VLOOKUP(D2701,SalesRep!$A$2:$B$15,2,0)</f>
        <v>NorthWest</v>
      </c>
      <c r="G2701" s="3">
        <f>VLOOKUP(B2701,Price!$A$2:$B$8,2,0)*C2701</f>
        <v>660</v>
      </c>
    </row>
    <row r="2702" spans="1:7" x14ac:dyDescent="0.25">
      <c r="A2702" s="2">
        <v>41751</v>
      </c>
      <c r="B2702" t="s">
        <v>5</v>
      </c>
      <c r="C2702" s="4">
        <v>4</v>
      </c>
      <c r="D2702" t="s">
        <v>19</v>
      </c>
      <c r="E2702">
        <f t="shared" si="42"/>
        <v>2014</v>
      </c>
      <c r="F2702" t="str">
        <f>VLOOKUP(D2702,SalesRep!$A$2:$B$15,2,0)</f>
        <v>NorthWest</v>
      </c>
      <c r="G2702" s="3">
        <f>VLOOKUP(B2702,Price!$A$2:$B$8,2,0)*C2702</f>
        <v>172</v>
      </c>
    </row>
    <row r="2703" spans="1:7" x14ac:dyDescent="0.25">
      <c r="A2703" s="2">
        <v>42360</v>
      </c>
      <c r="B2703" t="s">
        <v>10</v>
      </c>
      <c r="C2703" s="4">
        <v>36</v>
      </c>
      <c r="D2703" t="s">
        <v>15</v>
      </c>
      <c r="E2703">
        <f t="shared" si="42"/>
        <v>2015</v>
      </c>
      <c r="F2703" t="str">
        <f>VLOOKUP(D2703,SalesRep!$A$2:$B$15,2,0)</f>
        <v>South</v>
      </c>
      <c r="G2703" s="3">
        <f>VLOOKUP(B2703,Price!$A$2:$B$8,2,0)*C2703</f>
        <v>684</v>
      </c>
    </row>
    <row r="2704" spans="1:7" x14ac:dyDescent="0.25">
      <c r="A2704" s="2">
        <v>42060</v>
      </c>
      <c r="B2704" t="s">
        <v>7</v>
      </c>
      <c r="C2704" s="4">
        <v>17</v>
      </c>
      <c r="D2704" t="s">
        <v>12</v>
      </c>
      <c r="E2704">
        <f t="shared" si="42"/>
        <v>2015</v>
      </c>
      <c r="F2704" t="str">
        <f>VLOOKUP(D2704,SalesRep!$A$2:$B$15,2,0)</f>
        <v>West</v>
      </c>
      <c r="G2704" s="3">
        <f>VLOOKUP(B2704,Price!$A$2:$B$8,2,0)*C2704</f>
        <v>510</v>
      </c>
    </row>
    <row r="2705" spans="1:7" x14ac:dyDescent="0.25">
      <c r="A2705" s="2">
        <v>41990</v>
      </c>
      <c r="B2705" t="s">
        <v>5</v>
      </c>
      <c r="C2705" s="4">
        <v>4</v>
      </c>
      <c r="D2705" t="s">
        <v>23</v>
      </c>
      <c r="E2705">
        <f t="shared" si="42"/>
        <v>2014</v>
      </c>
      <c r="F2705" t="str">
        <f>VLOOKUP(D2705,SalesRep!$A$2:$B$15,2,0)</f>
        <v>West</v>
      </c>
      <c r="G2705" s="3">
        <f>VLOOKUP(B2705,Price!$A$2:$B$8,2,0)*C2705</f>
        <v>172</v>
      </c>
    </row>
    <row r="2706" spans="1:7" x14ac:dyDescent="0.25">
      <c r="A2706" s="2">
        <v>42344</v>
      </c>
      <c r="B2706" t="s">
        <v>5</v>
      </c>
      <c r="C2706" s="4">
        <v>3</v>
      </c>
      <c r="D2706" t="s">
        <v>18</v>
      </c>
      <c r="E2706">
        <f t="shared" si="42"/>
        <v>2015</v>
      </c>
      <c r="F2706" t="str">
        <f>VLOOKUP(D2706,SalesRep!$A$2:$B$15,2,0)</f>
        <v>West</v>
      </c>
      <c r="G2706" s="3">
        <f>VLOOKUP(B2706,Price!$A$2:$B$8,2,0)*C2706</f>
        <v>129</v>
      </c>
    </row>
    <row r="2707" spans="1:7" x14ac:dyDescent="0.25">
      <c r="A2707" s="2">
        <v>41807</v>
      </c>
      <c r="B2707" t="s">
        <v>9</v>
      </c>
      <c r="C2707" s="4">
        <v>14</v>
      </c>
      <c r="D2707" t="s">
        <v>14</v>
      </c>
      <c r="E2707">
        <f t="shared" si="42"/>
        <v>2014</v>
      </c>
      <c r="F2707" t="str">
        <f>VLOOKUP(D2707,SalesRep!$A$2:$B$15,2,0)</f>
        <v>NorthWest</v>
      </c>
      <c r="G2707" s="3">
        <f>VLOOKUP(B2707,Price!$A$2:$B$8,2,0)*C2707</f>
        <v>504</v>
      </c>
    </row>
    <row r="2708" spans="1:7" x14ac:dyDescent="0.25">
      <c r="A2708" s="2">
        <v>41740</v>
      </c>
      <c r="B2708" t="s">
        <v>10</v>
      </c>
      <c r="C2708" s="4">
        <v>77</v>
      </c>
      <c r="D2708" t="s">
        <v>12</v>
      </c>
      <c r="E2708">
        <f t="shared" si="42"/>
        <v>2014</v>
      </c>
      <c r="F2708" t="str">
        <f>VLOOKUP(D2708,SalesRep!$A$2:$B$15,2,0)</f>
        <v>West</v>
      </c>
      <c r="G2708" s="3">
        <f>VLOOKUP(B2708,Price!$A$2:$B$8,2,0)*C2708</f>
        <v>1463</v>
      </c>
    </row>
    <row r="2709" spans="1:7" x14ac:dyDescent="0.25">
      <c r="A2709" s="2">
        <v>42176</v>
      </c>
      <c r="B2709" t="s">
        <v>6</v>
      </c>
      <c r="C2709" s="4">
        <v>30</v>
      </c>
      <c r="D2709" t="s">
        <v>18</v>
      </c>
      <c r="E2709">
        <f t="shared" si="42"/>
        <v>2015</v>
      </c>
      <c r="F2709" t="str">
        <f>VLOOKUP(D2709,SalesRep!$A$2:$B$15,2,0)</f>
        <v>West</v>
      </c>
      <c r="G2709" s="3">
        <f>VLOOKUP(B2709,Price!$A$2:$B$8,2,0)*C2709</f>
        <v>90</v>
      </c>
    </row>
    <row r="2710" spans="1:7" x14ac:dyDescent="0.25">
      <c r="A2710" s="2">
        <v>42111</v>
      </c>
      <c r="B2710" t="s">
        <v>9</v>
      </c>
      <c r="C2710" s="4">
        <v>86</v>
      </c>
      <c r="D2710" t="s">
        <v>17</v>
      </c>
      <c r="E2710">
        <f t="shared" si="42"/>
        <v>2015</v>
      </c>
      <c r="F2710" t="str">
        <f>VLOOKUP(D2710,SalesRep!$A$2:$B$15,2,0)</f>
        <v>East</v>
      </c>
      <c r="G2710" s="3">
        <f>VLOOKUP(B2710,Price!$A$2:$B$8,2,0)*C2710</f>
        <v>3096</v>
      </c>
    </row>
    <row r="2711" spans="1:7" x14ac:dyDescent="0.25">
      <c r="A2711" s="2">
        <v>41877</v>
      </c>
      <c r="B2711" t="s">
        <v>6</v>
      </c>
      <c r="C2711" s="4">
        <v>28</v>
      </c>
      <c r="D2711" t="s">
        <v>12</v>
      </c>
      <c r="E2711">
        <f t="shared" si="42"/>
        <v>2014</v>
      </c>
      <c r="F2711" t="str">
        <f>VLOOKUP(D2711,SalesRep!$A$2:$B$15,2,0)</f>
        <v>West</v>
      </c>
      <c r="G2711" s="3">
        <f>VLOOKUP(B2711,Price!$A$2:$B$8,2,0)*C2711</f>
        <v>84</v>
      </c>
    </row>
    <row r="2712" spans="1:7" x14ac:dyDescent="0.25">
      <c r="A2712" s="2">
        <v>41751</v>
      </c>
      <c r="B2712" t="s">
        <v>5</v>
      </c>
      <c r="C2712" s="4">
        <v>19</v>
      </c>
      <c r="D2712" t="s">
        <v>22</v>
      </c>
      <c r="E2712">
        <f t="shared" si="42"/>
        <v>2014</v>
      </c>
      <c r="F2712" t="str">
        <f>VLOOKUP(D2712,SalesRep!$A$2:$B$15,2,0)</f>
        <v>East</v>
      </c>
      <c r="G2712" s="3">
        <f>VLOOKUP(B2712,Price!$A$2:$B$8,2,0)*C2712</f>
        <v>817</v>
      </c>
    </row>
    <row r="2713" spans="1:7" x14ac:dyDescent="0.25">
      <c r="A2713" s="2">
        <v>42022</v>
      </c>
      <c r="B2713" t="s">
        <v>7</v>
      </c>
      <c r="C2713" s="4">
        <v>25</v>
      </c>
      <c r="D2713" t="s">
        <v>13</v>
      </c>
      <c r="E2713">
        <f t="shared" si="42"/>
        <v>2015</v>
      </c>
      <c r="F2713" t="str">
        <f>VLOOKUP(D2713,SalesRep!$A$2:$B$15,2,0)</f>
        <v>East</v>
      </c>
      <c r="G2713" s="3">
        <f>VLOOKUP(B2713,Price!$A$2:$B$8,2,0)*C2713</f>
        <v>750</v>
      </c>
    </row>
    <row r="2714" spans="1:7" x14ac:dyDescent="0.25">
      <c r="A2714" s="2">
        <v>42369</v>
      </c>
      <c r="B2714" t="s">
        <v>10</v>
      </c>
      <c r="C2714" s="4">
        <v>88</v>
      </c>
      <c r="D2714" t="s">
        <v>13</v>
      </c>
      <c r="E2714">
        <f t="shared" si="42"/>
        <v>2015</v>
      </c>
      <c r="F2714" t="str">
        <f>VLOOKUP(D2714,SalesRep!$A$2:$B$15,2,0)</f>
        <v>East</v>
      </c>
      <c r="G2714" s="3">
        <f>VLOOKUP(B2714,Price!$A$2:$B$8,2,0)*C2714</f>
        <v>1672</v>
      </c>
    </row>
    <row r="2715" spans="1:7" x14ac:dyDescent="0.25">
      <c r="A2715" s="2">
        <v>42279</v>
      </c>
      <c r="B2715" t="s">
        <v>6</v>
      </c>
      <c r="C2715" s="4">
        <v>39</v>
      </c>
      <c r="D2715" t="s">
        <v>18</v>
      </c>
      <c r="E2715">
        <f t="shared" si="42"/>
        <v>2015</v>
      </c>
      <c r="F2715" t="str">
        <f>VLOOKUP(D2715,SalesRep!$A$2:$B$15,2,0)</f>
        <v>West</v>
      </c>
      <c r="G2715" s="3">
        <f>VLOOKUP(B2715,Price!$A$2:$B$8,2,0)*C2715</f>
        <v>117</v>
      </c>
    </row>
    <row r="2716" spans="1:7" x14ac:dyDescent="0.25">
      <c r="A2716" s="2">
        <v>42228</v>
      </c>
      <c r="B2716" t="s">
        <v>6</v>
      </c>
      <c r="C2716" s="4">
        <v>94</v>
      </c>
      <c r="D2716" t="s">
        <v>30</v>
      </c>
      <c r="E2716">
        <f t="shared" si="42"/>
        <v>2015</v>
      </c>
      <c r="F2716" t="str">
        <f>VLOOKUP(D2716,SalesRep!$A$2:$B$15,2,0)</f>
        <v>South</v>
      </c>
      <c r="G2716" s="3">
        <f>VLOOKUP(B2716,Price!$A$2:$B$8,2,0)*C2716</f>
        <v>282</v>
      </c>
    </row>
    <row r="2717" spans="1:7" x14ac:dyDescent="0.25">
      <c r="A2717" s="2">
        <v>42316</v>
      </c>
      <c r="B2717" t="s">
        <v>9</v>
      </c>
      <c r="C2717" s="4">
        <v>19</v>
      </c>
      <c r="D2717" t="s">
        <v>23</v>
      </c>
      <c r="E2717">
        <f t="shared" si="42"/>
        <v>2015</v>
      </c>
      <c r="F2717" t="str">
        <f>VLOOKUP(D2717,SalesRep!$A$2:$B$15,2,0)</f>
        <v>West</v>
      </c>
      <c r="G2717" s="3">
        <f>VLOOKUP(B2717,Price!$A$2:$B$8,2,0)*C2717</f>
        <v>684</v>
      </c>
    </row>
    <row r="2718" spans="1:7" x14ac:dyDescent="0.25">
      <c r="A2718" s="2">
        <v>41999</v>
      </c>
      <c r="B2718" t="s">
        <v>6</v>
      </c>
      <c r="C2718" s="4">
        <v>158</v>
      </c>
      <c r="D2718" t="s">
        <v>20</v>
      </c>
      <c r="E2718">
        <f t="shared" si="42"/>
        <v>2014</v>
      </c>
      <c r="F2718" t="str">
        <f>VLOOKUP(D2718,SalesRep!$A$2:$B$15,2,0)</f>
        <v>NorthWest</v>
      </c>
      <c r="G2718" s="3">
        <f>VLOOKUP(B2718,Price!$A$2:$B$8,2,0)*C2718</f>
        <v>474</v>
      </c>
    </row>
    <row r="2719" spans="1:7" x14ac:dyDescent="0.25">
      <c r="A2719" s="2">
        <v>42213</v>
      </c>
      <c r="B2719" t="s">
        <v>6</v>
      </c>
      <c r="C2719" s="4">
        <v>101</v>
      </c>
      <c r="D2719" t="s">
        <v>14</v>
      </c>
      <c r="E2719">
        <f t="shared" si="42"/>
        <v>2015</v>
      </c>
      <c r="F2719" t="str">
        <f>VLOOKUP(D2719,SalesRep!$A$2:$B$15,2,0)</f>
        <v>NorthWest</v>
      </c>
      <c r="G2719" s="3">
        <f>VLOOKUP(B2719,Price!$A$2:$B$8,2,0)*C2719</f>
        <v>303</v>
      </c>
    </row>
    <row r="2720" spans="1:7" x14ac:dyDescent="0.25">
      <c r="A2720" s="2">
        <v>41892</v>
      </c>
      <c r="B2720" t="s">
        <v>5</v>
      </c>
      <c r="C2720" s="4">
        <v>23</v>
      </c>
      <c r="D2720" t="s">
        <v>17</v>
      </c>
      <c r="E2720">
        <f t="shared" si="42"/>
        <v>2014</v>
      </c>
      <c r="F2720" t="str">
        <f>VLOOKUP(D2720,SalesRep!$A$2:$B$15,2,0)</f>
        <v>East</v>
      </c>
      <c r="G2720" s="3">
        <f>VLOOKUP(B2720,Price!$A$2:$B$8,2,0)*C2720</f>
        <v>989</v>
      </c>
    </row>
    <row r="2721" spans="1:7" x14ac:dyDescent="0.25">
      <c r="A2721" s="2">
        <v>41786</v>
      </c>
      <c r="B2721" t="s">
        <v>9</v>
      </c>
      <c r="C2721" s="4">
        <v>100</v>
      </c>
      <c r="D2721" t="s">
        <v>12</v>
      </c>
      <c r="E2721">
        <f t="shared" si="42"/>
        <v>2014</v>
      </c>
      <c r="F2721" t="str">
        <f>VLOOKUP(D2721,SalesRep!$A$2:$B$15,2,0)</f>
        <v>West</v>
      </c>
      <c r="G2721" s="3">
        <f>VLOOKUP(B2721,Price!$A$2:$B$8,2,0)*C2721</f>
        <v>3600</v>
      </c>
    </row>
    <row r="2722" spans="1:7" x14ac:dyDescent="0.25">
      <c r="A2722" s="2">
        <v>41702</v>
      </c>
      <c r="B2722" t="s">
        <v>6</v>
      </c>
      <c r="C2722" s="4">
        <v>157</v>
      </c>
      <c r="D2722" t="s">
        <v>18</v>
      </c>
      <c r="E2722">
        <f t="shared" si="42"/>
        <v>2014</v>
      </c>
      <c r="F2722" t="str">
        <f>VLOOKUP(D2722,SalesRep!$A$2:$B$15,2,0)</f>
        <v>West</v>
      </c>
      <c r="G2722" s="3">
        <f>VLOOKUP(B2722,Price!$A$2:$B$8,2,0)*C2722</f>
        <v>471</v>
      </c>
    </row>
    <row r="2723" spans="1:7" x14ac:dyDescent="0.25">
      <c r="A2723" s="2">
        <v>42197</v>
      </c>
      <c r="B2723" t="s">
        <v>6</v>
      </c>
      <c r="C2723" s="4">
        <v>62</v>
      </c>
      <c r="D2723" t="s">
        <v>21</v>
      </c>
      <c r="E2723">
        <f t="shared" si="42"/>
        <v>2015</v>
      </c>
      <c r="F2723" t="str">
        <f>VLOOKUP(D2723,SalesRep!$A$2:$B$15,2,0)</f>
        <v>South</v>
      </c>
      <c r="G2723" s="3">
        <f>VLOOKUP(B2723,Price!$A$2:$B$8,2,0)*C2723</f>
        <v>186</v>
      </c>
    </row>
    <row r="2724" spans="1:7" x14ac:dyDescent="0.25">
      <c r="A2724" s="2">
        <v>42121</v>
      </c>
      <c r="B2724" t="s">
        <v>5</v>
      </c>
      <c r="C2724" s="4">
        <v>2</v>
      </c>
      <c r="D2724" t="s">
        <v>24</v>
      </c>
      <c r="E2724">
        <f t="shared" si="42"/>
        <v>2015</v>
      </c>
      <c r="F2724" t="str">
        <f>VLOOKUP(D2724,SalesRep!$A$2:$B$15,2,0)</f>
        <v>NorthWest</v>
      </c>
      <c r="G2724" s="3">
        <f>VLOOKUP(B2724,Price!$A$2:$B$8,2,0)*C2724</f>
        <v>86</v>
      </c>
    </row>
    <row r="2725" spans="1:7" x14ac:dyDescent="0.25">
      <c r="A2725" s="2">
        <v>42218</v>
      </c>
      <c r="B2725" t="s">
        <v>8</v>
      </c>
      <c r="C2725" s="4">
        <v>8</v>
      </c>
      <c r="D2725" t="s">
        <v>15</v>
      </c>
      <c r="E2725">
        <f t="shared" si="42"/>
        <v>2015</v>
      </c>
      <c r="F2725" t="str">
        <f>VLOOKUP(D2725,SalesRep!$A$2:$B$15,2,0)</f>
        <v>South</v>
      </c>
      <c r="G2725" s="3">
        <f>VLOOKUP(B2725,Price!$A$2:$B$8,2,0)*C2725</f>
        <v>200</v>
      </c>
    </row>
    <row r="2726" spans="1:7" x14ac:dyDescent="0.25">
      <c r="A2726" s="2">
        <v>42264</v>
      </c>
      <c r="B2726" t="s">
        <v>11</v>
      </c>
      <c r="C2726" s="4">
        <v>286</v>
      </c>
      <c r="D2726" t="s">
        <v>22</v>
      </c>
      <c r="E2726">
        <f t="shared" si="42"/>
        <v>2015</v>
      </c>
      <c r="F2726" t="str">
        <f>VLOOKUP(D2726,SalesRep!$A$2:$B$15,2,0)</f>
        <v>East</v>
      </c>
      <c r="G2726" s="3">
        <f>VLOOKUP(B2726,Price!$A$2:$B$8,2,0)*C2726</f>
        <v>3432</v>
      </c>
    </row>
    <row r="2727" spans="1:7" x14ac:dyDescent="0.25">
      <c r="A2727" s="2">
        <v>41863</v>
      </c>
      <c r="B2727" t="s">
        <v>9</v>
      </c>
      <c r="C2727" s="4">
        <v>56</v>
      </c>
      <c r="D2727" t="s">
        <v>23</v>
      </c>
      <c r="E2727">
        <f t="shared" si="42"/>
        <v>2014</v>
      </c>
      <c r="F2727" t="str">
        <f>VLOOKUP(D2727,SalesRep!$A$2:$B$15,2,0)</f>
        <v>West</v>
      </c>
      <c r="G2727" s="3">
        <f>VLOOKUP(B2727,Price!$A$2:$B$8,2,0)*C2727</f>
        <v>2016</v>
      </c>
    </row>
    <row r="2728" spans="1:7" x14ac:dyDescent="0.25">
      <c r="A2728" s="2">
        <v>42191</v>
      </c>
      <c r="B2728" t="s">
        <v>11</v>
      </c>
      <c r="C2728" s="4">
        <v>385</v>
      </c>
      <c r="D2728" t="s">
        <v>20</v>
      </c>
      <c r="E2728">
        <f t="shared" si="42"/>
        <v>2015</v>
      </c>
      <c r="F2728" t="str">
        <f>VLOOKUP(D2728,SalesRep!$A$2:$B$15,2,0)</f>
        <v>NorthWest</v>
      </c>
      <c r="G2728" s="3">
        <f>VLOOKUP(B2728,Price!$A$2:$B$8,2,0)*C2728</f>
        <v>4620</v>
      </c>
    </row>
    <row r="2729" spans="1:7" x14ac:dyDescent="0.25">
      <c r="A2729" s="2">
        <v>41673</v>
      </c>
      <c r="B2729" t="s">
        <v>6</v>
      </c>
      <c r="C2729" s="4">
        <v>62</v>
      </c>
      <c r="D2729" t="s">
        <v>30</v>
      </c>
      <c r="E2729">
        <f t="shared" si="42"/>
        <v>2014</v>
      </c>
      <c r="F2729" t="str">
        <f>VLOOKUP(D2729,SalesRep!$A$2:$B$15,2,0)</f>
        <v>South</v>
      </c>
      <c r="G2729" s="3">
        <f>VLOOKUP(B2729,Price!$A$2:$B$8,2,0)*C2729</f>
        <v>186</v>
      </c>
    </row>
    <row r="2730" spans="1:7" x14ac:dyDescent="0.25">
      <c r="A2730" s="2">
        <v>42051</v>
      </c>
      <c r="B2730" t="s">
        <v>6</v>
      </c>
      <c r="C2730" s="4">
        <v>105</v>
      </c>
      <c r="D2730" t="s">
        <v>13</v>
      </c>
      <c r="E2730">
        <f t="shared" si="42"/>
        <v>2015</v>
      </c>
      <c r="F2730" t="str">
        <f>VLOOKUP(D2730,SalesRep!$A$2:$B$15,2,0)</f>
        <v>East</v>
      </c>
      <c r="G2730" s="3">
        <f>VLOOKUP(B2730,Price!$A$2:$B$8,2,0)*C2730</f>
        <v>315</v>
      </c>
    </row>
    <row r="2731" spans="1:7" x14ac:dyDescent="0.25">
      <c r="A2731" s="2">
        <v>42261</v>
      </c>
      <c r="B2731" t="s">
        <v>5</v>
      </c>
      <c r="C2731" s="4">
        <v>21</v>
      </c>
      <c r="D2731" t="s">
        <v>30</v>
      </c>
      <c r="E2731">
        <f t="shared" si="42"/>
        <v>2015</v>
      </c>
      <c r="F2731" t="str">
        <f>VLOOKUP(D2731,SalesRep!$A$2:$B$15,2,0)</f>
        <v>South</v>
      </c>
      <c r="G2731" s="3">
        <f>VLOOKUP(B2731,Price!$A$2:$B$8,2,0)*C2731</f>
        <v>903</v>
      </c>
    </row>
    <row r="2732" spans="1:7" x14ac:dyDescent="0.25">
      <c r="A2732" s="2">
        <v>41972</v>
      </c>
      <c r="B2732" t="s">
        <v>9</v>
      </c>
      <c r="C2732" s="4">
        <v>79</v>
      </c>
      <c r="D2732" t="s">
        <v>17</v>
      </c>
      <c r="E2732">
        <f t="shared" si="42"/>
        <v>2014</v>
      </c>
      <c r="F2732" t="str">
        <f>VLOOKUP(D2732,SalesRep!$A$2:$B$15,2,0)</f>
        <v>East</v>
      </c>
      <c r="G2732" s="3">
        <f>VLOOKUP(B2732,Price!$A$2:$B$8,2,0)*C2732</f>
        <v>2844</v>
      </c>
    </row>
    <row r="2733" spans="1:7" x14ac:dyDescent="0.25">
      <c r="A2733" s="2">
        <v>41659</v>
      </c>
      <c r="B2733" t="s">
        <v>11</v>
      </c>
      <c r="C2733" s="4">
        <v>15</v>
      </c>
      <c r="D2733" t="s">
        <v>21</v>
      </c>
      <c r="E2733">
        <f t="shared" si="42"/>
        <v>2014</v>
      </c>
      <c r="F2733" t="str">
        <f>VLOOKUP(D2733,SalesRep!$A$2:$B$15,2,0)</f>
        <v>South</v>
      </c>
      <c r="G2733" s="3">
        <f>VLOOKUP(B2733,Price!$A$2:$B$8,2,0)*C2733</f>
        <v>180</v>
      </c>
    </row>
    <row r="2734" spans="1:7" x14ac:dyDescent="0.25">
      <c r="A2734" s="2">
        <v>42036</v>
      </c>
      <c r="B2734" t="s">
        <v>5</v>
      </c>
      <c r="C2734" s="4">
        <v>18</v>
      </c>
      <c r="D2734" t="s">
        <v>22</v>
      </c>
      <c r="E2734">
        <f t="shared" si="42"/>
        <v>2015</v>
      </c>
      <c r="F2734" t="str">
        <f>VLOOKUP(D2734,SalesRep!$A$2:$B$15,2,0)</f>
        <v>East</v>
      </c>
      <c r="G2734" s="3">
        <f>VLOOKUP(B2734,Price!$A$2:$B$8,2,0)*C2734</f>
        <v>774</v>
      </c>
    </row>
    <row r="2735" spans="1:7" x14ac:dyDescent="0.25">
      <c r="A2735" s="2">
        <v>41807</v>
      </c>
      <c r="B2735" t="s">
        <v>6</v>
      </c>
      <c r="C2735" s="4">
        <v>95</v>
      </c>
      <c r="D2735" t="s">
        <v>18</v>
      </c>
      <c r="E2735">
        <f t="shared" si="42"/>
        <v>2014</v>
      </c>
      <c r="F2735" t="str">
        <f>VLOOKUP(D2735,SalesRep!$A$2:$B$15,2,0)</f>
        <v>West</v>
      </c>
      <c r="G2735" s="3">
        <f>VLOOKUP(B2735,Price!$A$2:$B$8,2,0)*C2735</f>
        <v>285</v>
      </c>
    </row>
    <row r="2736" spans="1:7" x14ac:dyDescent="0.25">
      <c r="A2736" s="2">
        <v>41938</v>
      </c>
      <c r="B2736" t="s">
        <v>5</v>
      </c>
      <c r="C2736" s="4">
        <v>3</v>
      </c>
      <c r="D2736" t="s">
        <v>18</v>
      </c>
      <c r="E2736">
        <f t="shared" si="42"/>
        <v>2014</v>
      </c>
      <c r="F2736" t="str">
        <f>VLOOKUP(D2736,SalesRep!$A$2:$B$15,2,0)</f>
        <v>West</v>
      </c>
      <c r="G2736" s="3">
        <f>VLOOKUP(B2736,Price!$A$2:$B$8,2,0)*C2736</f>
        <v>129</v>
      </c>
    </row>
    <row r="2737" spans="1:7" x14ac:dyDescent="0.25">
      <c r="A2737" s="2">
        <v>42355</v>
      </c>
      <c r="B2737" t="s">
        <v>7</v>
      </c>
      <c r="C2737" s="4">
        <v>9</v>
      </c>
      <c r="D2737" t="s">
        <v>13</v>
      </c>
      <c r="E2737">
        <f t="shared" si="42"/>
        <v>2015</v>
      </c>
      <c r="F2737" t="str">
        <f>VLOOKUP(D2737,SalesRep!$A$2:$B$15,2,0)</f>
        <v>East</v>
      </c>
      <c r="G2737" s="3">
        <f>VLOOKUP(B2737,Price!$A$2:$B$8,2,0)*C2737</f>
        <v>270</v>
      </c>
    </row>
    <row r="2738" spans="1:7" x14ac:dyDescent="0.25">
      <c r="A2738" s="2">
        <v>41965</v>
      </c>
      <c r="B2738" t="s">
        <v>5</v>
      </c>
      <c r="C2738" s="4">
        <v>25</v>
      </c>
      <c r="D2738" t="s">
        <v>14</v>
      </c>
      <c r="E2738">
        <f t="shared" si="42"/>
        <v>2014</v>
      </c>
      <c r="F2738" t="str">
        <f>VLOOKUP(D2738,SalesRep!$A$2:$B$15,2,0)</f>
        <v>NorthWest</v>
      </c>
      <c r="G2738" s="3">
        <f>VLOOKUP(B2738,Price!$A$2:$B$8,2,0)*C2738</f>
        <v>1075</v>
      </c>
    </row>
    <row r="2739" spans="1:7" x14ac:dyDescent="0.25">
      <c r="A2739" s="2">
        <v>42186</v>
      </c>
      <c r="B2739" t="s">
        <v>9</v>
      </c>
      <c r="C2739" s="4">
        <v>88</v>
      </c>
      <c r="D2739" t="s">
        <v>15</v>
      </c>
      <c r="E2739">
        <f t="shared" si="42"/>
        <v>2015</v>
      </c>
      <c r="F2739" t="str">
        <f>VLOOKUP(D2739,SalesRep!$A$2:$B$15,2,0)</f>
        <v>South</v>
      </c>
      <c r="G2739" s="3">
        <f>VLOOKUP(B2739,Price!$A$2:$B$8,2,0)*C2739</f>
        <v>3168</v>
      </c>
    </row>
    <row r="2740" spans="1:7" x14ac:dyDescent="0.25">
      <c r="A2740" s="2">
        <v>41884</v>
      </c>
      <c r="B2740" t="s">
        <v>10</v>
      </c>
      <c r="C2740" s="4">
        <v>4</v>
      </c>
      <c r="D2740" t="s">
        <v>16</v>
      </c>
      <c r="E2740">
        <f t="shared" si="42"/>
        <v>2014</v>
      </c>
      <c r="F2740" t="str">
        <f>VLOOKUP(D2740,SalesRep!$A$2:$B$15,2,0)</f>
        <v>West</v>
      </c>
      <c r="G2740" s="3">
        <f>VLOOKUP(B2740,Price!$A$2:$B$8,2,0)*C2740</f>
        <v>76</v>
      </c>
    </row>
    <row r="2741" spans="1:7" x14ac:dyDescent="0.25">
      <c r="A2741" s="2">
        <v>42207</v>
      </c>
      <c r="B2741" t="s">
        <v>6</v>
      </c>
      <c r="C2741" s="4">
        <v>82</v>
      </c>
      <c r="D2741" t="s">
        <v>18</v>
      </c>
      <c r="E2741">
        <f t="shared" si="42"/>
        <v>2015</v>
      </c>
      <c r="F2741" t="str">
        <f>VLOOKUP(D2741,SalesRep!$A$2:$B$15,2,0)</f>
        <v>West</v>
      </c>
      <c r="G2741" s="3">
        <f>VLOOKUP(B2741,Price!$A$2:$B$8,2,0)*C2741</f>
        <v>246</v>
      </c>
    </row>
    <row r="2742" spans="1:7" x14ac:dyDescent="0.25">
      <c r="A2742" s="2">
        <v>42305</v>
      </c>
      <c r="B2742" t="s">
        <v>6</v>
      </c>
      <c r="C2742" s="4">
        <v>68</v>
      </c>
      <c r="D2742" t="s">
        <v>21</v>
      </c>
      <c r="E2742">
        <f t="shared" si="42"/>
        <v>2015</v>
      </c>
      <c r="F2742" t="str">
        <f>VLOOKUP(D2742,SalesRep!$A$2:$B$15,2,0)</f>
        <v>South</v>
      </c>
      <c r="G2742" s="3">
        <f>VLOOKUP(B2742,Price!$A$2:$B$8,2,0)*C2742</f>
        <v>204</v>
      </c>
    </row>
    <row r="2743" spans="1:7" x14ac:dyDescent="0.25">
      <c r="A2743" s="2">
        <v>42315</v>
      </c>
      <c r="B2743" t="s">
        <v>9</v>
      </c>
      <c r="C2743" s="4">
        <v>8</v>
      </c>
      <c r="D2743" t="s">
        <v>23</v>
      </c>
      <c r="E2743">
        <f t="shared" si="42"/>
        <v>2015</v>
      </c>
      <c r="F2743" t="str">
        <f>VLOOKUP(D2743,SalesRep!$A$2:$B$15,2,0)</f>
        <v>West</v>
      </c>
      <c r="G2743" s="3">
        <f>VLOOKUP(B2743,Price!$A$2:$B$8,2,0)*C2743</f>
        <v>288</v>
      </c>
    </row>
    <row r="2744" spans="1:7" x14ac:dyDescent="0.25">
      <c r="A2744" s="2">
        <v>41718</v>
      </c>
      <c r="B2744" t="s">
        <v>11</v>
      </c>
      <c r="C2744" s="4">
        <v>213</v>
      </c>
      <c r="D2744" t="s">
        <v>17</v>
      </c>
      <c r="E2744">
        <f t="shared" si="42"/>
        <v>2014</v>
      </c>
      <c r="F2744" t="str">
        <f>VLOOKUP(D2744,SalesRep!$A$2:$B$15,2,0)</f>
        <v>East</v>
      </c>
      <c r="G2744" s="3">
        <f>VLOOKUP(B2744,Price!$A$2:$B$8,2,0)*C2744</f>
        <v>2556</v>
      </c>
    </row>
    <row r="2745" spans="1:7" x14ac:dyDescent="0.25">
      <c r="A2745" s="2">
        <v>41834</v>
      </c>
      <c r="B2745" t="s">
        <v>10</v>
      </c>
      <c r="C2745" s="4">
        <v>8</v>
      </c>
      <c r="D2745" t="s">
        <v>17</v>
      </c>
      <c r="E2745">
        <f t="shared" si="42"/>
        <v>2014</v>
      </c>
      <c r="F2745" t="str">
        <f>VLOOKUP(D2745,SalesRep!$A$2:$B$15,2,0)</f>
        <v>East</v>
      </c>
      <c r="G2745" s="3">
        <f>VLOOKUP(B2745,Price!$A$2:$B$8,2,0)*C2745</f>
        <v>152</v>
      </c>
    </row>
    <row r="2746" spans="1:7" x14ac:dyDescent="0.25">
      <c r="A2746" s="2">
        <v>41808</v>
      </c>
      <c r="B2746" t="s">
        <v>9</v>
      </c>
      <c r="C2746" s="4">
        <v>70</v>
      </c>
      <c r="D2746" t="s">
        <v>13</v>
      </c>
      <c r="E2746">
        <f t="shared" si="42"/>
        <v>2014</v>
      </c>
      <c r="F2746" t="str">
        <f>VLOOKUP(D2746,SalesRep!$A$2:$B$15,2,0)</f>
        <v>East</v>
      </c>
      <c r="G2746" s="3">
        <f>VLOOKUP(B2746,Price!$A$2:$B$8,2,0)*C2746</f>
        <v>2520</v>
      </c>
    </row>
    <row r="2747" spans="1:7" x14ac:dyDescent="0.25">
      <c r="A2747" s="2">
        <v>42125</v>
      </c>
      <c r="B2747" t="s">
        <v>7</v>
      </c>
      <c r="C2747" s="4">
        <v>21</v>
      </c>
      <c r="D2747" t="s">
        <v>23</v>
      </c>
      <c r="E2747">
        <f t="shared" si="42"/>
        <v>2015</v>
      </c>
      <c r="F2747" t="str">
        <f>VLOOKUP(D2747,SalesRep!$A$2:$B$15,2,0)</f>
        <v>West</v>
      </c>
      <c r="G2747" s="3">
        <f>VLOOKUP(B2747,Price!$A$2:$B$8,2,0)*C2747</f>
        <v>630</v>
      </c>
    </row>
    <row r="2748" spans="1:7" x14ac:dyDescent="0.25">
      <c r="A2748" s="2">
        <v>42260</v>
      </c>
      <c r="B2748" t="s">
        <v>11</v>
      </c>
      <c r="C2748" s="4">
        <v>301</v>
      </c>
      <c r="D2748" t="s">
        <v>24</v>
      </c>
      <c r="E2748">
        <f t="shared" si="42"/>
        <v>2015</v>
      </c>
      <c r="F2748" t="str">
        <f>VLOOKUP(D2748,SalesRep!$A$2:$B$15,2,0)</f>
        <v>NorthWest</v>
      </c>
      <c r="G2748" s="3">
        <f>VLOOKUP(B2748,Price!$A$2:$B$8,2,0)*C2748</f>
        <v>3612</v>
      </c>
    </row>
    <row r="2749" spans="1:7" x14ac:dyDescent="0.25">
      <c r="A2749" s="2">
        <v>41767</v>
      </c>
      <c r="B2749" t="s">
        <v>8</v>
      </c>
      <c r="C2749" s="4">
        <v>36</v>
      </c>
      <c r="D2749" t="s">
        <v>22</v>
      </c>
      <c r="E2749">
        <f t="shared" si="42"/>
        <v>2014</v>
      </c>
      <c r="F2749" t="str">
        <f>VLOOKUP(D2749,SalesRep!$A$2:$B$15,2,0)</f>
        <v>East</v>
      </c>
      <c r="G2749" s="3">
        <f>VLOOKUP(B2749,Price!$A$2:$B$8,2,0)*C2749</f>
        <v>900</v>
      </c>
    </row>
    <row r="2750" spans="1:7" x14ac:dyDescent="0.25">
      <c r="A2750" s="2">
        <v>42245</v>
      </c>
      <c r="B2750" t="s">
        <v>6</v>
      </c>
      <c r="C2750" s="4">
        <v>51</v>
      </c>
      <c r="D2750" t="s">
        <v>21</v>
      </c>
      <c r="E2750">
        <f t="shared" si="42"/>
        <v>2015</v>
      </c>
      <c r="F2750" t="str">
        <f>VLOOKUP(D2750,SalesRep!$A$2:$B$15,2,0)</f>
        <v>South</v>
      </c>
      <c r="G2750" s="3">
        <f>VLOOKUP(B2750,Price!$A$2:$B$8,2,0)*C2750</f>
        <v>153</v>
      </c>
    </row>
    <row r="2751" spans="1:7" x14ac:dyDescent="0.25">
      <c r="A2751" s="2">
        <v>41808</v>
      </c>
      <c r="B2751" t="s">
        <v>6</v>
      </c>
      <c r="C2751" s="4">
        <v>178</v>
      </c>
      <c r="D2751" t="s">
        <v>17</v>
      </c>
      <c r="E2751">
        <f t="shared" si="42"/>
        <v>2014</v>
      </c>
      <c r="F2751" t="str">
        <f>VLOOKUP(D2751,SalesRep!$A$2:$B$15,2,0)</f>
        <v>East</v>
      </c>
      <c r="G2751" s="3">
        <f>VLOOKUP(B2751,Price!$A$2:$B$8,2,0)*C2751</f>
        <v>534</v>
      </c>
    </row>
    <row r="2752" spans="1:7" x14ac:dyDescent="0.25">
      <c r="A2752" s="2">
        <v>41663</v>
      </c>
      <c r="B2752" t="s">
        <v>7</v>
      </c>
      <c r="C2752" s="4">
        <v>24</v>
      </c>
      <c r="D2752" t="s">
        <v>15</v>
      </c>
      <c r="E2752">
        <f t="shared" si="42"/>
        <v>2014</v>
      </c>
      <c r="F2752" t="str">
        <f>VLOOKUP(D2752,SalesRep!$A$2:$B$15,2,0)</f>
        <v>South</v>
      </c>
      <c r="G2752" s="3">
        <f>VLOOKUP(B2752,Price!$A$2:$B$8,2,0)*C2752</f>
        <v>720</v>
      </c>
    </row>
    <row r="2753" spans="1:7" x14ac:dyDescent="0.25">
      <c r="A2753" s="2">
        <v>42321</v>
      </c>
      <c r="B2753" t="s">
        <v>9</v>
      </c>
      <c r="C2753" s="4">
        <v>33</v>
      </c>
      <c r="D2753" t="s">
        <v>23</v>
      </c>
      <c r="E2753">
        <f t="shared" si="42"/>
        <v>2015</v>
      </c>
      <c r="F2753" t="str">
        <f>VLOOKUP(D2753,SalesRep!$A$2:$B$15,2,0)</f>
        <v>West</v>
      </c>
      <c r="G2753" s="3">
        <f>VLOOKUP(B2753,Price!$A$2:$B$8,2,0)*C2753</f>
        <v>1188</v>
      </c>
    </row>
    <row r="2754" spans="1:7" x14ac:dyDescent="0.25">
      <c r="A2754" s="2">
        <v>42082</v>
      </c>
      <c r="B2754" t="s">
        <v>8</v>
      </c>
      <c r="C2754" s="4">
        <v>8</v>
      </c>
      <c r="D2754" t="s">
        <v>24</v>
      </c>
      <c r="E2754">
        <f t="shared" si="42"/>
        <v>2015</v>
      </c>
      <c r="F2754" t="str">
        <f>VLOOKUP(D2754,SalesRep!$A$2:$B$15,2,0)</f>
        <v>NorthWest</v>
      </c>
      <c r="G2754" s="3">
        <f>VLOOKUP(B2754,Price!$A$2:$B$8,2,0)*C2754</f>
        <v>200</v>
      </c>
    </row>
    <row r="2755" spans="1:7" x14ac:dyDescent="0.25">
      <c r="A2755" s="2">
        <v>42353</v>
      </c>
      <c r="B2755" t="s">
        <v>9</v>
      </c>
      <c r="C2755" s="4">
        <v>57</v>
      </c>
      <c r="D2755" t="s">
        <v>15</v>
      </c>
      <c r="E2755">
        <f t="shared" ref="E2755:E2818" si="43">YEAR(A2755)</f>
        <v>2015</v>
      </c>
      <c r="F2755" t="str">
        <f>VLOOKUP(D2755,SalesRep!$A$2:$B$15,2,0)</f>
        <v>South</v>
      </c>
      <c r="G2755" s="3">
        <f>VLOOKUP(B2755,Price!$A$2:$B$8,2,0)*C2755</f>
        <v>2052</v>
      </c>
    </row>
    <row r="2756" spans="1:7" x14ac:dyDescent="0.25">
      <c r="A2756" s="2">
        <v>41796</v>
      </c>
      <c r="B2756" t="s">
        <v>5</v>
      </c>
      <c r="C2756" s="4">
        <v>25</v>
      </c>
      <c r="D2756" t="s">
        <v>13</v>
      </c>
      <c r="E2756">
        <f t="shared" si="43"/>
        <v>2014</v>
      </c>
      <c r="F2756" t="str">
        <f>VLOOKUP(D2756,SalesRep!$A$2:$B$15,2,0)</f>
        <v>East</v>
      </c>
      <c r="G2756" s="3">
        <f>VLOOKUP(B2756,Price!$A$2:$B$8,2,0)*C2756</f>
        <v>1075</v>
      </c>
    </row>
    <row r="2757" spans="1:7" x14ac:dyDescent="0.25">
      <c r="A2757" s="2">
        <v>41829</v>
      </c>
      <c r="B2757" t="s">
        <v>9</v>
      </c>
      <c r="C2757" s="4">
        <v>85</v>
      </c>
      <c r="D2757" t="s">
        <v>20</v>
      </c>
      <c r="E2757">
        <f t="shared" si="43"/>
        <v>2014</v>
      </c>
      <c r="F2757" t="str">
        <f>VLOOKUP(D2757,SalesRep!$A$2:$B$15,2,0)</f>
        <v>NorthWest</v>
      </c>
      <c r="G2757" s="3">
        <f>VLOOKUP(B2757,Price!$A$2:$B$8,2,0)*C2757</f>
        <v>3060</v>
      </c>
    </row>
    <row r="2758" spans="1:7" x14ac:dyDescent="0.25">
      <c r="A2758" s="2">
        <v>42204</v>
      </c>
      <c r="B2758" t="s">
        <v>6</v>
      </c>
      <c r="C2758" s="4">
        <v>170</v>
      </c>
      <c r="D2758" t="s">
        <v>21</v>
      </c>
      <c r="E2758">
        <f t="shared" si="43"/>
        <v>2015</v>
      </c>
      <c r="F2758" t="str">
        <f>VLOOKUP(D2758,SalesRep!$A$2:$B$15,2,0)</f>
        <v>South</v>
      </c>
      <c r="G2758" s="3">
        <f>VLOOKUP(B2758,Price!$A$2:$B$8,2,0)*C2758</f>
        <v>510</v>
      </c>
    </row>
    <row r="2759" spans="1:7" x14ac:dyDescent="0.25">
      <c r="A2759" s="2">
        <v>42176</v>
      </c>
      <c r="B2759" t="s">
        <v>8</v>
      </c>
      <c r="C2759" s="4">
        <v>49</v>
      </c>
      <c r="D2759" t="s">
        <v>21</v>
      </c>
      <c r="E2759">
        <f t="shared" si="43"/>
        <v>2015</v>
      </c>
      <c r="F2759" t="str">
        <f>VLOOKUP(D2759,SalesRep!$A$2:$B$15,2,0)</f>
        <v>South</v>
      </c>
      <c r="G2759" s="3">
        <f>VLOOKUP(B2759,Price!$A$2:$B$8,2,0)*C2759</f>
        <v>1225</v>
      </c>
    </row>
    <row r="2760" spans="1:7" x14ac:dyDescent="0.25">
      <c r="A2760" s="2">
        <v>42168</v>
      </c>
      <c r="B2760" t="s">
        <v>9</v>
      </c>
      <c r="C2760" s="4">
        <v>75</v>
      </c>
      <c r="D2760" t="s">
        <v>18</v>
      </c>
      <c r="E2760">
        <f t="shared" si="43"/>
        <v>2015</v>
      </c>
      <c r="F2760" t="str">
        <f>VLOOKUP(D2760,SalesRep!$A$2:$B$15,2,0)</f>
        <v>West</v>
      </c>
      <c r="G2760" s="3">
        <f>VLOOKUP(B2760,Price!$A$2:$B$8,2,0)*C2760</f>
        <v>2700</v>
      </c>
    </row>
    <row r="2761" spans="1:7" x14ac:dyDescent="0.25">
      <c r="A2761" s="2">
        <v>41937</v>
      </c>
      <c r="B2761" t="s">
        <v>11</v>
      </c>
      <c r="C2761" s="4">
        <v>155</v>
      </c>
      <c r="D2761" t="s">
        <v>24</v>
      </c>
      <c r="E2761">
        <f t="shared" si="43"/>
        <v>2014</v>
      </c>
      <c r="F2761" t="str">
        <f>VLOOKUP(D2761,SalesRep!$A$2:$B$15,2,0)</f>
        <v>NorthWest</v>
      </c>
      <c r="G2761" s="3">
        <f>VLOOKUP(B2761,Price!$A$2:$B$8,2,0)*C2761</f>
        <v>1860</v>
      </c>
    </row>
    <row r="2762" spans="1:7" x14ac:dyDescent="0.25">
      <c r="A2762" s="2">
        <v>42273</v>
      </c>
      <c r="B2762" t="s">
        <v>5</v>
      </c>
      <c r="C2762" s="4">
        <v>6</v>
      </c>
      <c r="D2762" t="s">
        <v>14</v>
      </c>
      <c r="E2762">
        <f t="shared" si="43"/>
        <v>2015</v>
      </c>
      <c r="F2762" t="str">
        <f>VLOOKUP(D2762,SalesRep!$A$2:$B$15,2,0)</f>
        <v>NorthWest</v>
      </c>
      <c r="G2762" s="3">
        <f>VLOOKUP(B2762,Price!$A$2:$B$8,2,0)*C2762</f>
        <v>258</v>
      </c>
    </row>
    <row r="2763" spans="1:7" x14ac:dyDescent="0.25">
      <c r="A2763" s="2">
        <v>41790</v>
      </c>
      <c r="B2763" t="s">
        <v>7</v>
      </c>
      <c r="C2763" s="4">
        <v>11</v>
      </c>
      <c r="D2763" t="s">
        <v>14</v>
      </c>
      <c r="E2763">
        <f t="shared" si="43"/>
        <v>2014</v>
      </c>
      <c r="F2763" t="str">
        <f>VLOOKUP(D2763,SalesRep!$A$2:$B$15,2,0)</f>
        <v>NorthWest</v>
      </c>
      <c r="G2763" s="3">
        <f>VLOOKUP(B2763,Price!$A$2:$B$8,2,0)*C2763</f>
        <v>330</v>
      </c>
    </row>
    <row r="2764" spans="1:7" x14ac:dyDescent="0.25">
      <c r="A2764" s="2">
        <v>41704</v>
      </c>
      <c r="B2764" t="s">
        <v>10</v>
      </c>
      <c r="C2764" s="4">
        <v>29</v>
      </c>
      <c r="D2764" t="s">
        <v>20</v>
      </c>
      <c r="E2764">
        <f t="shared" si="43"/>
        <v>2014</v>
      </c>
      <c r="F2764" t="str">
        <f>VLOOKUP(D2764,SalesRep!$A$2:$B$15,2,0)</f>
        <v>NorthWest</v>
      </c>
      <c r="G2764" s="3">
        <f>VLOOKUP(B2764,Price!$A$2:$B$8,2,0)*C2764</f>
        <v>551</v>
      </c>
    </row>
    <row r="2765" spans="1:7" x14ac:dyDescent="0.25">
      <c r="A2765" s="2">
        <v>42256</v>
      </c>
      <c r="B2765" t="s">
        <v>6</v>
      </c>
      <c r="C2765" s="4">
        <v>193</v>
      </c>
      <c r="D2765" t="s">
        <v>13</v>
      </c>
      <c r="E2765">
        <f t="shared" si="43"/>
        <v>2015</v>
      </c>
      <c r="F2765" t="str">
        <f>VLOOKUP(D2765,SalesRep!$A$2:$B$15,2,0)</f>
        <v>East</v>
      </c>
      <c r="G2765" s="3">
        <f>VLOOKUP(B2765,Price!$A$2:$B$8,2,0)*C2765</f>
        <v>579</v>
      </c>
    </row>
    <row r="2766" spans="1:7" x14ac:dyDescent="0.25">
      <c r="A2766" s="2">
        <v>42138</v>
      </c>
      <c r="B2766" t="s">
        <v>11</v>
      </c>
      <c r="C2766" s="4">
        <v>235</v>
      </c>
      <c r="D2766" t="s">
        <v>13</v>
      </c>
      <c r="E2766">
        <f t="shared" si="43"/>
        <v>2015</v>
      </c>
      <c r="F2766" t="str">
        <f>VLOOKUP(D2766,SalesRep!$A$2:$B$15,2,0)</f>
        <v>East</v>
      </c>
      <c r="G2766" s="3">
        <f>VLOOKUP(B2766,Price!$A$2:$B$8,2,0)*C2766</f>
        <v>2820</v>
      </c>
    </row>
    <row r="2767" spans="1:7" x14ac:dyDescent="0.25">
      <c r="A2767" s="2">
        <v>42014</v>
      </c>
      <c r="B2767" t="s">
        <v>8</v>
      </c>
      <c r="C2767" s="4">
        <v>26</v>
      </c>
      <c r="D2767" t="s">
        <v>12</v>
      </c>
      <c r="E2767">
        <f t="shared" si="43"/>
        <v>2015</v>
      </c>
      <c r="F2767" t="str">
        <f>VLOOKUP(D2767,SalesRep!$A$2:$B$15,2,0)</f>
        <v>West</v>
      </c>
      <c r="G2767" s="3">
        <f>VLOOKUP(B2767,Price!$A$2:$B$8,2,0)*C2767</f>
        <v>650</v>
      </c>
    </row>
    <row r="2768" spans="1:7" x14ac:dyDescent="0.25">
      <c r="A2768" s="2">
        <v>41645</v>
      </c>
      <c r="B2768" t="s">
        <v>5</v>
      </c>
      <c r="C2768" s="4">
        <v>6</v>
      </c>
      <c r="D2768" t="s">
        <v>13</v>
      </c>
      <c r="E2768">
        <f t="shared" si="43"/>
        <v>2014</v>
      </c>
      <c r="F2768" t="str">
        <f>VLOOKUP(D2768,SalesRep!$A$2:$B$15,2,0)</f>
        <v>East</v>
      </c>
      <c r="G2768" s="3">
        <f>VLOOKUP(B2768,Price!$A$2:$B$8,2,0)*C2768</f>
        <v>258</v>
      </c>
    </row>
    <row r="2769" spans="1:7" x14ac:dyDescent="0.25">
      <c r="A2769" s="2">
        <v>42347</v>
      </c>
      <c r="B2769" t="s">
        <v>9</v>
      </c>
      <c r="C2769" s="4">
        <v>63</v>
      </c>
      <c r="D2769" t="s">
        <v>23</v>
      </c>
      <c r="E2769">
        <f t="shared" si="43"/>
        <v>2015</v>
      </c>
      <c r="F2769" t="str">
        <f>VLOOKUP(D2769,SalesRep!$A$2:$B$15,2,0)</f>
        <v>West</v>
      </c>
      <c r="G2769" s="3">
        <f>VLOOKUP(B2769,Price!$A$2:$B$8,2,0)*C2769</f>
        <v>2268</v>
      </c>
    </row>
    <row r="2770" spans="1:7" x14ac:dyDescent="0.25">
      <c r="A2770" s="2">
        <v>42054</v>
      </c>
      <c r="B2770" t="s">
        <v>8</v>
      </c>
      <c r="C2770" s="4">
        <v>42</v>
      </c>
      <c r="D2770" t="s">
        <v>21</v>
      </c>
      <c r="E2770">
        <f t="shared" si="43"/>
        <v>2015</v>
      </c>
      <c r="F2770" t="str">
        <f>VLOOKUP(D2770,SalesRep!$A$2:$B$15,2,0)</f>
        <v>South</v>
      </c>
      <c r="G2770" s="3">
        <f>VLOOKUP(B2770,Price!$A$2:$B$8,2,0)*C2770</f>
        <v>1050</v>
      </c>
    </row>
    <row r="2771" spans="1:7" x14ac:dyDescent="0.25">
      <c r="A2771" s="2">
        <v>42363</v>
      </c>
      <c r="B2771" t="s">
        <v>8</v>
      </c>
      <c r="C2771" s="4">
        <v>49</v>
      </c>
      <c r="D2771" t="s">
        <v>24</v>
      </c>
      <c r="E2771">
        <f t="shared" si="43"/>
        <v>2015</v>
      </c>
      <c r="F2771" t="str">
        <f>VLOOKUP(D2771,SalesRep!$A$2:$B$15,2,0)</f>
        <v>NorthWest</v>
      </c>
      <c r="G2771" s="3">
        <f>VLOOKUP(B2771,Price!$A$2:$B$8,2,0)*C2771</f>
        <v>1225</v>
      </c>
    </row>
    <row r="2772" spans="1:7" x14ac:dyDescent="0.25">
      <c r="A2772" s="2">
        <v>42058</v>
      </c>
      <c r="B2772" t="s">
        <v>5</v>
      </c>
      <c r="C2772" s="4">
        <v>25</v>
      </c>
      <c r="D2772" t="s">
        <v>24</v>
      </c>
      <c r="E2772">
        <f t="shared" si="43"/>
        <v>2015</v>
      </c>
      <c r="F2772" t="str">
        <f>VLOOKUP(D2772,SalesRep!$A$2:$B$15,2,0)</f>
        <v>NorthWest</v>
      </c>
      <c r="G2772" s="3">
        <f>VLOOKUP(B2772,Price!$A$2:$B$8,2,0)*C2772</f>
        <v>1075</v>
      </c>
    </row>
    <row r="2773" spans="1:7" x14ac:dyDescent="0.25">
      <c r="A2773" s="2">
        <v>42185</v>
      </c>
      <c r="B2773" t="s">
        <v>10</v>
      </c>
      <c r="C2773" s="4">
        <v>89</v>
      </c>
      <c r="D2773" t="s">
        <v>16</v>
      </c>
      <c r="E2773">
        <f t="shared" si="43"/>
        <v>2015</v>
      </c>
      <c r="F2773" t="str">
        <f>VLOOKUP(D2773,SalesRep!$A$2:$B$15,2,0)</f>
        <v>West</v>
      </c>
      <c r="G2773" s="3">
        <f>VLOOKUP(B2773,Price!$A$2:$B$8,2,0)*C2773</f>
        <v>1691</v>
      </c>
    </row>
    <row r="2774" spans="1:7" x14ac:dyDescent="0.25">
      <c r="A2774" s="2">
        <v>41662</v>
      </c>
      <c r="B2774" t="s">
        <v>8</v>
      </c>
      <c r="C2774" s="4">
        <v>38</v>
      </c>
      <c r="D2774" t="s">
        <v>23</v>
      </c>
      <c r="E2774">
        <f t="shared" si="43"/>
        <v>2014</v>
      </c>
      <c r="F2774" t="str">
        <f>VLOOKUP(D2774,SalesRep!$A$2:$B$15,2,0)</f>
        <v>West</v>
      </c>
      <c r="G2774" s="3">
        <f>VLOOKUP(B2774,Price!$A$2:$B$8,2,0)*C2774</f>
        <v>950</v>
      </c>
    </row>
    <row r="2775" spans="1:7" x14ac:dyDescent="0.25">
      <c r="A2775" s="2">
        <v>42347</v>
      </c>
      <c r="B2775" t="s">
        <v>11</v>
      </c>
      <c r="C2775" s="4">
        <v>340</v>
      </c>
      <c r="D2775" t="s">
        <v>17</v>
      </c>
      <c r="E2775">
        <f t="shared" si="43"/>
        <v>2015</v>
      </c>
      <c r="F2775" t="str">
        <f>VLOOKUP(D2775,SalesRep!$A$2:$B$15,2,0)</f>
        <v>East</v>
      </c>
      <c r="G2775" s="3">
        <f>VLOOKUP(B2775,Price!$A$2:$B$8,2,0)*C2775</f>
        <v>4080</v>
      </c>
    </row>
    <row r="2776" spans="1:7" x14ac:dyDescent="0.25">
      <c r="A2776" s="2">
        <v>42160</v>
      </c>
      <c r="B2776" t="s">
        <v>5</v>
      </c>
      <c r="C2776" s="4">
        <v>21</v>
      </c>
      <c r="D2776" t="s">
        <v>16</v>
      </c>
      <c r="E2776">
        <f t="shared" si="43"/>
        <v>2015</v>
      </c>
      <c r="F2776" t="str">
        <f>VLOOKUP(D2776,SalesRep!$A$2:$B$15,2,0)</f>
        <v>West</v>
      </c>
      <c r="G2776" s="3">
        <f>VLOOKUP(B2776,Price!$A$2:$B$8,2,0)*C2776</f>
        <v>903</v>
      </c>
    </row>
    <row r="2777" spans="1:7" x14ac:dyDescent="0.25">
      <c r="A2777" s="2">
        <v>42283</v>
      </c>
      <c r="B2777" t="s">
        <v>11</v>
      </c>
      <c r="C2777" s="4">
        <v>103</v>
      </c>
      <c r="D2777" t="s">
        <v>15</v>
      </c>
      <c r="E2777">
        <f t="shared" si="43"/>
        <v>2015</v>
      </c>
      <c r="F2777" t="str">
        <f>VLOOKUP(D2777,SalesRep!$A$2:$B$15,2,0)</f>
        <v>South</v>
      </c>
      <c r="G2777" s="3">
        <f>VLOOKUP(B2777,Price!$A$2:$B$8,2,0)*C2777</f>
        <v>1236</v>
      </c>
    </row>
    <row r="2778" spans="1:7" x14ac:dyDescent="0.25">
      <c r="A2778" s="2">
        <v>41750</v>
      </c>
      <c r="B2778" t="s">
        <v>7</v>
      </c>
      <c r="C2778" s="4">
        <v>23</v>
      </c>
      <c r="D2778" t="s">
        <v>16</v>
      </c>
      <c r="E2778">
        <f t="shared" si="43"/>
        <v>2014</v>
      </c>
      <c r="F2778" t="str">
        <f>VLOOKUP(D2778,SalesRep!$A$2:$B$15,2,0)</f>
        <v>West</v>
      </c>
      <c r="G2778" s="3">
        <f>VLOOKUP(B2778,Price!$A$2:$B$8,2,0)*C2778</f>
        <v>690</v>
      </c>
    </row>
    <row r="2779" spans="1:7" x14ac:dyDescent="0.25">
      <c r="A2779" s="2">
        <v>42005</v>
      </c>
      <c r="B2779" t="s">
        <v>7</v>
      </c>
      <c r="C2779" s="4">
        <v>3</v>
      </c>
      <c r="D2779" t="s">
        <v>18</v>
      </c>
      <c r="E2779">
        <f t="shared" si="43"/>
        <v>2015</v>
      </c>
      <c r="F2779" t="str">
        <f>VLOOKUP(D2779,SalesRep!$A$2:$B$15,2,0)</f>
        <v>West</v>
      </c>
      <c r="G2779" s="3">
        <f>VLOOKUP(B2779,Price!$A$2:$B$8,2,0)*C2779</f>
        <v>90</v>
      </c>
    </row>
    <row r="2780" spans="1:7" x14ac:dyDescent="0.25">
      <c r="A2780" s="2">
        <v>42115</v>
      </c>
      <c r="B2780" t="s">
        <v>11</v>
      </c>
      <c r="C2780" s="4">
        <v>273</v>
      </c>
      <c r="D2780" t="s">
        <v>15</v>
      </c>
      <c r="E2780">
        <f t="shared" si="43"/>
        <v>2015</v>
      </c>
      <c r="F2780" t="str">
        <f>VLOOKUP(D2780,SalesRep!$A$2:$B$15,2,0)</f>
        <v>South</v>
      </c>
      <c r="G2780" s="3">
        <f>VLOOKUP(B2780,Price!$A$2:$B$8,2,0)*C2780</f>
        <v>3276</v>
      </c>
    </row>
    <row r="2781" spans="1:7" x14ac:dyDescent="0.25">
      <c r="A2781" s="2">
        <v>41892</v>
      </c>
      <c r="B2781" t="s">
        <v>8</v>
      </c>
      <c r="C2781" s="4">
        <v>45</v>
      </c>
      <c r="D2781" t="s">
        <v>22</v>
      </c>
      <c r="E2781">
        <f t="shared" si="43"/>
        <v>2014</v>
      </c>
      <c r="F2781" t="str">
        <f>VLOOKUP(D2781,SalesRep!$A$2:$B$15,2,0)</f>
        <v>East</v>
      </c>
      <c r="G2781" s="3">
        <f>VLOOKUP(B2781,Price!$A$2:$B$8,2,0)*C2781</f>
        <v>1125</v>
      </c>
    </row>
    <row r="2782" spans="1:7" x14ac:dyDescent="0.25">
      <c r="A2782" s="2">
        <v>41684</v>
      </c>
      <c r="B2782" t="s">
        <v>10</v>
      </c>
      <c r="C2782" s="4">
        <v>43</v>
      </c>
      <c r="D2782" t="s">
        <v>18</v>
      </c>
      <c r="E2782">
        <f t="shared" si="43"/>
        <v>2014</v>
      </c>
      <c r="F2782" t="str">
        <f>VLOOKUP(D2782,SalesRep!$A$2:$B$15,2,0)</f>
        <v>West</v>
      </c>
      <c r="G2782" s="3">
        <f>VLOOKUP(B2782,Price!$A$2:$B$8,2,0)*C2782</f>
        <v>817</v>
      </c>
    </row>
    <row r="2783" spans="1:7" x14ac:dyDescent="0.25">
      <c r="A2783" s="2">
        <v>42005</v>
      </c>
      <c r="B2783" t="s">
        <v>5</v>
      </c>
      <c r="C2783" s="4">
        <v>20</v>
      </c>
      <c r="D2783" t="s">
        <v>19</v>
      </c>
      <c r="E2783">
        <f t="shared" si="43"/>
        <v>2015</v>
      </c>
      <c r="F2783" t="str">
        <f>VLOOKUP(D2783,SalesRep!$A$2:$B$15,2,0)</f>
        <v>NorthWest</v>
      </c>
      <c r="G2783" s="3">
        <f>VLOOKUP(B2783,Price!$A$2:$B$8,2,0)*C2783</f>
        <v>860</v>
      </c>
    </row>
    <row r="2784" spans="1:7" x14ac:dyDescent="0.25">
      <c r="A2784" s="2">
        <v>42222</v>
      </c>
      <c r="B2784" t="s">
        <v>5</v>
      </c>
      <c r="C2784" s="4">
        <v>23</v>
      </c>
      <c r="D2784" t="s">
        <v>17</v>
      </c>
      <c r="E2784">
        <f t="shared" si="43"/>
        <v>2015</v>
      </c>
      <c r="F2784" t="str">
        <f>VLOOKUP(D2784,SalesRep!$A$2:$B$15,2,0)</f>
        <v>East</v>
      </c>
      <c r="G2784" s="3">
        <f>VLOOKUP(B2784,Price!$A$2:$B$8,2,0)*C2784</f>
        <v>989</v>
      </c>
    </row>
    <row r="2785" spans="1:7" x14ac:dyDescent="0.25">
      <c r="A2785" s="2">
        <v>42208</v>
      </c>
      <c r="B2785" t="s">
        <v>8</v>
      </c>
      <c r="C2785" s="4">
        <v>35</v>
      </c>
      <c r="D2785" t="s">
        <v>16</v>
      </c>
      <c r="E2785">
        <f t="shared" si="43"/>
        <v>2015</v>
      </c>
      <c r="F2785" t="str">
        <f>VLOOKUP(D2785,SalesRep!$A$2:$B$15,2,0)</f>
        <v>West</v>
      </c>
      <c r="G2785" s="3">
        <f>VLOOKUP(B2785,Price!$A$2:$B$8,2,0)*C2785</f>
        <v>875</v>
      </c>
    </row>
    <row r="2786" spans="1:7" x14ac:dyDescent="0.25">
      <c r="A2786" s="2">
        <v>41743</v>
      </c>
      <c r="B2786" t="s">
        <v>8</v>
      </c>
      <c r="C2786" s="4">
        <v>25</v>
      </c>
      <c r="D2786" t="s">
        <v>13</v>
      </c>
      <c r="E2786">
        <f t="shared" si="43"/>
        <v>2014</v>
      </c>
      <c r="F2786" t="str">
        <f>VLOOKUP(D2786,SalesRep!$A$2:$B$15,2,0)</f>
        <v>East</v>
      </c>
      <c r="G2786" s="3">
        <f>VLOOKUP(B2786,Price!$A$2:$B$8,2,0)*C2786</f>
        <v>625</v>
      </c>
    </row>
    <row r="2787" spans="1:7" x14ac:dyDescent="0.25">
      <c r="A2787" s="2">
        <v>41823</v>
      </c>
      <c r="B2787" t="s">
        <v>10</v>
      </c>
      <c r="C2787" s="4">
        <v>32</v>
      </c>
      <c r="D2787" t="s">
        <v>30</v>
      </c>
      <c r="E2787">
        <f t="shared" si="43"/>
        <v>2014</v>
      </c>
      <c r="F2787" t="str">
        <f>VLOOKUP(D2787,SalesRep!$A$2:$B$15,2,0)</f>
        <v>South</v>
      </c>
      <c r="G2787" s="3">
        <f>VLOOKUP(B2787,Price!$A$2:$B$8,2,0)*C2787</f>
        <v>608</v>
      </c>
    </row>
    <row r="2788" spans="1:7" x14ac:dyDescent="0.25">
      <c r="A2788" s="2">
        <v>41878</v>
      </c>
      <c r="B2788" t="s">
        <v>5</v>
      </c>
      <c r="C2788" s="4">
        <v>6</v>
      </c>
      <c r="D2788" t="s">
        <v>14</v>
      </c>
      <c r="E2788">
        <f t="shared" si="43"/>
        <v>2014</v>
      </c>
      <c r="F2788" t="str">
        <f>VLOOKUP(D2788,SalesRep!$A$2:$B$15,2,0)</f>
        <v>NorthWest</v>
      </c>
      <c r="G2788" s="3">
        <f>VLOOKUP(B2788,Price!$A$2:$B$8,2,0)*C2788</f>
        <v>258</v>
      </c>
    </row>
    <row r="2789" spans="1:7" x14ac:dyDescent="0.25">
      <c r="A2789" s="2">
        <v>41933</v>
      </c>
      <c r="B2789" t="s">
        <v>6</v>
      </c>
      <c r="C2789" s="4">
        <v>43</v>
      </c>
      <c r="D2789" t="s">
        <v>15</v>
      </c>
      <c r="E2789">
        <f t="shared" si="43"/>
        <v>2014</v>
      </c>
      <c r="F2789" t="str">
        <f>VLOOKUP(D2789,SalesRep!$A$2:$B$15,2,0)</f>
        <v>South</v>
      </c>
      <c r="G2789" s="3">
        <f>VLOOKUP(B2789,Price!$A$2:$B$8,2,0)*C2789</f>
        <v>129</v>
      </c>
    </row>
    <row r="2790" spans="1:7" x14ac:dyDescent="0.25">
      <c r="A2790" s="2">
        <v>42175</v>
      </c>
      <c r="B2790" t="s">
        <v>8</v>
      </c>
      <c r="C2790" s="4">
        <v>42</v>
      </c>
      <c r="D2790" t="s">
        <v>16</v>
      </c>
      <c r="E2790">
        <f t="shared" si="43"/>
        <v>2015</v>
      </c>
      <c r="F2790" t="str">
        <f>VLOOKUP(D2790,SalesRep!$A$2:$B$15,2,0)</f>
        <v>West</v>
      </c>
      <c r="G2790" s="3">
        <f>VLOOKUP(B2790,Price!$A$2:$B$8,2,0)*C2790</f>
        <v>1050</v>
      </c>
    </row>
    <row r="2791" spans="1:7" x14ac:dyDescent="0.25">
      <c r="A2791" s="2">
        <v>42237</v>
      </c>
      <c r="B2791" t="s">
        <v>9</v>
      </c>
      <c r="C2791" s="4">
        <v>86</v>
      </c>
      <c r="D2791" t="s">
        <v>22</v>
      </c>
      <c r="E2791">
        <f t="shared" si="43"/>
        <v>2015</v>
      </c>
      <c r="F2791" t="str">
        <f>VLOOKUP(D2791,SalesRep!$A$2:$B$15,2,0)</f>
        <v>East</v>
      </c>
      <c r="G2791" s="3">
        <f>VLOOKUP(B2791,Price!$A$2:$B$8,2,0)*C2791</f>
        <v>3096</v>
      </c>
    </row>
    <row r="2792" spans="1:7" x14ac:dyDescent="0.25">
      <c r="A2792" s="2">
        <v>41656</v>
      </c>
      <c r="B2792" t="s">
        <v>7</v>
      </c>
      <c r="C2792" s="4">
        <v>24</v>
      </c>
      <c r="D2792" t="s">
        <v>15</v>
      </c>
      <c r="E2792">
        <f t="shared" si="43"/>
        <v>2014</v>
      </c>
      <c r="F2792" t="str">
        <f>VLOOKUP(D2792,SalesRep!$A$2:$B$15,2,0)</f>
        <v>South</v>
      </c>
      <c r="G2792" s="3">
        <f>VLOOKUP(B2792,Price!$A$2:$B$8,2,0)*C2792</f>
        <v>720</v>
      </c>
    </row>
    <row r="2793" spans="1:7" x14ac:dyDescent="0.25">
      <c r="A2793" s="2">
        <v>42122</v>
      </c>
      <c r="B2793" t="s">
        <v>11</v>
      </c>
      <c r="C2793" s="4">
        <v>374</v>
      </c>
      <c r="D2793" t="s">
        <v>21</v>
      </c>
      <c r="E2793">
        <f t="shared" si="43"/>
        <v>2015</v>
      </c>
      <c r="F2793" t="str">
        <f>VLOOKUP(D2793,SalesRep!$A$2:$B$15,2,0)</f>
        <v>South</v>
      </c>
      <c r="G2793" s="3">
        <f>VLOOKUP(B2793,Price!$A$2:$B$8,2,0)*C2793</f>
        <v>4488</v>
      </c>
    </row>
    <row r="2794" spans="1:7" x14ac:dyDescent="0.25">
      <c r="A2794" s="2">
        <v>42072</v>
      </c>
      <c r="B2794" t="s">
        <v>7</v>
      </c>
      <c r="C2794" s="4">
        <v>17</v>
      </c>
      <c r="D2794" t="s">
        <v>16</v>
      </c>
      <c r="E2794">
        <f t="shared" si="43"/>
        <v>2015</v>
      </c>
      <c r="F2794" t="str">
        <f>VLOOKUP(D2794,SalesRep!$A$2:$B$15,2,0)</f>
        <v>West</v>
      </c>
      <c r="G2794" s="3">
        <f>VLOOKUP(B2794,Price!$A$2:$B$8,2,0)*C2794</f>
        <v>510</v>
      </c>
    </row>
    <row r="2795" spans="1:7" x14ac:dyDescent="0.25">
      <c r="A2795" s="2">
        <v>41869</v>
      </c>
      <c r="B2795" t="s">
        <v>10</v>
      </c>
      <c r="C2795" s="4">
        <v>50</v>
      </c>
      <c r="D2795" t="s">
        <v>19</v>
      </c>
      <c r="E2795">
        <f t="shared" si="43"/>
        <v>2014</v>
      </c>
      <c r="F2795" t="str">
        <f>VLOOKUP(D2795,SalesRep!$A$2:$B$15,2,0)</f>
        <v>NorthWest</v>
      </c>
      <c r="G2795" s="3">
        <f>VLOOKUP(B2795,Price!$A$2:$B$8,2,0)*C2795</f>
        <v>950</v>
      </c>
    </row>
    <row r="2796" spans="1:7" x14ac:dyDescent="0.25">
      <c r="A2796" s="2">
        <v>41796</v>
      </c>
      <c r="B2796" t="s">
        <v>8</v>
      </c>
      <c r="C2796" s="4">
        <v>3</v>
      </c>
      <c r="D2796" t="s">
        <v>15</v>
      </c>
      <c r="E2796">
        <f t="shared" si="43"/>
        <v>2014</v>
      </c>
      <c r="F2796" t="str">
        <f>VLOOKUP(D2796,SalesRep!$A$2:$B$15,2,0)</f>
        <v>South</v>
      </c>
      <c r="G2796" s="3">
        <f>VLOOKUP(B2796,Price!$A$2:$B$8,2,0)*C2796</f>
        <v>75</v>
      </c>
    </row>
    <row r="2797" spans="1:7" x14ac:dyDescent="0.25">
      <c r="A2797" s="2">
        <v>41858</v>
      </c>
      <c r="B2797" t="s">
        <v>5</v>
      </c>
      <c r="C2797" s="4">
        <v>25</v>
      </c>
      <c r="D2797" t="s">
        <v>12</v>
      </c>
      <c r="E2797">
        <f t="shared" si="43"/>
        <v>2014</v>
      </c>
      <c r="F2797" t="str">
        <f>VLOOKUP(D2797,SalesRep!$A$2:$B$15,2,0)</f>
        <v>West</v>
      </c>
      <c r="G2797" s="3">
        <f>VLOOKUP(B2797,Price!$A$2:$B$8,2,0)*C2797</f>
        <v>1075</v>
      </c>
    </row>
    <row r="2798" spans="1:7" x14ac:dyDescent="0.25">
      <c r="A2798" s="2">
        <v>41848</v>
      </c>
      <c r="B2798" t="s">
        <v>7</v>
      </c>
      <c r="C2798" s="4">
        <v>14</v>
      </c>
      <c r="D2798" t="s">
        <v>16</v>
      </c>
      <c r="E2798">
        <f t="shared" si="43"/>
        <v>2014</v>
      </c>
      <c r="F2798" t="str">
        <f>VLOOKUP(D2798,SalesRep!$A$2:$B$15,2,0)</f>
        <v>West</v>
      </c>
      <c r="G2798" s="3">
        <f>VLOOKUP(B2798,Price!$A$2:$B$8,2,0)*C2798</f>
        <v>420</v>
      </c>
    </row>
    <row r="2799" spans="1:7" x14ac:dyDescent="0.25">
      <c r="A2799" s="2">
        <v>42223</v>
      </c>
      <c r="B2799" t="s">
        <v>11</v>
      </c>
      <c r="C2799" s="4">
        <v>72</v>
      </c>
      <c r="D2799" t="s">
        <v>30</v>
      </c>
      <c r="E2799">
        <f t="shared" si="43"/>
        <v>2015</v>
      </c>
      <c r="F2799" t="str">
        <f>VLOOKUP(D2799,SalesRep!$A$2:$B$15,2,0)</f>
        <v>South</v>
      </c>
      <c r="G2799" s="3">
        <f>VLOOKUP(B2799,Price!$A$2:$B$8,2,0)*C2799</f>
        <v>864</v>
      </c>
    </row>
    <row r="2800" spans="1:7" x14ac:dyDescent="0.25">
      <c r="A2800" s="2">
        <v>42193</v>
      </c>
      <c r="B2800" t="s">
        <v>8</v>
      </c>
      <c r="C2800" s="4">
        <v>33</v>
      </c>
      <c r="D2800" t="s">
        <v>19</v>
      </c>
      <c r="E2800">
        <f t="shared" si="43"/>
        <v>2015</v>
      </c>
      <c r="F2800" t="str">
        <f>VLOOKUP(D2800,SalesRep!$A$2:$B$15,2,0)</f>
        <v>NorthWest</v>
      </c>
      <c r="G2800" s="3">
        <f>VLOOKUP(B2800,Price!$A$2:$B$8,2,0)*C2800</f>
        <v>825</v>
      </c>
    </row>
    <row r="2801" spans="1:7" x14ac:dyDescent="0.25">
      <c r="A2801" s="2">
        <v>41760</v>
      </c>
      <c r="B2801" t="s">
        <v>6</v>
      </c>
      <c r="C2801" s="4">
        <v>169</v>
      </c>
      <c r="D2801" t="s">
        <v>14</v>
      </c>
      <c r="E2801">
        <f t="shared" si="43"/>
        <v>2014</v>
      </c>
      <c r="F2801" t="str">
        <f>VLOOKUP(D2801,SalesRep!$A$2:$B$15,2,0)</f>
        <v>NorthWest</v>
      </c>
      <c r="G2801" s="3">
        <f>VLOOKUP(B2801,Price!$A$2:$B$8,2,0)*C2801</f>
        <v>507</v>
      </c>
    </row>
    <row r="2802" spans="1:7" x14ac:dyDescent="0.25">
      <c r="A2802" s="2">
        <v>42098</v>
      </c>
      <c r="B2802" t="s">
        <v>10</v>
      </c>
      <c r="C2802" s="4">
        <v>17</v>
      </c>
      <c r="D2802" t="s">
        <v>20</v>
      </c>
      <c r="E2802">
        <f t="shared" si="43"/>
        <v>2015</v>
      </c>
      <c r="F2802" t="str">
        <f>VLOOKUP(D2802,SalesRep!$A$2:$B$15,2,0)</f>
        <v>NorthWest</v>
      </c>
      <c r="G2802" s="3">
        <f>VLOOKUP(B2802,Price!$A$2:$B$8,2,0)*C2802</f>
        <v>323</v>
      </c>
    </row>
    <row r="2803" spans="1:7" x14ac:dyDescent="0.25">
      <c r="A2803" s="2">
        <v>41841</v>
      </c>
      <c r="B2803" t="s">
        <v>5</v>
      </c>
      <c r="C2803" s="4">
        <v>13</v>
      </c>
      <c r="D2803" t="s">
        <v>12</v>
      </c>
      <c r="E2803">
        <f t="shared" si="43"/>
        <v>2014</v>
      </c>
      <c r="F2803" t="str">
        <f>VLOOKUP(D2803,SalesRep!$A$2:$B$15,2,0)</f>
        <v>West</v>
      </c>
      <c r="G2803" s="3">
        <f>VLOOKUP(B2803,Price!$A$2:$B$8,2,0)*C2803</f>
        <v>559</v>
      </c>
    </row>
    <row r="2804" spans="1:7" x14ac:dyDescent="0.25">
      <c r="A2804" s="2">
        <v>41722</v>
      </c>
      <c r="B2804" t="s">
        <v>8</v>
      </c>
      <c r="C2804" s="4">
        <v>2</v>
      </c>
      <c r="D2804" t="s">
        <v>24</v>
      </c>
      <c r="E2804">
        <f t="shared" si="43"/>
        <v>2014</v>
      </c>
      <c r="F2804" t="str">
        <f>VLOOKUP(D2804,SalesRep!$A$2:$B$15,2,0)</f>
        <v>NorthWest</v>
      </c>
      <c r="G2804" s="3">
        <f>VLOOKUP(B2804,Price!$A$2:$B$8,2,0)*C2804</f>
        <v>50</v>
      </c>
    </row>
    <row r="2805" spans="1:7" x14ac:dyDescent="0.25">
      <c r="A2805" s="2">
        <v>41875</v>
      </c>
      <c r="B2805" t="s">
        <v>8</v>
      </c>
      <c r="C2805" s="4">
        <v>3</v>
      </c>
      <c r="D2805" t="s">
        <v>18</v>
      </c>
      <c r="E2805">
        <f t="shared" si="43"/>
        <v>2014</v>
      </c>
      <c r="F2805" t="str">
        <f>VLOOKUP(D2805,SalesRep!$A$2:$B$15,2,0)</f>
        <v>West</v>
      </c>
      <c r="G2805" s="3">
        <f>VLOOKUP(B2805,Price!$A$2:$B$8,2,0)*C2805</f>
        <v>75</v>
      </c>
    </row>
    <row r="2806" spans="1:7" x14ac:dyDescent="0.25">
      <c r="A2806" s="2">
        <v>41706</v>
      </c>
      <c r="B2806" t="s">
        <v>10</v>
      </c>
      <c r="C2806" s="4">
        <v>60</v>
      </c>
      <c r="D2806" t="s">
        <v>16</v>
      </c>
      <c r="E2806">
        <f t="shared" si="43"/>
        <v>2014</v>
      </c>
      <c r="F2806" t="str">
        <f>VLOOKUP(D2806,SalesRep!$A$2:$B$15,2,0)</f>
        <v>West</v>
      </c>
      <c r="G2806" s="3">
        <f>VLOOKUP(B2806,Price!$A$2:$B$8,2,0)*C2806</f>
        <v>1140</v>
      </c>
    </row>
    <row r="2807" spans="1:7" x14ac:dyDescent="0.25">
      <c r="A2807" s="2">
        <v>42072</v>
      </c>
      <c r="B2807" t="s">
        <v>6</v>
      </c>
      <c r="C2807" s="4">
        <v>131</v>
      </c>
      <c r="D2807" t="s">
        <v>18</v>
      </c>
      <c r="E2807">
        <f t="shared" si="43"/>
        <v>2015</v>
      </c>
      <c r="F2807" t="str">
        <f>VLOOKUP(D2807,SalesRep!$A$2:$B$15,2,0)</f>
        <v>West</v>
      </c>
      <c r="G2807" s="3">
        <f>VLOOKUP(B2807,Price!$A$2:$B$8,2,0)*C2807</f>
        <v>393</v>
      </c>
    </row>
    <row r="2808" spans="1:7" x14ac:dyDescent="0.25">
      <c r="A2808" s="2">
        <v>41790</v>
      </c>
      <c r="B2808" t="s">
        <v>6</v>
      </c>
      <c r="C2808" s="4">
        <v>158</v>
      </c>
      <c r="D2808" t="s">
        <v>24</v>
      </c>
      <c r="E2808">
        <f t="shared" si="43"/>
        <v>2014</v>
      </c>
      <c r="F2808" t="str">
        <f>VLOOKUP(D2808,SalesRep!$A$2:$B$15,2,0)</f>
        <v>NorthWest</v>
      </c>
      <c r="G2808" s="3">
        <f>VLOOKUP(B2808,Price!$A$2:$B$8,2,0)*C2808</f>
        <v>474</v>
      </c>
    </row>
    <row r="2809" spans="1:7" x14ac:dyDescent="0.25">
      <c r="A2809" s="2">
        <v>42296</v>
      </c>
      <c r="B2809" t="s">
        <v>8</v>
      </c>
      <c r="C2809" s="4">
        <v>17</v>
      </c>
      <c r="D2809" t="s">
        <v>21</v>
      </c>
      <c r="E2809">
        <f t="shared" si="43"/>
        <v>2015</v>
      </c>
      <c r="F2809" t="str">
        <f>VLOOKUP(D2809,SalesRep!$A$2:$B$15,2,0)</f>
        <v>South</v>
      </c>
      <c r="G2809" s="3">
        <f>VLOOKUP(B2809,Price!$A$2:$B$8,2,0)*C2809</f>
        <v>425</v>
      </c>
    </row>
    <row r="2810" spans="1:7" x14ac:dyDescent="0.25">
      <c r="A2810" s="2">
        <v>42035</v>
      </c>
      <c r="B2810" t="s">
        <v>9</v>
      </c>
      <c r="C2810" s="4">
        <v>8</v>
      </c>
      <c r="D2810" t="s">
        <v>21</v>
      </c>
      <c r="E2810">
        <f t="shared" si="43"/>
        <v>2015</v>
      </c>
      <c r="F2810" t="str">
        <f>VLOOKUP(D2810,SalesRep!$A$2:$B$15,2,0)</f>
        <v>South</v>
      </c>
      <c r="G2810" s="3">
        <f>VLOOKUP(B2810,Price!$A$2:$B$8,2,0)*C2810</f>
        <v>288</v>
      </c>
    </row>
    <row r="2811" spans="1:7" x14ac:dyDescent="0.25">
      <c r="A2811" s="2">
        <v>41737</v>
      </c>
      <c r="B2811" t="s">
        <v>5</v>
      </c>
      <c r="C2811" s="4">
        <v>1</v>
      </c>
      <c r="D2811" t="s">
        <v>16</v>
      </c>
      <c r="E2811">
        <f t="shared" si="43"/>
        <v>2014</v>
      </c>
      <c r="F2811" t="str">
        <f>VLOOKUP(D2811,SalesRep!$A$2:$B$15,2,0)</f>
        <v>West</v>
      </c>
      <c r="G2811" s="3">
        <f>VLOOKUP(B2811,Price!$A$2:$B$8,2,0)*C2811</f>
        <v>43</v>
      </c>
    </row>
    <row r="2812" spans="1:7" x14ac:dyDescent="0.25">
      <c r="A2812" s="2">
        <v>41792</v>
      </c>
      <c r="B2812" t="s">
        <v>8</v>
      </c>
      <c r="C2812" s="4">
        <v>17</v>
      </c>
      <c r="D2812" t="s">
        <v>14</v>
      </c>
      <c r="E2812">
        <f t="shared" si="43"/>
        <v>2014</v>
      </c>
      <c r="F2812" t="str">
        <f>VLOOKUP(D2812,SalesRep!$A$2:$B$15,2,0)</f>
        <v>NorthWest</v>
      </c>
      <c r="G2812" s="3">
        <f>VLOOKUP(B2812,Price!$A$2:$B$8,2,0)*C2812</f>
        <v>425</v>
      </c>
    </row>
    <row r="2813" spans="1:7" x14ac:dyDescent="0.25">
      <c r="A2813" s="2">
        <v>41855</v>
      </c>
      <c r="B2813" t="s">
        <v>10</v>
      </c>
      <c r="C2813" s="4">
        <v>74</v>
      </c>
      <c r="D2813" t="s">
        <v>19</v>
      </c>
      <c r="E2813">
        <f t="shared" si="43"/>
        <v>2014</v>
      </c>
      <c r="F2813" t="str">
        <f>VLOOKUP(D2813,SalesRep!$A$2:$B$15,2,0)</f>
        <v>NorthWest</v>
      </c>
      <c r="G2813" s="3">
        <f>VLOOKUP(B2813,Price!$A$2:$B$8,2,0)*C2813</f>
        <v>1406</v>
      </c>
    </row>
    <row r="2814" spans="1:7" x14ac:dyDescent="0.25">
      <c r="A2814" s="2">
        <v>42113</v>
      </c>
      <c r="B2814" t="s">
        <v>5</v>
      </c>
      <c r="C2814" s="4">
        <v>17</v>
      </c>
      <c r="D2814" t="s">
        <v>16</v>
      </c>
      <c r="E2814">
        <f t="shared" si="43"/>
        <v>2015</v>
      </c>
      <c r="F2814" t="str">
        <f>VLOOKUP(D2814,SalesRep!$A$2:$B$15,2,0)</f>
        <v>West</v>
      </c>
      <c r="G2814" s="3">
        <f>VLOOKUP(B2814,Price!$A$2:$B$8,2,0)*C2814</f>
        <v>731</v>
      </c>
    </row>
    <row r="2815" spans="1:7" x14ac:dyDescent="0.25">
      <c r="A2815" s="2">
        <v>41681</v>
      </c>
      <c r="B2815" t="s">
        <v>9</v>
      </c>
      <c r="C2815" s="4">
        <v>57</v>
      </c>
      <c r="D2815" t="s">
        <v>22</v>
      </c>
      <c r="E2815">
        <f t="shared" si="43"/>
        <v>2014</v>
      </c>
      <c r="F2815" t="str">
        <f>VLOOKUP(D2815,SalesRep!$A$2:$B$15,2,0)</f>
        <v>East</v>
      </c>
      <c r="G2815" s="3">
        <f>VLOOKUP(B2815,Price!$A$2:$B$8,2,0)*C2815</f>
        <v>2052</v>
      </c>
    </row>
    <row r="2816" spans="1:7" x14ac:dyDescent="0.25">
      <c r="A2816" s="2">
        <v>41732</v>
      </c>
      <c r="B2816" t="s">
        <v>5</v>
      </c>
      <c r="C2816" s="4">
        <v>19</v>
      </c>
      <c r="D2816" t="s">
        <v>15</v>
      </c>
      <c r="E2816">
        <f t="shared" si="43"/>
        <v>2014</v>
      </c>
      <c r="F2816" t="str">
        <f>VLOOKUP(D2816,SalesRep!$A$2:$B$15,2,0)</f>
        <v>South</v>
      </c>
      <c r="G2816" s="3">
        <f>VLOOKUP(B2816,Price!$A$2:$B$8,2,0)*C2816</f>
        <v>817</v>
      </c>
    </row>
    <row r="2817" spans="1:7" x14ac:dyDescent="0.25">
      <c r="A2817" s="2">
        <v>41702</v>
      </c>
      <c r="B2817" t="s">
        <v>6</v>
      </c>
      <c r="C2817" s="4">
        <v>177</v>
      </c>
      <c r="D2817" t="s">
        <v>22</v>
      </c>
      <c r="E2817">
        <f t="shared" si="43"/>
        <v>2014</v>
      </c>
      <c r="F2817" t="str">
        <f>VLOOKUP(D2817,SalesRep!$A$2:$B$15,2,0)</f>
        <v>East</v>
      </c>
      <c r="G2817" s="3">
        <f>VLOOKUP(B2817,Price!$A$2:$B$8,2,0)*C2817</f>
        <v>531</v>
      </c>
    </row>
    <row r="2818" spans="1:7" x14ac:dyDescent="0.25">
      <c r="A2818" s="2">
        <v>42147</v>
      </c>
      <c r="B2818" t="s">
        <v>10</v>
      </c>
      <c r="C2818" s="4">
        <v>16</v>
      </c>
      <c r="D2818" t="s">
        <v>21</v>
      </c>
      <c r="E2818">
        <f t="shared" si="43"/>
        <v>2015</v>
      </c>
      <c r="F2818" t="str">
        <f>VLOOKUP(D2818,SalesRep!$A$2:$B$15,2,0)</f>
        <v>South</v>
      </c>
      <c r="G2818" s="3">
        <f>VLOOKUP(B2818,Price!$A$2:$B$8,2,0)*C2818</f>
        <v>304</v>
      </c>
    </row>
    <row r="2819" spans="1:7" x14ac:dyDescent="0.25">
      <c r="A2819" s="2">
        <v>42109</v>
      </c>
      <c r="B2819" t="s">
        <v>9</v>
      </c>
      <c r="C2819" s="4">
        <v>92</v>
      </c>
      <c r="D2819" t="s">
        <v>23</v>
      </c>
      <c r="E2819">
        <f t="shared" ref="E2819:E2882" si="44">YEAR(A2819)</f>
        <v>2015</v>
      </c>
      <c r="F2819" t="str">
        <f>VLOOKUP(D2819,SalesRep!$A$2:$B$15,2,0)</f>
        <v>West</v>
      </c>
      <c r="G2819" s="3">
        <f>VLOOKUP(B2819,Price!$A$2:$B$8,2,0)*C2819</f>
        <v>3312</v>
      </c>
    </row>
    <row r="2820" spans="1:7" x14ac:dyDescent="0.25">
      <c r="A2820" s="2">
        <v>42223</v>
      </c>
      <c r="B2820" t="s">
        <v>5</v>
      </c>
      <c r="C2820" s="4">
        <v>18</v>
      </c>
      <c r="D2820" t="s">
        <v>19</v>
      </c>
      <c r="E2820">
        <f t="shared" si="44"/>
        <v>2015</v>
      </c>
      <c r="F2820" t="str">
        <f>VLOOKUP(D2820,SalesRep!$A$2:$B$15,2,0)</f>
        <v>NorthWest</v>
      </c>
      <c r="G2820" s="3">
        <f>VLOOKUP(B2820,Price!$A$2:$B$8,2,0)*C2820</f>
        <v>774</v>
      </c>
    </row>
    <row r="2821" spans="1:7" x14ac:dyDescent="0.25">
      <c r="A2821" s="2">
        <v>41670</v>
      </c>
      <c r="B2821" t="s">
        <v>5</v>
      </c>
      <c r="C2821" s="4">
        <v>20</v>
      </c>
      <c r="D2821" t="s">
        <v>13</v>
      </c>
      <c r="E2821">
        <f t="shared" si="44"/>
        <v>2014</v>
      </c>
      <c r="F2821" t="str">
        <f>VLOOKUP(D2821,SalesRep!$A$2:$B$15,2,0)</f>
        <v>East</v>
      </c>
      <c r="G2821" s="3">
        <f>VLOOKUP(B2821,Price!$A$2:$B$8,2,0)*C2821</f>
        <v>860</v>
      </c>
    </row>
    <row r="2822" spans="1:7" x14ac:dyDescent="0.25">
      <c r="A2822" s="2">
        <v>42085</v>
      </c>
      <c r="B2822" t="s">
        <v>11</v>
      </c>
      <c r="C2822" s="4">
        <v>241</v>
      </c>
      <c r="D2822" t="s">
        <v>17</v>
      </c>
      <c r="E2822">
        <f t="shared" si="44"/>
        <v>2015</v>
      </c>
      <c r="F2822" t="str">
        <f>VLOOKUP(D2822,SalesRep!$A$2:$B$15,2,0)</f>
        <v>East</v>
      </c>
      <c r="G2822" s="3">
        <f>VLOOKUP(B2822,Price!$A$2:$B$8,2,0)*C2822</f>
        <v>2892</v>
      </c>
    </row>
    <row r="2823" spans="1:7" x14ac:dyDescent="0.25">
      <c r="A2823" s="2">
        <v>42023</v>
      </c>
      <c r="B2823" t="s">
        <v>5</v>
      </c>
      <c r="C2823" s="4">
        <v>6</v>
      </c>
      <c r="D2823" t="s">
        <v>24</v>
      </c>
      <c r="E2823">
        <f t="shared" si="44"/>
        <v>2015</v>
      </c>
      <c r="F2823" t="str">
        <f>VLOOKUP(D2823,SalesRep!$A$2:$B$15,2,0)</f>
        <v>NorthWest</v>
      </c>
      <c r="G2823" s="3">
        <f>VLOOKUP(B2823,Price!$A$2:$B$8,2,0)*C2823</f>
        <v>258</v>
      </c>
    </row>
    <row r="2824" spans="1:7" x14ac:dyDescent="0.25">
      <c r="A2824" s="2">
        <v>41827</v>
      </c>
      <c r="B2824" t="s">
        <v>7</v>
      </c>
      <c r="C2824" s="4">
        <v>8</v>
      </c>
      <c r="D2824" t="s">
        <v>30</v>
      </c>
      <c r="E2824">
        <f t="shared" si="44"/>
        <v>2014</v>
      </c>
      <c r="F2824" t="str">
        <f>VLOOKUP(D2824,SalesRep!$A$2:$B$15,2,0)</f>
        <v>South</v>
      </c>
      <c r="G2824" s="3">
        <f>VLOOKUP(B2824,Price!$A$2:$B$8,2,0)*C2824</f>
        <v>240</v>
      </c>
    </row>
    <row r="2825" spans="1:7" x14ac:dyDescent="0.25">
      <c r="A2825" s="2">
        <v>41645</v>
      </c>
      <c r="B2825" t="s">
        <v>6</v>
      </c>
      <c r="C2825" s="4">
        <v>52</v>
      </c>
      <c r="D2825" t="s">
        <v>12</v>
      </c>
      <c r="E2825">
        <f t="shared" si="44"/>
        <v>2014</v>
      </c>
      <c r="F2825" t="str">
        <f>VLOOKUP(D2825,SalesRep!$A$2:$B$15,2,0)</f>
        <v>West</v>
      </c>
      <c r="G2825" s="3">
        <f>VLOOKUP(B2825,Price!$A$2:$B$8,2,0)*C2825</f>
        <v>156</v>
      </c>
    </row>
    <row r="2826" spans="1:7" x14ac:dyDescent="0.25">
      <c r="A2826" s="2">
        <v>41928</v>
      </c>
      <c r="B2826" t="s">
        <v>9</v>
      </c>
      <c r="C2826" s="4">
        <v>92</v>
      </c>
      <c r="D2826" t="s">
        <v>17</v>
      </c>
      <c r="E2826">
        <f t="shared" si="44"/>
        <v>2014</v>
      </c>
      <c r="F2826" t="str">
        <f>VLOOKUP(D2826,SalesRep!$A$2:$B$15,2,0)</f>
        <v>East</v>
      </c>
      <c r="G2826" s="3">
        <f>VLOOKUP(B2826,Price!$A$2:$B$8,2,0)*C2826</f>
        <v>3312</v>
      </c>
    </row>
    <row r="2827" spans="1:7" x14ac:dyDescent="0.25">
      <c r="A2827" s="2">
        <v>42047</v>
      </c>
      <c r="B2827" t="s">
        <v>7</v>
      </c>
      <c r="C2827" s="4">
        <v>12</v>
      </c>
      <c r="D2827" t="s">
        <v>17</v>
      </c>
      <c r="E2827">
        <f t="shared" si="44"/>
        <v>2015</v>
      </c>
      <c r="F2827" t="str">
        <f>VLOOKUP(D2827,SalesRep!$A$2:$B$15,2,0)</f>
        <v>East</v>
      </c>
      <c r="G2827" s="3">
        <f>VLOOKUP(B2827,Price!$A$2:$B$8,2,0)*C2827</f>
        <v>360</v>
      </c>
    </row>
    <row r="2828" spans="1:7" x14ac:dyDescent="0.25">
      <c r="A2828" s="2">
        <v>42308</v>
      </c>
      <c r="B2828" t="s">
        <v>11</v>
      </c>
      <c r="C2828" s="4">
        <v>17</v>
      </c>
      <c r="D2828" t="s">
        <v>12</v>
      </c>
      <c r="E2828">
        <f t="shared" si="44"/>
        <v>2015</v>
      </c>
      <c r="F2828" t="str">
        <f>VLOOKUP(D2828,SalesRep!$A$2:$B$15,2,0)</f>
        <v>West</v>
      </c>
      <c r="G2828" s="3">
        <f>VLOOKUP(B2828,Price!$A$2:$B$8,2,0)*C2828</f>
        <v>204</v>
      </c>
    </row>
    <row r="2829" spans="1:7" x14ac:dyDescent="0.25">
      <c r="A2829" s="2">
        <v>42074</v>
      </c>
      <c r="B2829" t="s">
        <v>8</v>
      </c>
      <c r="C2829" s="4">
        <v>41</v>
      </c>
      <c r="D2829" t="s">
        <v>20</v>
      </c>
      <c r="E2829">
        <f t="shared" si="44"/>
        <v>2015</v>
      </c>
      <c r="F2829" t="str">
        <f>VLOOKUP(D2829,SalesRep!$A$2:$B$15,2,0)</f>
        <v>NorthWest</v>
      </c>
      <c r="G2829" s="3">
        <f>VLOOKUP(B2829,Price!$A$2:$B$8,2,0)*C2829</f>
        <v>1025</v>
      </c>
    </row>
    <row r="2830" spans="1:7" x14ac:dyDescent="0.25">
      <c r="A2830" s="2">
        <v>41730</v>
      </c>
      <c r="B2830" t="s">
        <v>7</v>
      </c>
      <c r="C2830" s="4">
        <v>24</v>
      </c>
      <c r="D2830" t="s">
        <v>22</v>
      </c>
      <c r="E2830">
        <f t="shared" si="44"/>
        <v>2014</v>
      </c>
      <c r="F2830" t="str">
        <f>VLOOKUP(D2830,SalesRep!$A$2:$B$15,2,0)</f>
        <v>East</v>
      </c>
      <c r="G2830" s="3">
        <f>VLOOKUP(B2830,Price!$A$2:$B$8,2,0)*C2830</f>
        <v>720</v>
      </c>
    </row>
    <row r="2831" spans="1:7" x14ac:dyDescent="0.25">
      <c r="A2831" s="2">
        <v>42359</v>
      </c>
      <c r="B2831" t="s">
        <v>9</v>
      </c>
      <c r="C2831" s="4">
        <v>52</v>
      </c>
      <c r="D2831" t="s">
        <v>21</v>
      </c>
      <c r="E2831">
        <f t="shared" si="44"/>
        <v>2015</v>
      </c>
      <c r="F2831" t="str">
        <f>VLOOKUP(D2831,SalesRep!$A$2:$B$15,2,0)</f>
        <v>South</v>
      </c>
      <c r="G2831" s="3">
        <f>VLOOKUP(B2831,Price!$A$2:$B$8,2,0)*C2831</f>
        <v>1872</v>
      </c>
    </row>
    <row r="2832" spans="1:7" x14ac:dyDescent="0.25">
      <c r="A2832" s="2">
        <v>41755</v>
      </c>
      <c r="B2832" t="s">
        <v>5</v>
      </c>
      <c r="C2832" s="4">
        <v>22</v>
      </c>
      <c r="D2832" t="s">
        <v>23</v>
      </c>
      <c r="E2832">
        <f t="shared" si="44"/>
        <v>2014</v>
      </c>
      <c r="F2832" t="str">
        <f>VLOOKUP(D2832,SalesRep!$A$2:$B$15,2,0)</f>
        <v>West</v>
      </c>
      <c r="G2832" s="3">
        <f>VLOOKUP(B2832,Price!$A$2:$B$8,2,0)*C2832</f>
        <v>946</v>
      </c>
    </row>
    <row r="2833" spans="1:7" x14ac:dyDescent="0.25">
      <c r="A2833" s="2">
        <v>42130</v>
      </c>
      <c r="B2833" t="s">
        <v>11</v>
      </c>
      <c r="C2833" s="4">
        <v>241</v>
      </c>
      <c r="D2833" t="s">
        <v>12</v>
      </c>
      <c r="E2833">
        <f t="shared" si="44"/>
        <v>2015</v>
      </c>
      <c r="F2833" t="str">
        <f>VLOOKUP(D2833,SalesRep!$A$2:$B$15,2,0)</f>
        <v>West</v>
      </c>
      <c r="G2833" s="3">
        <f>VLOOKUP(B2833,Price!$A$2:$B$8,2,0)*C2833</f>
        <v>2892</v>
      </c>
    </row>
    <row r="2834" spans="1:7" x14ac:dyDescent="0.25">
      <c r="A2834" s="2">
        <v>41849</v>
      </c>
      <c r="B2834" t="s">
        <v>8</v>
      </c>
      <c r="C2834" s="4">
        <v>45</v>
      </c>
      <c r="D2834" t="s">
        <v>13</v>
      </c>
      <c r="E2834">
        <f t="shared" si="44"/>
        <v>2014</v>
      </c>
      <c r="F2834" t="str">
        <f>VLOOKUP(D2834,SalesRep!$A$2:$B$15,2,0)</f>
        <v>East</v>
      </c>
      <c r="G2834" s="3">
        <f>VLOOKUP(B2834,Price!$A$2:$B$8,2,0)*C2834</f>
        <v>1125</v>
      </c>
    </row>
    <row r="2835" spans="1:7" x14ac:dyDescent="0.25">
      <c r="A2835" s="2">
        <v>42278</v>
      </c>
      <c r="B2835" t="s">
        <v>8</v>
      </c>
      <c r="C2835" s="4">
        <v>34</v>
      </c>
      <c r="D2835" t="s">
        <v>23</v>
      </c>
      <c r="E2835">
        <f t="shared" si="44"/>
        <v>2015</v>
      </c>
      <c r="F2835" t="str">
        <f>VLOOKUP(D2835,SalesRep!$A$2:$B$15,2,0)</f>
        <v>West</v>
      </c>
      <c r="G2835" s="3">
        <f>VLOOKUP(B2835,Price!$A$2:$B$8,2,0)*C2835</f>
        <v>850</v>
      </c>
    </row>
    <row r="2836" spans="1:7" x14ac:dyDescent="0.25">
      <c r="A2836" s="2">
        <v>41741</v>
      </c>
      <c r="B2836" t="s">
        <v>11</v>
      </c>
      <c r="C2836" s="4">
        <v>310</v>
      </c>
      <c r="D2836" t="s">
        <v>19</v>
      </c>
      <c r="E2836">
        <f t="shared" si="44"/>
        <v>2014</v>
      </c>
      <c r="F2836" t="str">
        <f>VLOOKUP(D2836,SalesRep!$A$2:$B$15,2,0)</f>
        <v>NorthWest</v>
      </c>
      <c r="G2836" s="3">
        <f>VLOOKUP(B2836,Price!$A$2:$B$8,2,0)*C2836</f>
        <v>3720</v>
      </c>
    </row>
    <row r="2837" spans="1:7" x14ac:dyDescent="0.25">
      <c r="A2837" s="2">
        <v>41889</v>
      </c>
      <c r="B2837" t="s">
        <v>6</v>
      </c>
      <c r="C2837" s="4">
        <v>149</v>
      </c>
      <c r="D2837" t="s">
        <v>15</v>
      </c>
      <c r="E2837">
        <f t="shared" si="44"/>
        <v>2014</v>
      </c>
      <c r="F2837" t="str">
        <f>VLOOKUP(D2837,SalesRep!$A$2:$B$15,2,0)</f>
        <v>South</v>
      </c>
      <c r="G2837" s="3">
        <f>VLOOKUP(B2837,Price!$A$2:$B$8,2,0)*C2837</f>
        <v>447</v>
      </c>
    </row>
    <row r="2838" spans="1:7" x14ac:dyDescent="0.25">
      <c r="A2838" s="2">
        <v>42157</v>
      </c>
      <c r="B2838" t="s">
        <v>11</v>
      </c>
      <c r="C2838" s="4">
        <v>290</v>
      </c>
      <c r="D2838" t="s">
        <v>21</v>
      </c>
      <c r="E2838">
        <f t="shared" si="44"/>
        <v>2015</v>
      </c>
      <c r="F2838" t="str">
        <f>VLOOKUP(D2838,SalesRep!$A$2:$B$15,2,0)</f>
        <v>South</v>
      </c>
      <c r="G2838" s="3">
        <f>VLOOKUP(B2838,Price!$A$2:$B$8,2,0)*C2838</f>
        <v>3480</v>
      </c>
    </row>
    <row r="2839" spans="1:7" x14ac:dyDescent="0.25">
      <c r="A2839" s="2">
        <v>42148</v>
      </c>
      <c r="B2839" t="s">
        <v>8</v>
      </c>
      <c r="C2839" s="4">
        <v>7</v>
      </c>
      <c r="D2839" t="s">
        <v>13</v>
      </c>
      <c r="E2839">
        <f t="shared" si="44"/>
        <v>2015</v>
      </c>
      <c r="F2839" t="str">
        <f>VLOOKUP(D2839,SalesRep!$A$2:$B$15,2,0)</f>
        <v>East</v>
      </c>
      <c r="G2839" s="3">
        <f>VLOOKUP(B2839,Price!$A$2:$B$8,2,0)*C2839</f>
        <v>175</v>
      </c>
    </row>
    <row r="2840" spans="1:7" x14ac:dyDescent="0.25">
      <c r="A2840" s="2">
        <v>41751</v>
      </c>
      <c r="B2840" t="s">
        <v>8</v>
      </c>
      <c r="C2840" s="4">
        <v>24</v>
      </c>
      <c r="D2840" t="s">
        <v>14</v>
      </c>
      <c r="E2840">
        <f t="shared" si="44"/>
        <v>2014</v>
      </c>
      <c r="F2840" t="str">
        <f>VLOOKUP(D2840,SalesRep!$A$2:$B$15,2,0)</f>
        <v>NorthWest</v>
      </c>
      <c r="G2840" s="3">
        <f>VLOOKUP(B2840,Price!$A$2:$B$8,2,0)*C2840</f>
        <v>600</v>
      </c>
    </row>
    <row r="2841" spans="1:7" x14ac:dyDescent="0.25">
      <c r="A2841" s="2">
        <v>41838</v>
      </c>
      <c r="B2841" t="s">
        <v>5</v>
      </c>
      <c r="C2841" s="4">
        <v>20</v>
      </c>
      <c r="D2841" t="s">
        <v>19</v>
      </c>
      <c r="E2841">
        <f t="shared" si="44"/>
        <v>2014</v>
      </c>
      <c r="F2841" t="str">
        <f>VLOOKUP(D2841,SalesRep!$A$2:$B$15,2,0)</f>
        <v>NorthWest</v>
      </c>
      <c r="G2841" s="3">
        <f>VLOOKUP(B2841,Price!$A$2:$B$8,2,0)*C2841</f>
        <v>860</v>
      </c>
    </row>
    <row r="2842" spans="1:7" x14ac:dyDescent="0.25">
      <c r="A2842" s="2">
        <v>42070</v>
      </c>
      <c r="B2842" t="s">
        <v>5</v>
      </c>
      <c r="C2842" s="4">
        <v>17</v>
      </c>
      <c r="D2842" t="s">
        <v>12</v>
      </c>
      <c r="E2842">
        <f t="shared" si="44"/>
        <v>2015</v>
      </c>
      <c r="F2842" t="str">
        <f>VLOOKUP(D2842,SalesRep!$A$2:$B$15,2,0)</f>
        <v>West</v>
      </c>
      <c r="G2842" s="3">
        <f>VLOOKUP(B2842,Price!$A$2:$B$8,2,0)*C2842</f>
        <v>731</v>
      </c>
    </row>
    <row r="2843" spans="1:7" x14ac:dyDescent="0.25">
      <c r="A2843" s="2">
        <v>42234</v>
      </c>
      <c r="B2843" t="s">
        <v>9</v>
      </c>
      <c r="C2843" s="4">
        <v>44</v>
      </c>
      <c r="D2843" t="s">
        <v>22</v>
      </c>
      <c r="E2843">
        <f t="shared" si="44"/>
        <v>2015</v>
      </c>
      <c r="F2843" t="str">
        <f>VLOOKUP(D2843,SalesRep!$A$2:$B$15,2,0)</f>
        <v>East</v>
      </c>
      <c r="G2843" s="3">
        <f>VLOOKUP(B2843,Price!$A$2:$B$8,2,0)*C2843</f>
        <v>1584</v>
      </c>
    </row>
    <row r="2844" spans="1:7" x14ac:dyDescent="0.25">
      <c r="A2844" s="2">
        <v>42183</v>
      </c>
      <c r="B2844" t="s">
        <v>5</v>
      </c>
      <c r="C2844" s="4">
        <v>20</v>
      </c>
      <c r="D2844" t="s">
        <v>15</v>
      </c>
      <c r="E2844">
        <f t="shared" si="44"/>
        <v>2015</v>
      </c>
      <c r="F2844" t="str">
        <f>VLOOKUP(D2844,SalesRep!$A$2:$B$15,2,0)</f>
        <v>South</v>
      </c>
      <c r="G2844" s="3">
        <f>VLOOKUP(B2844,Price!$A$2:$B$8,2,0)*C2844</f>
        <v>860</v>
      </c>
    </row>
    <row r="2845" spans="1:7" x14ac:dyDescent="0.25">
      <c r="A2845" s="2">
        <v>41951</v>
      </c>
      <c r="B2845" t="s">
        <v>11</v>
      </c>
      <c r="C2845" s="4">
        <v>209</v>
      </c>
      <c r="D2845" t="s">
        <v>13</v>
      </c>
      <c r="E2845">
        <f t="shared" si="44"/>
        <v>2014</v>
      </c>
      <c r="F2845" t="str">
        <f>VLOOKUP(D2845,SalesRep!$A$2:$B$15,2,0)</f>
        <v>East</v>
      </c>
      <c r="G2845" s="3">
        <f>VLOOKUP(B2845,Price!$A$2:$B$8,2,0)*C2845</f>
        <v>2508</v>
      </c>
    </row>
    <row r="2846" spans="1:7" x14ac:dyDescent="0.25">
      <c r="A2846" s="2">
        <v>42280</v>
      </c>
      <c r="B2846" t="s">
        <v>6</v>
      </c>
      <c r="C2846" s="4">
        <v>110</v>
      </c>
      <c r="D2846" t="s">
        <v>16</v>
      </c>
      <c r="E2846">
        <f t="shared" si="44"/>
        <v>2015</v>
      </c>
      <c r="F2846" t="str">
        <f>VLOOKUP(D2846,SalesRep!$A$2:$B$15,2,0)</f>
        <v>West</v>
      </c>
      <c r="G2846" s="3">
        <f>VLOOKUP(B2846,Price!$A$2:$B$8,2,0)*C2846</f>
        <v>330</v>
      </c>
    </row>
    <row r="2847" spans="1:7" x14ac:dyDescent="0.25">
      <c r="A2847" s="2">
        <v>41759</v>
      </c>
      <c r="B2847" t="s">
        <v>10</v>
      </c>
      <c r="C2847" s="4">
        <v>29</v>
      </c>
      <c r="D2847" t="s">
        <v>17</v>
      </c>
      <c r="E2847">
        <f t="shared" si="44"/>
        <v>2014</v>
      </c>
      <c r="F2847" t="str">
        <f>VLOOKUP(D2847,SalesRep!$A$2:$B$15,2,0)</f>
        <v>East</v>
      </c>
      <c r="G2847" s="3">
        <f>VLOOKUP(B2847,Price!$A$2:$B$8,2,0)*C2847</f>
        <v>551</v>
      </c>
    </row>
    <row r="2848" spans="1:7" x14ac:dyDescent="0.25">
      <c r="A2848" s="2">
        <v>41926</v>
      </c>
      <c r="B2848" t="s">
        <v>7</v>
      </c>
      <c r="C2848" s="4">
        <v>3</v>
      </c>
      <c r="D2848" t="s">
        <v>13</v>
      </c>
      <c r="E2848">
        <f t="shared" si="44"/>
        <v>2014</v>
      </c>
      <c r="F2848" t="str">
        <f>VLOOKUP(D2848,SalesRep!$A$2:$B$15,2,0)</f>
        <v>East</v>
      </c>
      <c r="G2848" s="3">
        <f>VLOOKUP(B2848,Price!$A$2:$B$8,2,0)*C2848</f>
        <v>90</v>
      </c>
    </row>
    <row r="2849" spans="1:7" x14ac:dyDescent="0.25">
      <c r="A2849" s="2">
        <v>42102</v>
      </c>
      <c r="B2849" t="s">
        <v>10</v>
      </c>
      <c r="C2849" s="4">
        <v>43</v>
      </c>
      <c r="D2849" t="s">
        <v>14</v>
      </c>
      <c r="E2849">
        <f t="shared" si="44"/>
        <v>2015</v>
      </c>
      <c r="F2849" t="str">
        <f>VLOOKUP(D2849,SalesRep!$A$2:$B$15,2,0)</f>
        <v>NorthWest</v>
      </c>
      <c r="G2849" s="3">
        <f>VLOOKUP(B2849,Price!$A$2:$B$8,2,0)*C2849</f>
        <v>817</v>
      </c>
    </row>
    <row r="2850" spans="1:7" x14ac:dyDescent="0.25">
      <c r="A2850" s="2">
        <v>41973</v>
      </c>
      <c r="B2850" t="s">
        <v>7</v>
      </c>
      <c r="C2850" s="4">
        <v>9</v>
      </c>
      <c r="D2850" t="s">
        <v>17</v>
      </c>
      <c r="E2850">
        <f t="shared" si="44"/>
        <v>2014</v>
      </c>
      <c r="F2850" t="str">
        <f>VLOOKUP(D2850,SalesRep!$A$2:$B$15,2,0)</f>
        <v>East</v>
      </c>
      <c r="G2850" s="3">
        <f>VLOOKUP(B2850,Price!$A$2:$B$8,2,0)*C2850</f>
        <v>270</v>
      </c>
    </row>
    <row r="2851" spans="1:7" x14ac:dyDescent="0.25">
      <c r="A2851" s="2">
        <v>41826</v>
      </c>
      <c r="B2851" t="s">
        <v>5</v>
      </c>
      <c r="C2851" s="4">
        <v>20</v>
      </c>
      <c r="D2851" t="s">
        <v>16</v>
      </c>
      <c r="E2851">
        <f t="shared" si="44"/>
        <v>2014</v>
      </c>
      <c r="F2851" t="str">
        <f>VLOOKUP(D2851,SalesRep!$A$2:$B$15,2,0)</f>
        <v>West</v>
      </c>
      <c r="G2851" s="3">
        <f>VLOOKUP(B2851,Price!$A$2:$B$8,2,0)*C2851</f>
        <v>860</v>
      </c>
    </row>
    <row r="2852" spans="1:7" x14ac:dyDescent="0.25">
      <c r="A2852" s="2">
        <v>41817</v>
      </c>
      <c r="B2852" t="s">
        <v>6</v>
      </c>
      <c r="C2852" s="4">
        <v>79</v>
      </c>
      <c r="D2852" t="s">
        <v>21</v>
      </c>
      <c r="E2852">
        <f t="shared" si="44"/>
        <v>2014</v>
      </c>
      <c r="F2852" t="str">
        <f>VLOOKUP(D2852,SalesRep!$A$2:$B$15,2,0)</f>
        <v>South</v>
      </c>
      <c r="G2852" s="3">
        <f>VLOOKUP(B2852,Price!$A$2:$B$8,2,0)*C2852</f>
        <v>237</v>
      </c>
    </row>
    <row r="2853" spans="1:7" x14ac:dyDescent="0.25">
      <c r="A2853" s="2">
        <v>41731</v>
      </c>
      <c r="B2853" t="s">
        <v>8</v>
      </c>
      <c r="C2853" s="4">
        <v>32</v>
      </c>
      <c r="D2853" t="s">
        <v>20</v>
      </c>
      <c r="E2853">
        <f t="shared" si="44"/>
        <v>2014</v>
      </c>
      <c r="F2853" t="str">
        <f>VLOOKUP(D2853,SalesRep!$A$2:$B$15,2,0)</f>
        <v>NorthWest</v>
      </c>
      <c r="G2853" s="3">
        <f>VLOOKUP(B2853,Price!$A$2:$B$8,2,0)*C2853</f>
        <v>800</v>
      </c>
    </row>
    <row r="2854" spans="1:7" x14ac:dyDescent="0.25">
      <c r="A2854" s="2">
        <v>41698</v>
      </c>
      <c r="B2854" t="s">
        <v>6</v>
      </c>
      <c r="C2854" s="4">
        <v>113</v>
      </c>
      <c r="D2854" t="s">
        <v>17</v>
      </c>
      <c r="E2854">
        <f t="shared" si="44"/>
        <v>2014</v>
      </c>
      <c r="F2854" t="str">
        <f>VLOOKUP(D2854,SalesRep!$A$2:$B$15,2,0)</f>
        <v>East</v>
      </c>
      <c r="G2854" s="3">
        <f>VLOOKUP(B2854,Price!$A$2:$B$8,2,0)*C2854</f>
        <v>339</v>
      </c>
    </row>
    <row r="2855" spans="1:7" x14ac:dyDescent="0.25">
      <c r="A2855" s="2">
        <v>41823</v>
      </c>
      <c r="B2855" t="s">
        <v>11</v>
      </c>
      <c r="C2855" s="4">
        <v>116</v>
      </c>
      <c r="D2855" t="s">
        <v>20</v>
      </c>
      <c r="E2855">
        <f t="shared" si="44"/>
        <v>2014</v>
      </c>
      <c r="F2855" t="str">
        <f>VLOOKUP(D2855,SalesRep!$A$2:$B$15,2,0)</f>
        <v>NorthWest</v>
      </c>
      <c r="G2855" s="3">
        <f>VLOOKUP(B2855,Price!$A$2:$B$8,2,0)*C2855</f>
        <v>1392</v>
      </c>
    </row>
    <row r="2856" spans="1:7" x14ac:dyDescent="0.25">
      <c r="A2856" s="2">
        <v>42342</v>
      </c>
      <c r="B2856" t="s">
        <v>5</v>
      </c>
      <c r="C2856" s="4">
        <v>22</v>
      </c>
      <c r="D2856" t="s">
        <v>15</v>
      </c>
      <c r="E2856">
        <f t="shared" si="44"/>
        <v>2015</v>
      </c>
      <c r="F2856" t="str">
        <f>VLOOKUP(D2856,SalesRep!$A$2:$B$15,2,0)</f>
        <v>South</v>
      </c>
      <c r="G2856" s="3">
        <f>VLOOKUP(B2856,Price!$A$2:$B$8,2,0)*C2856</f>
        <v>946</v>
      </c>
    </row>
    <row r="2857" spans="1:7" x14ac:dyDescent="0.25">
      <c r="A2857" s="2">
        <v>41908</v>
      </c>
      <c r="B2857" t="s">
        <v>6</v>
      </c>
      <c r="C2857" s="4">
        <v>128</v>
      </c>
      <c r="D2857" t="s">
        <v>30</v>
      </c>
      <c r="E2857">
        <f t="shared" si="44"/>
        <v>2014</v>
      </c>
      <c r="F2857" t="str">
        <f>VLOOKUP(D2857,SalesRep!$A$2:$B$15,2,0)</f>
        <v>South</v>
      </c>
      <c r="G2857" s="3">
        <f>VLOOKUP(B2857,Price!$A$2:$B$8,2,0)*C2857</f>
        <v>384</v>
      </c>
    </row>
    <row r="2858" spans="1:7" x14ac:dyDescent="0.25">
      <c r="A2858" s="2">
        <v>42215</v>
      </c>
      <c r="B2858" t="s">
        <v>7</v>
      </c>
      <c r="C2858" s="4">
        <v>24</v>
      </c>
      <c r="D2858" t="s">
        <v>17</v>
      </c>
      <c r="E2858">
        <f t="shared" si="44"/>
        <v>2015</v>
      </c>
      <c r="F2858" t="str">
        <f>VLOOKUP(D2858,SalesRep!$A$2:$B$15,2,0)</f>
        <v>East</v>
      </c>
      <c r="G2858" s="3">
        <f>VLOOKUP(B2858,Price!$A$2:$B$8,2,0)*C2858</f>
        <v>720</v>
      </c>
    </row>
    <row r="2859" spans="1:7" x14ac:dyDescent="0.25">
      <c r="A2859" s="2">
        <v>41648</v>
      </c>
      <c r="B2859" t="s">
        <v>6</v>
      </c>
      <c r="C2859" s="4">
        <v>22</v>
      </c>
      <c r="D2859" t="s">
        <v>18</v>
      </c>
      <c r="E2859">
        <f t="shared" si="44"/>
        <v>2014</v>
      </c>
      <c r="F2859" t="str">
        <f>VLOOKUP(D2859,SalesRep!$A$2:$B$15,2,0)</f>
        <v>West</v>
      </c>
      <c r="G2859" s="3">
        <f>VLOOKUP(B2859,Price!$A$2:$B$8,2,0)*C2859</f>
        <v>66</v>
      </c>
    </row>
    <row r="2860" spans="1:7" x14ac:dyDescent="0.25">
      <c r="A2860" s="2">
        <v>41751</v>
      </c>
      <c r="B2860" t="s">
        <v>5</v>
      </c>
      <c r="C2860" s="4">
        <v>25</v>
      </c>
      <c r="D2860" t="s">
        <v>22</v>
      </c>
      <c r="E2860">
        <f t="shared" si="44"/>
        <v>2014</v>
      </c>
      <c r="F2860" t="str">
        <f>VLOOKUP(D2860,SalesRep!$A$2:$B$15,2,0)</f>
        <v>East</v>
      </c>
      <c r="G2860" s="3">
        <f>VLOOKUP(B2860,Price!$A$2:$B$8,2,0)*C2860</f>
        <v>1075</v>
      </c>
    </row>
    <row r="2861" spans="1:7" x14ac:dyDescent="0.25">
      <c r="A2861" s="2">
        <v>42117</v>
      </c>
      <c r="B2861" t="s">
        <v>5</v>
      </c>
      <c r="C2861" s="4">
        <v>14</v>
      </c>
      <c r="D2861" t="s">
        <v>23</v>
      </c>
      <c r="E2861">
        <f t="shared" si="44"/>
        <v>2015</v>
      </c>
      <c r="F2861" t="str">
        <f>VLOOKUP(D2861,SalesRep!$A$2:$B$15,2,0)</f>
        <v>West</v>
      </c>
      <c r="G2861" s="3">
        <f>VLOOKUP(B2861,Price!$A$2:$B$8,2,0)*C2861</f>
        <v>602</v>
      </c>
    </row>
    <row r="2862" spans="1:7" x14ac:dyDescent="0.25">
      <c r="A2862" s="2">
        <v>41941</v>
      </c>
      <c r="B2862" t="s">
        <v>5</v>
      </c>
      <c r="C2862" s="4">
        <v>25</v>
      </c>
      <c r="D2862" t="s">
        <v>17</v>
      </c>
      <c r="E2862">
        <f t="shared" si="44"/>
        <v>2014</v>
      </c>
      <c r="F2862" t="str">
        <f>VLOOKUP(D2862,SalesRep!$A$2:$B$15,2,0)</f>
        <v>East</v>
      </c>
      <c r="G2862" s="3">
        <f>VLOOKUP(B2862,Price!$A$2:$B$8,2,0)*C2862</f>
        <v>1075</v>
      </c>
    </row>
    <row r="2863" spans="1:7" x14ac:dyDescent="0.25">
      <c r="A2863" s="2">
        <v>42048</v>
      </c>
      <c r="B2863" t="s">
        <v>7</v>
      </c>
      <c r="C2863" s="4">
        <v>2</v>
      </c>
      <c r="D2863" t="s">
        <v>12</v>
      </c>
      <c r="E2863">
        <f t="shared" si="44"/>
        <v>2015</v>
      </c>
      <c r="F2863" t="str">
        <f>VLOOKUP(D2863,SalesRep!$A$2:$B$15,2,0)</f>
        <v>West</v>
      </c>
      <c r="G2863" s="3">
        <f>VLOOKUP(B2863,Price!$A$2:$B$8,2,0)*C2863</f>
        <v>60</v>
      </c>
    </row>
    <row r="2864" spans="1:7" x14ac:dyDescent="0.25">
      <c r="A2864" s="2">
        <v>41817</v>
      </c>
      <c r="B2864" t="s">
        <v>8</v>
      </c>
      <c r="C2864" s="4">
        <v>13</v>
      </c>
      <c r="D2864" t="s">
        <v>17</v>
      </c>
      <c r="E2864">
        <f t="shared" si="44"/>
        <v>2014</v>
      </c>
      <c r="F2864" t="str">
        <f>VLOOKUP(D2864,SalesRep!$A$2:$B$15,2,0)</f>
        <v>East</v>
      </c>
      <c r="G2864" s="3">
        <f>VLOOKUP(B2864,Price!$A$2:$B$8,2,0)*C2864</f>
        <v>325</v>
      </c>
    </row>
    <row r="2865" spans="1:7" x14ac:dyDescent="0.25">
      <c r="A2865" s="2">
        <v>41863</v>
      </c>
      <c r="B2865" t="s">
        <v>6</v>
      </c>
      <c r="C2865" s="4">
        <v>66</v>
      </c>
      <c r="D2865" t="s">
        <v>13</v>
      </c>
      <c r="E2865">
        <f t="shared" si="44"/>
        <v>2014</v>
      </c>
      <c r="F2865" t="str">
        <f>VLOOKUP(D2865,SalesRep!$A$2:$B$15,2,0)</f>
        <v>East</v>
      </c>
      <c r="G2865" s="3">
        <f>VLOOKUP(B2865,Price!$A$2:$B$8,2,0)*C2865</f>
        <v>198</v>
      </c>
    </row>
    <row r="2866" spans="1:7" x14ac:dyDescent="0.25">
      <c r="A2866" s="2">
        <v>42129</v>
      </c>
      <c r="B2866" t="s">
        <v>8</v>
      </c>
      <c r="C2866" s="4">
        <v>19</v>
      </c>
      <c r="D2866" t="s">
        <v>22</v>
      </c>
      <c r="E2866">
        <f t="shared" si="44"/>
        <v>2015</v>
      </c>
      <c r="F2866" t="str">
        <f>VLOOKUP(D2866,SalesRep!$A$2:$B$15,2,0)</f>
        <v>East</v>
      </c>
      <c r="G2866" s="3">
        <f>VLOOKUP(B2866,Price!$A$2:$B$8,2,0)*C2866</f>
        <v>475</v>
      </c>
    </row>
    <row r="2867" spans="1:7" x14ac:dyDescent="0.25">
      <c r="A2867" s="2">
        <v>41756</v>
      </c>
      <c r="B2867" t="s">
        <v>6</v>
      </c>
      <c r="C2867" s="4">
        <v>158</v>
      </c>
      <c r="D2867" t="s">
        <v>12</v>
      </c>
      <c r="E2867">
        <f t="shared" si="44"/>
        <v>2014</v>
      </c>
      <c r="F2867" t="str">
        <f>VLOOKUP(D2867,SalesRep!$A$2:$B$15,2,0)</f>
        <v>West</v>
      </c>
      <c r="G2867" s="3">
        <f>VLOOKUP(B2867,Price!$A$2:$B$8,2,0)*C2867</f>
        <v>474</v>
      </c>
    </row>
    <row r="2868" spans="1:7" x14ac:dyDescent="0.25">
      <c r="A2868" s="2">
        <v>41748</v>
      </c>
      <c r="B2868" t="s">
        <v>11</v>
      </c>
      <c r="C2868" s="4">
        <v>29</v>
      </c>
      <c r="D2868" t="s">
        <v>24</v>
      </c>
      <c r="E2868">
        <f t="shared" si="44"/>
        <v>2014</v>
      </c>
      <c r="F2868" t="str">
        <f>VLOOKUP(D2868,SalesRep!$A$2:$B$15,2,0)</f>
        <v>NorthWest</v>
      </c>
      <c r="G2868" s="3">
        <f>VLOOKUP(B2868,Price!$A$2:$B$8,2,0)*C2868</f>
        <v>348</v>
      </c>
    </row>
    <row r="2869" spans="1:7" x14ac:dyDescent="0.25">
      <c r="A2869" s="2">
        <v>42049</v>
      </c>
      <c r="B2869" t="s">
        <v>10</v>
      </c>
      <c r="C2869" s="4">
        <v>72</v>
      </c>
      <c r="D2869" t="s">
        <v>16</v>
      </c>
      <c r="E2869">
        <f t="shared" si="44"/>
        <v>2015</v>
      </c>
      <c r="F2869" t="str">
        <f>VLOOKUP(D2869,SalesRep!$A$2:$B$15,2,0)</f>
        <v>West</v>
      </c>
      <c r="G2869" s="3">
        <f>VLOOKUP(B2869,Price!$A$2:$B$8,2,0)*C2869</f>
        <v>1368</v>
      </c>
    </row>
    <row r="2870" spans="1:7" x14ac:dyDescent="0.25">
      <c r="A2870" s="2">
        <v>41668</v>
      </c>
      <c r="B2870" t="s">
        <v>10</v>
      </c>
      <c r="C2870" s="4">
        <v>67</v>
      </c>
      <c r="D2870" t="s">
        <v>19</v>
      </c>
      <c r="E2870">
        <f t="shared" si="44"/>
        <v>2014</v>
      </c>
      <c r="F2870" t="str">
        <f>VLOOKUP(D2870,SalesRep!$A$2:$B$15,2,0)</f>
        <v>NorthWest</v>
      </c>
      <c r="G2870" s="3">
        <f>VLOOKUP(B2870,Price!$A$2:$B$8,2,0)*C2870</f>
        <v>1273</v>
      </c>
    </row>
    <row r="2871" spans="1:7" x14ac:dyDescent="0.25">
      <c r="A2871" s="2">
        <v>42255</v>
      </c>
      <c r="B2871" t="s">
        <v>9</v>
      </c>
      <c r="C2871" s="4">
        <v>46</v>
      </c>
      <c r="D2871" t="s">
        <v>17</v>
      </c>
      <c r="E2871">
        <f t="shared" si="44"/>
        <v>2015</v>
      </c>
      <c r="F2871" t="str">
        <f>VLOOKUP(D2871,SalesRep!$A$2:$B$15,2,0)</f>
        <v>East</v>
      </c>
      <c r="G2871" s="3">
        <f>VLOOKUP(B2871,Price!$A$2:$B$8,2,0)*C2871</f>
        <v>1656</v>
      </c>
    </row>
    <row r="2872" spans="1:7" x14ac:dyDescent="0.25">
      <c r="A2872" s="2">
        <v>41732</v>
      </c>
      <c r="B2872" t="s">
        <v>9</v>
      </c>
      <c r="C2872" s="4">
        <v>39</v>
      </c>
      <c r="D2872" t="s">
        <v>19</v>
      </c>
      <c r="E2872">
        <f t="shared" si="44"/>
        <v>2014</v>
      </c>
      <c r="F2872" t="str">
        <f>VLOOKUP(D2872,SalesRep!$A$2:$B$15,2,0)</f>
        <v>NorthWest</v>
      </c>
      <c r="G2872" s="3">
        <f>VLOOKUP(B2872,Price!$A$2:$B$8,2,0)*C2872</f>
        <v>1404</v>
      </c>
    </row>
    <row r="2873" spans="1:7" x14ac:dyDescent="0.25">
      <c r="A2873" s="2">
        <v>42128</v>
      </c>
      <c r="B2873" t="s">
        <v>11</v>
      </c>
      <c r="C2873" s="4">
        <v>324</v>
      </c>
      <c r="D2873" t="s">
        <v>21</v>
      </c>
      <c r="E2873">
        <f t="shared" si="44"/>
        <v>2015</v>
      </c>
      <c r="F2873" t="str">
        <f>VLOOKUP(D2873,SalesRep!$A$2:$B$15,2,0)</f>
        <v>South</v>
      </c>
      <c r="G2873" s="3">
        <f>VLOOKUP(B2873,Price!$A$2:$B$8,2,0)*C2873</f>
        <v>3888</v>
      </c>
    </row>
    <row r="2874" spans="1:7" x14ac:dyDescent="0.25">
      <c r="A2874" s="2">
        <v>42321</v>
      </c>
      <c r="B2874" t="s">
        <v>7</v>
      </c>
      <c r="C2874" s="4">
        <v>21</v>
      </c>
      <c r="D2874" t="s">
        <v>17</v>
      </c>
      <c r="E2874">
        <f t="shared" si="44"/>
        <v>2015</v>
      </c>
      <c r="F2874" t="str">
        <f>VLOOKUP(D2874,SalesRep!$A$2:$B$15,2,0)</f>
        <v>East</v>
      </c>
      <c r="G2874" s="3">
        <f>VLOOKUP(B2874,Price!$A$2:$B$8,2,0)*C2874</f>
        <v>630</v>
      </c>
    </row>
    <row r="2875" spans="1:7" x14ac:dyDescent="0.25">
      <c r="A2875" s="2">
        <v>41789</v>
      </c>
      <c r="B2875" t="s">
        <v>11</v>
      </c>
      <c r="C2875" s="4">
        <v>94</v>
      </c>
      <c r="D2875" t="s">
        <v>15</v>
      </c>
      <c r="E2875">
        <f t="shared" si="44"/>
        <v>2014</v>
      </c>
      <c r="F2875" t="str">
        <f>VLOOKUP(D2875,SalesRep!$A$2:$B$15,2,0)</f>
        <v>South</v>
      </c>
      <c r="G2875" s="3">
        <f>VLOOKUP(B2875,Price!$A$2:$B$8,2,0)*C2875</f>
        <v>1128</v>
      </c>
    </row>
    <row r="2876" spans="1:7" x14ac:dyDescent="0.25">
      <c r="A2876" s="2">
        <v>41867</v>
      </c>
      <c r="B2876" t="s">
        <v>6</v>
      </c>
      <c r="C2876" s="4">
        <v>62</v>
      </c>
      <c r="D2876" t="s">
        <v>14</v>
      </c>
      <c r="E2876">
        <f t="shared" si="44"/>
        <v>2014</v>
      </c>
      <c r="F2876" t="str">
        <f>VLOOKUP(D2876,SalesRep!$A$2:$B$15,2,0)</f>
        <v>NorthWest</v>
      </c>
      <c r="G2876" s="3">
        <f>VLOOKUP(B2876,Price!$A$2:$B$8,2,0)*C2876</f>
        <v>186</v>
      </c>
    </row>
    <row r="2877" spans="1:7" x14ac:dyDescent="0.25">
      <c r="A2877" s="2">
        <v>41795</v>
      </c>
      <c r="B2877" t="s">
        <v>11</v>
      </c>
      <c r="C2877" s="4">
        <v>350</v>
      </c>
      <c r="D2877" t="s">
        <v>23</v>
      </c>
      <c r="E2877">
        <f t="shared" si="44"/>
        <v>2014</v>
      </c>
      <c r="F2877" t="str">
        <f>VLOOKUP(D2877,SalesRep!$A$2:$B$15,2,0)</f>
        <v>West</v>
      </c>
      <c r="G2877" s="3">
        <f>VLOOKUP(B2877,Price!$A$2:$B$8,2,0)*C2877</f>
        <v>4200</v>
      </c>
    </row>
    <row r="2878" spans="1:7" x14ac:dyDescent="0.25">
      <c r="A2878" s="2">
        <v>42103</v>
      </c>
      <c r="B2878" t="s">
        <v>11</v>
      </c>
      <c r="C2878" s="4">
        <v>225</v>
      </c>
      <c r="D2878" t="s">
        <v>16</v>
      </c>
      <c r="E2878">
        <f t="shared" si="44"/>
        <v>2015</v>
      </c>
      <c r="F2878" t="str">
        <f>VLOOKUP(D2878,SalesRep!$A$2:$B$15,2,0)</f>
        <v>West</v>
      </c>
      <c r="G2878" s="3">
        <f>VLOOKUP(B2878,Price!$A$2:$B$8,2,0)*C2878</f>
        <v>2700</v>
      </c>
    </row>
    <row r="2879" spans="1:7" x14ac:dyDescent="0.25">
      <c r="A2879" s="2">
        <v>41868</v>
      </c>
      <c r="B2879" t="s">
        <v>11</v>
      </c>
      <c r="C2879" s="4">
        <v>305</v>
      </c>
      <c r="D2879" t="s">
        <v>12</v>
      </c>
      <c r="E2879">
        <f t="shared" si="44"/>
        <v>2014</v>
      </c>
      <c r="F2879" t="str">
        <f>VLOOKUP(D2879,SalesRep!$A$2:$B$15,2,0)</f>
        <v>West</v>
      </c>
      <c r="G2879" s="3">
        <f>VLOOKUP(B2879,Price!$A$2:$B$8,2,0)*C2879</f>
        <v>3660</v>
      </c>
    </row>
    <row r="2880" spans="1:7" x14ac:dyDescent="0.25">
      <c r="A2880" s="2">
        <v>41797</v>
      </c>
      <c r="B2880" t="s">
        <v>10</v>
      </c>
      <c r="C2880" s="4">
        <v>20</v>
      </c>
      <c r="D2880" t="s">
        <v>17</v>
      </c>
      <c r="E2880">
        <f t="shared" si="44"/>
        <v>2014</v>
      </c>
      <c r="F2880" t="str">
        <f>VLOOKUP(D2880,SalesRep!$A$2:$B$15,2,0)</f>
        <v>East</v>
      </c>
      <c r="G2880" s="3">
        <f>VLOOKUP(B2880,Price!$A$2:$B$8,2,0)*C2880</f>
        <v>380</v>
      </c>
    </row>
    <row r="2881" spans="1:7" x14ac:dyDescent="0.25">
      <c r="A2881" s="2">
        <v>42324</v>
      </c>
      <c r="B2881" t="s">
        <v>8</v>
      </c>
      <c r="C2881" s="4">
        <v>47</v>
      </c>
      <c r="D2881" t="s">
        <v>13</v>
      </c>
      <c r="E2881">
        <f t="shared" si="44"/>
        <v>2015</v>
      </c>
      <c r="F2881" t="str">
        <f>VLOOKUP(D2881,SalesRep!$A$2:$B$15,2,0)</f>
        <v>East</v>
      </c>
      <c r="G2881" s="3">
        <f>VLOOKUP(B2881,Price!$A$2:$B$8,2,0)*C2881</f>
        <v>1175</v>
      </c>
    </row>
    <row r="2882" spans="1:7" x14ac:dyDescent="0.25">
      <c r="A2882" s="2">
        <v>42163</v>
      </c>
      <c r="B2882" t="s">
        <v>8</v>
      </c>
      <c r="C2882" s="4">
        <v>7</v>
      </c>
      <c r="D2882" t="s">
        <v>14</v>
      </c>
      <c r="E2882">
        <f t="shared" si="44"/>
        <v>2015</v>
      </c>
      <c r="F2882" t="str">
        <f>VLOOKUP(D2882,SalesRep!$A$2:$B$15,2,0)</f>
        <v>NorthWest</v>
      </c>
      <c r="G2882" s="3">
        <f>VLOOKUP(B2882,Price!$A$2:$B$8,2,0)*C2882</f>
        <v>175</v>
      </c>
    </row>
    <row r="2883" spans="1:7" x14ac:dyDescent="0.25">
      <c r="A2883" s="2">
        <v>42037</v>
      </c>
      <c r="B2883" t="s">
        <v>5</v>
      </c>
      <c r="C2883" s="4">
        <v>24</v>
      </c>
      <c r="D2883" t="s">
        <v>19</v>
      </c>
      <c r="E2883">
        <f t="shared" ref="E2883:E2946" si="45">YEAR(A2883)</f>
        <v>2015</v>
      </c>
      <c r="F2883" t="str">
        <f>VLOOKUP(D2883,SalesRep!$A$2:$B$15,2,0)</f>
        <v>NorthWest</v>
      </c>
      <c r="G2883" s="3">
        <f>VLOOKUP(B2883,Price!$A$2:$B$8,2,0)*C2883</f>
        <v>1032</v>
      </c>
    </row>
    <row r="2884" spans="1:7" x14ac:dyDescent="0.25">
      <c r="A2884" s="2">
        <v>42258</v>
      </c>
      <c r="B2884" t="s">
        <v>9</v>
      </c>
      <c r="C2884" s="4">
        <v>83</v>
      </c>
      <c r="D2884" t="s">
        <v>21</v>
      </c>
      <c r="E2884">
        <f t="shared" si="45"/>
        <v>2015</v>
      </c>
      <c r="F2884" t="str">
        <f>VLOOKUP(D2884,SalesRep!$A$2:$B$15,2,0)</f>
        <v>South</v>
      </c>
      <c r="G2884" s="3">
        <f>VLOOKUP(B2884,Price!$A$2:$B$8,2,0)*C2884</f>
        <v>2988</v>
      </c>
    </row>
    <row r="2885" spans="1:7" x14ac:dyDescent="0.25">
      <c r="A2885" s="2">
        <v>41866</v>
      </c>
      <c r="B2885" t="s">
        <v>10</v>
      </c>
      <c r="C2885" s="4">
        <v>30</v>
      </c>
      <c r="D2885" t="s">
        <v>13</v>
      </c>
      <c r="E2885">
        <f t="shared" si="45"/>
        <v>2014</v>
      </c>
      <c r="F2885" t="str">
        <f>VLOOKUP(D2885,SalesRep!$A$2:$B$15,2,0)</f>
        <v>East</v>
      </c>
      <c r="G2885" s="3">
        <f>VLOOKUP(B2885,Price!$A$2:$B$8,2,0)*C2885</f>
        <v>570</v>
      </c>
    </row>
    <row r="2886" spans="1:7" x14ac:dyDescent="0.25">
      <c r="A2886" s="2">
        <v>42158</v>
      </c>
      <c r="B2886" t="s">
        <v>9</v>
      </c>
      <c r="C2886" s="4">
        <v>70</v>
      </c>
      <c r="D2886" t="s">
        <v>16</v>
      </c>
      <c r="E2886">
        <f t="shared" si="45"/>
        <v>2015</v>
      </c>
      <c r="F2886" t="str">
        <f>VLOOKUP(D2886,SalesRep!$A$2:$B$15,2,0)</f>
        <v>West</v>
      </c>
      <c r="G2886" s="3">
        <f>VLOOKUP(B2886,Price!$A$2:$B$8,2,0)*C2886</f>
        <v>2520</v>
      </c>
    </row>
    <row r="2887" spans="1:7" x14ac:dyDescent="0.25">
      <c r="A2887" s="2">
        <v>42245</v>
      </c>
      <c r="B2887" t="s">
        <v>8</v>
      </c>
      <c r="C2887" s="4">
        <v>19</v>
      </c>
      <c r="D2887" t="s">
        <v>19</v>
      </c>
      <c r="E2887">
        <f t="shared" si="45"/>
        <v>2015</v>
      </c>
      <c r="F2887" t="str">
        <f>VLOOKUP(D2887,SalesRep!$A$2:$B$15,2,0)</f>
        <v>NorthWest</v>
      </c>
      <c r="G2887" s="3">
        <f>VLOOKUP(B2887,Price!$A$2:$B$8,2,0)*C2887</f>
        <v>475</v>
      </c>
    </row>
    <row r="2888" spans="1:7" x14ac:dyDescent="0.25">
      <c r="A2888" s="2">
        <v>42332</v>
      </c>
      <c r="B2888" t="s">
        <v>10</v>
      </c>
      <c r="C2888" s="4">
        <v>91</v>
      </c>
      <c r="D2888" t="s">
        <v>12</v>
      </c>
      <c r="E2888">
        <f t="shared" si="45"/>
        <v>2015</v>
      </c>
      <c r="F2888" t="str">
        <f>VLOOKUP(D2888,SalesRep!$A$2:$B$15,2,0)</f>
        <v>West</v>
      </c>
      <c r="G2888" s="3">
        <f>VLOOKUP(B2888,Price!$A$2:$B$8,2,0)*C2888</f>
        <v>1729</v>
      </c>
    </row>
    <row r="2889" spans="1:7" x14ac:dyDescent="0.25">
      <c r="A2889" s="2">
        <v>41934</v>
      </c>
      <c r="B2889" t="s">
        <v>11</v>
      </c>
      <c r="C2889" s="4">
        <v>103</v>
      </c>
      <c r="D2889" t="s">
        <v>23</v>
      </c>
      <c r="E2889">
        <f t="shared" si="45"/>
        <v>2014</v>
      </c>
      <c r="F2889" t="str">
        <f>VLOOKUP(D2889,SalesRep!$A$2:$B$15,2,0)</f>
        <v>West</v>
      </c>
      <c r="G2889" s="3">
        <f>VLOOKUP(B2889,Price!$A$2:$B$8,2,0)*C2889</f>
        <v>1236</v>
      </c>
    </row>
    <row r="2890" spans="1:7" x14ac:dyDescent="0.25">
      <c r="A2890" s="2">
        <v>42292</v>
      </c>
      <c r="B2890" t="s">
        <v>6</v>
      </c>
      <c r="C2890" s="4">
        <v>154</v>
      </c>
      <c r="D2890" t="s">
        <v>24</v>
      </c>
      <c r="E2890">
        <f t="shared" si="45"/>
        <v>2015</v>
      </c>
      <c r="F2890" t="str">
        <f>VLOOKUP(D2890,SalesRep!$A$2:$B$15,2,0)</f>
        <v>NorthWest</v>
      </c>
      <c r="G2890" s="3">
        <f>VLOOKUP(B2890,Price!$A$2:$B$8,2,0)*C2890</f>
        <v>462</v>
      </c>
    </row>
    <row r="2891" spans="1:7" x14ac:dyDescent="0.25">
      <c r="A2891" s="2">
        <v>41663</v>
      </c>
      <c r="B2891" t="s">
        <v>6</v>
      </c>
      <c r="C2891" s="4">
        <v>157</v>
      </c>
      <c r="D2891" t="s">
        <v>12</v>
      </c>
      <c r="E2891">
        <f t="shared" si="45"/>
        <v>2014</v>
      </c>
      <c r="F2891" t="str">
        <f>VLOOKUP(D2891,SalesRep!$A$2:$B$15,2,0)</f>
        <v>West</v>
      </c>
      <c r="G2891" s="3">
        <f>VLOOKUP(B2891,Price!$A$2:$B$8,2,0)*C2891</f>
        <v>471</v>
      </c>
    </row>
    <row r="2892" spans="1:7" x14ac:dyDescent="0.25">
      <c r="A2892" s="2">
        <v>41695</v>
      </c>
      <c r="B2892" t="s">
        <v>8</v>
      </c>
      <c r="C2892" s="4">
        <v>14</v>
      </c>
      <c r="D2892" t="s">
        <v>19</v>
      </c>
      <c r="E2892">
        <f t="shared" si="45"/>
        <v>2014</v>
      </c>
      <c r="F2892" t="str">
        <f>VLOOKUP(D2892,SalesRep!$A$2:$B$15,2,0)</f>
        <v>NorthWest</v>
      </c>
      <c r="G2892" s="3">
        <f>VLOOKUP(B2892,Price!$A$2:$B$8,2,0)*C2892</f>
        <v>350</v>
      </c>
    </row>
    <row r="2893" spans="1:7" x14ac:dyDescent="0.25">
      <c r="A2893" s="2">
        <v>41798</v>
      </c>
      <c r="B2893" t="s">
        <v>11</v>
      </c>
      <c r="C2893" s="4">
        <v>356</v>
      </c>
      <c r="D2893" t="s">
        <v>30</v>
      </c>
      <c r="E2893">
        <f t="shared" si="45"/>
        <v>2014</v>
      </c>
      <c r="F2893" t="str">
        <f>VLOOKUP(D2893,SalesRep!$A$2:$B$15,2,0)</f>
        <v>South</v>
      </c>
      <c r="G2893" s="3">
        <f>VLOOKUP(B2893,Price!$A$2:$B$8,2,0)*C2893</f>
        <v>4272</v>
      </c>
    </row>
    <row r="2894" spans="1:7" x14ac:dyDescent="0.25">
      <c r="A2894" s="2">
        <v>41971</v>
      </c>
      <c r="B2894" t="s">
        <v>6</v>
      </c>
      <c r="C2894" s="4">
        <v>53</v>
      </c>
      <c r="D2894" t="s">
        <v>18</v>
      </c>
      <c r="E2894">
        <f t="shared" si="45"/>
        <v>2014</v>
      </c>
      <c r="F2894" t="str">
        <f>VLOOKUP(D2894,SalesRep!$A$2:$B$15,2,0)</f>
        <v>West</v>
      </c>
      <c r="G2894" s="3">
        <f>VLOOKUP(B2894,Price!$A$2:$B$8,2,0)*C2894</f>
        <v>159</v>
      </c>
    </row>
    <row r="2895" spans="1:7" x14ac:dyDescent="0.25">
      <c r="A2895" s="2">
        <v>42296</v>
      </c>
      <c r="B2895" t="s">
        <v>9</v>
      </c>
      <c r="C2895" s="4">
        <v>10</v>
      </c>
      <c r="D2895" t="s">
        <v>18</v>
      </c>
      <c r="E2895">
        <f t="shared" si="45"/>
        <v>2015</v>
      </c>
      <c r="F2895" t="str">
        <f>VLOOKUP(D2895,SalesRep!$A$2:$B$15,2,0)</f>
        <v>West</v>
      </c>
      <c r="G2895" s="3">
        <f>VLOOKUP(B2895,Price!$A$2:$B$8,2,0)*C2895</f>
        <v>360</v>
      </c>
    </row>
    <row r="2896" spans="1:7" x14ac:dyDescent="0.25">
      <c r="A2896" s="2">
        <v>41774</v>
      </c>
      <c r="B2896" t="s">
        <v>7</v>
      </c>
      <c r="C2896" s="4">
        <v>16</v>
      </c>
      <c r="D2896" t="s">
        <v>20</v>
      </c>
      <c r="E2896">
        <f t="shared" si="45"/>
        <v>2014</v>
      </c>
      <c r="F2896" t="str">
        <f>VLOOKUP(D2896,SalesRep!$A$2:$B$15,2,0)</f>
        <v>NorthWest</v>
      </c>
      <c r="G2896" s="3">
        <f>VLOOKUP(B2896,Price!$A$2:$B$8,2,0)*C2896</f>
        <v>480</v>
      </c>
    </row>
    <row r="2897" spans="1:7" x14ac:dyDescent="0.25">
      <c r="A2897" s="2">
        <v>42138</v>
      </c>
      <c r="B2897" t="s">
        <v>11</v>
      </c>
      <c r="C2897" s="4">
        <v>215</v>
      </c>
      <c r="D2897" t="s">
        <v>30</v>
      </c>
      <c r="E2897">
        <f t="shared" si="45"/>
        <v>2015</v>
      </c>
      <c r="F2897" t="str">
        <f>VLOOKUP(D2897,SalesRep!$A$2:$B$15,2,0)</f>
        <v>South</v>
      </c>
      <c r="G2897" s="3">
        <f>VLOOKUP(B2897,Price!$A$2:$B$8,2,0)*C2897</f>
        <v>2580</v>
      </c>
    </row>
    <row r="2898" spans="1:7" x14ac:dyDescent="0.25">
      <c r="A2898" s="2">
        <v>41949</v>
      </c>
      <c r="B2898" t="s">
        <v>10</v>
      </c>
      <c r="C2898" s="4">
        <v>19</v>
      </c>
      <c r="D2898" t="s">
        <v>21</v>
      </c>
      <c r="E2898">
        <f t="shared" si="45"/>
        <v>2014</v>
      </c>
      <c r="F2898" t="str">
        <f>VLOOKUP(D2898,SalesRep!$A$2:$B$15,2,0)</f>
        <v>South</v>
      </c>
      <c r="G2898" s="3">
        <f>VLOOKUP(B2898,Price!$A$2:$B$8,2,0)*C2898</f>
        <v>361</v>
      </c>
    </row>
    <row r="2899" spans="1:7" x14ac:dyDescent="0.25">
      <c r="A2899" s="2">
        <v>41746</v>
      </c>
      <c r="B2899" t="s">
        <v>6</v>
      </c>
      <c r="C2899" s="4">
        <v>65</v>
      </c>
      <c r="D2899" t="s">
        <v>14</v>
      </c>
      <c r="E2899">
        <f t="shared" si="45"/>
        <v>2014</v>
      </c>
      <c r="F2899" t="str">
        <f>VLOOKUP(D2899,SalesRep!$A$2:$B$15,2,0)</f>
        <v>NorthWest</v>
      </c>
      <c r="G2899" s="3">
        <f>VLOOKUP(B2899,Price!$A$2:$B$8,2,0)*C2899</f>
        <v>195</v>
      </c>
    </row>
    <row r="2900" spans="1:7" x14ac:dyDescent="0.25">
      <c r="A2900" s="2">
        <v>41833</v>
      </c>
      <c r="B2900" t="s">
        <v>7</v>
      </c>
      <c r="C2900" s="4">
        <v>5</v>
      </c>
      <c r="D2900" t="s">
        <v>18</v>
      </c>
      <c r="E2900">
        <f t="shared" si="45"/>
        <v>2014</v>
      </c>
      <c r="F2900" t="str">
        <f>VLOOKUP(D2900,SalesRep!$A$2:$B$15,2,0)</f>
        <v>West</v>
      </c>
      <c r="G2900" s="3">
        <f>VLOOKUP(B2900,Price!$A$2:$B$8,2,0)*C2900</f>
        <v>150</v>
      </c>
    </row>
    <row r="2901" spans="1:7" x14ac:dyDescent="0.25">
      <c r="A2901" s="2">
        <v>42104</v>
      </c>
      <c r="B2901" t="s">
        <v>6</v>
      </c>
      <c r="C2901" s="4">
        <v>117</v>
      </c>
      <c r="D2901" t="s">
        <v>12</v>
      </c>
      <c r="E2901">
        <f t="shared" si="45"/>
        <v>2015</v>
      </c>
      <c r="F2901" t="str">
        <f>VLOOKUP(D2901,SalesRep!$A$2:$B$15,2,0)</f>
        <v>West</v>
      </c>
      <c r="G2901" s="3">
        <f>VLOOKUP(B2901,Price!$A$2:$B$8,2,0)*C2901</f>
        <v>351</v>
      </c>
    </row>
    <row r="2902" spans="1:7" x14ac:dyDescent="0.25">
      <c r="A2902" s="2">
        <v>41928</v>
      </c>
      <c r="B2902" t="s">
        <v>11</v>
      </c>
      <c r="C2902" s="4">
        <v>355</v>
      </c>
      <c r="D2902" t="s">
        <v>20</v>
      </c>
      <c r="E2902">
        <f t="shared" si="45"/>
        <v>2014</v>
      </c>
      <c r="F2902" t="str">
        <f>VLOOKUP(D2902,SalesRep!$A$2:$B$15,2,0)</f>
        <v>NorthWest</v>
      </c>
      <c r="G2902" s="3">
        <f>VLOOKUP(B2902,Price!$A$2:$B$8,2,0)*C2902</f>
        <v>4260</v>
      </c>
    </row>
    <row r="2903" spans="1:7" x14ac:dyDescent="0.25">
      <c r="A2903" s="2">
        <v>42267</v>
      </c>
      <c r="B2903" t="s">
        <v>7</v>
      </c>
      <c r="C2903" s="4">
        <v>18</v>
      </c>
      <c r="D2903" t="s">
        <v>12</v>
      </c>
      <c r="E2903">
        <f t="shared" si="45"/>
        <v>2015</v>
      </c>
      <c r="F2903" t="str">
        <f>VLOOKUP(D2903,SalesRep!$A$2:$B$15,2,0)</f>
        <v>West</v>
      </c>
      <c r="G2903" s="3">
        <f>VLOOKUP(B2903,Price!$A$2:$B$8,2,0)*C2903</f>
        <v>540</v>
      </c>
    </row>
    <row r="2904" spans="1:7" x14ac:dyDescent="0.25">
      <c r="A2904" s="2">
        <v>42066</v>
      </c>
      <c r="B2904" t="s">
        <v>6</v>
      </c>
      <c r="C2904" s="4">
        <v>166</v>
      </c>
      <c r="D2904" t="s">
        <v>23</v>
      </c>
      <c r="E2904">
        <f t="shared" si="45"/>
        <v>2015</v>
      </c>
      <c r="F2904" t="str">
        <f>VLOOKUP(D2904,SalesRep!$A$2:$B$15,2,0)</f>
        <v>West</v>
      </c>
      <c r="G2904" s="3">
        <f>VLOOKUP(B2904,Price!$A$2:$B$8,2,0)*C2904</f>
        <v>498</v>
      </c>
    </row>
    <row r="2905" spans="1:7" x14ac:dyDescent="0.25">
      <c r="A2905" s="2">
        <v>42327</v>
      </c>
      <c r="B2905" t="s">
        <v>6</v>
      </c>
      <c r="C2905" s="4">
        <v>105</v>
      </c>
      <c r="D2905" t="s">
        <v>14</v>
      </c>
      <c r="E2905">
        <f t="shared" si="45"/>
        <v>2015</v>
      </c>
      <c r="F2905" t="str">
        <f>VLOOKUP(D2905,SalesRep!$A$2:$B$15,2,0)</f>
        <v>NorthWest</v>
      </c>
      <c r="G2905" s="3">
        <f>VLOOKUP(B2905,Price!$A$2:$B$8,2,0)*C2905</f>
        <v>315</v>
      </c>
    </row>
    <row r="2906" spans="1:7" x14ac:dyDescent="0.25">
      <c r="A2906" s="2">
        <v>42230</v>
      </c>
      <c r="B2906" t="s">
        <v>5</v>
      </c>
      <c r="C2906" s="4">
        <v>6</v>
      </c>
      <c r="D2906" t="s">
        <v>22</v>
      </c>
      <c r="E2906">
        <f t="shared" si="45"/>
        <v>2015</v>
      </c>
      <c r="F2906" t="str">
        <f>VLOOKUP(D2906,SalesRep!$A$2:$B$15,2,0)</f>
        <v>East</v>
      </c>
      <c r="G2906" s="3">
        <f>VLOOKUP(B2906,Price!$A$2:$B$8,2,0)*C2906</f>
        <v>258</v>
      </c>
    </row>
    <row r="2907" spans="1:7" x14ac:dyDescent="0.25">
      <c r="A2907" s="2">
        <v>41973</v>
      </c>
      <c r="B2907" t="s">
        <v>10</v>
      </c>
      <c r="C2907" s="4">
        <v>9</v>
      </c>
      <c r="D2907" t="s">
        <v>15</v>
      </c>
      <c r="E2907">
        <f t="shared" si="45"/>
        <v>2014</v>
      </c>
      <c r="F2907" t="str">
        <f>VLOOKUP(D2907,SalesRep!$A$2:$B$15,2,0)</f>
        <v>South</v>
      </c>
      <c r="G2907" s="3">
        <f>VLOOKUP(B2907,Price!$A$2:$B$8,2,0)*C2907</f>
        <v>171</v>
      </c>
    </row>
    <row r="2908" spans="1:7" x14ac:dyDescent="0.25">
      <c r="A2908" s="2">
        <v>41810</v>
      </c>
      <c r="B2908" t="s">
        <v>8</v>
      </c>
      <c r="C2908" s="4">
        <v>47</v>
      </c>
      <c r="D2908" t="s">
        <v>15</v>
      </c>
      <c r="E2908">
        <f t="shared" si="45"/>
        <v>2014</v>
      </c>
      <c r="F2908" t="str">
        <f>VLOOKUP(D2908,SalesRep!$A$2:$B$15,2,0)</f>
        <v>South</v>
      </c>
      <c r="G2908" s="3">
        <f>VLOOKUP(B2908,Price!$A$2:$B$8,2,0)*C2908</f>
        <v>1175</v>
      </c>
    </row>
    <row r="2909" spans="1:7" x14ac:dyDescent="0.25">
      <c r="A2909" s="2">
        <v>42251</v>
      </c>
      <c r="B2909" t="s">
        <v>10</v>
      </c>
      <c r="C2909" s="4">
        <v>76</v>
      </c>
      <c r="D2909" t="s">
        <v>30</v>
      </c>
      <c r="E2909">
        <f t="shared" si="45"/>
        <v>2015</v>
      </c>
      <c r="F2909" t="str">
        <f>VLOOKUP(D2909,SalesRep!$A$2:$B$15,2,0)</f>
        <v>South</v>
      </c>
      <c r="G2909" s="3">
        <f>VLOOKUP(B2909,Price!$A$2:$B$8,2,0)*C2909</f>
        <v>1444</v>
      </c>
    </row>
    <row r="2910" spans="1:7" x14ac:dyDescent="0.25">
      <c r="A2910" s="2">
        <v>42027</v>
      </c>
      <c r="B2910" t="s">
        <v>9</v>
      </c>
      <c r="C2910" s="4">
        <v>91</v>
      </c>
      <c r="D2910" t="s">
        <v>23</v>
      </c>
      <c r="E2910">
        <f t="shared" si="45"/>
        <v>2015</v>
      </c>
      <c r="F2910" t="str">
        <f>VLOOKUP(D2910,SalesRep!$A$2:$B$15,2,0)</f>
        <v>West</v>
      </c>
      <c r="G2910" s="3">
        <f>VLOOKUP(B2910,Price!$A$2:$B$8,2,0)*C2910</f>
        <v>3276</v>
      </c>
    </row>
    <row r="2911" spans="1:7" x14ac:dyDescent="0.25">
      <c r="A2911" s="2">
        <v>42105</v>
      </c>
      <c r="B2911" t="s">
        <v>6</v>
      </c>
      <c r="C2911" s="4">
        <v>133</v>
      </c>
      <c r="D2911" t="s">
        <v>19</v>
      </c>
      <c r="E2911">
        <f t="shared" si="45"/>
        <v>2015</v>
      </c>
      <c r="F2911" t="str">
        <f>VLOOKUP(D2911,SalesRep!$A$2:$B$15,2,0)</f>
        <v>NorthWest</v>
      </c>
      <c r="G2911" s="3">
        <f>VLOOKUP(B2911,Price!$A$2:$B$8,2,0)*C2911</f>
        <v>399</v>
      </c>
    </row>
    <row r="2912" spans="1:7" x14ac:dyDescent="0.25">
      <c r="A2912" s="2">
        <v>42220</v>
      </c>
      <c r="B2912" t="s">
        <v>9</v>
      </c>
      <c r="C2912" s="4">
        <v>44</v>
      </c>
      <c r="D2912" t="s">
        <v>30</v>
      </c>
      <c r="E2912">
        <f t="shared" si="45"/>
        <v>2015</v>
      </c>
      <c r="F2912" t="str">
        <f>VLOOKUP(D2912,SalesRep!$A$2:$B$15,2,0)</f>
        <v>South</v>
      </c>
      <c r="G2912" s="3">
        <f>VLOOKUP(B2912,Price!$A$2:$B$8,2,0)*C2912</f>
        <v>1584</v>
      </c>
    </row>
    <row r="2913" spans="1:7" x14ac:dyDescent="0.25">
      <c r="A2913" s="2">
        <v>42310</v>
      </c>
      <c r="B2913" t="s">
        <v>11</v>
      </c>
      <c r="C2913" s="4">
        <v>220</v>
      </c>
      <c r="D2913" t="s">
        <v>24</v>
      </c>
      <c r="E2913">
        <f t="shared" si="45"/>
        <v>2015</v>
      </c>
      <c r="F2913" t="str">
        <f>VLOOKUP(D2913,SalesRep!$A$2:$B$15,2,0)</f>
        <v>NorthWest</v>
      </c>
      <c r="G2913" s="3">
        <f>VLOOKUP(B2913,Price!$A$2:$B$8,2,0)*C2913</f>
        <v>2640</v>
      </c>
    </row>
    <row r="2914" spans="1:7" x14ac:dyDescent="0.25">
      <c r="A2914" s="2">
        <v>42296</v>
      </c>
      <c r="B2914" t="s">
        <v>7</v>
      </c>
      <c r="C2914" s="4">
        <v>14</v>
      </c>
      <c r="D2914" t="s">
        <v>17</v>
      </c>
      <c r="E2914">
        <f t="shared" si="45"/>
        <v>2015</v>
      </c>
      <c r="F2914" t="str">
        <f>VLOOKUP(D2914,SalesRep!$A$2:$B$15,2,0)</f>
        <v>East</v>
      </c>
      <c r="G2914" s="3">
        <f>VLOOKUP(B2914,Price!$A$2:$B$8,2,0)*C2914</f>
        <v>420</v>
      </c>
    </row>
    <row r="2915" spans="1:7" x14ac:dyDescent="0.25">
      <c r="A2915" s="2">
        <v>42104</v>
      </c>
      <c r="B2915" t="s">
        <v>8</v>
      </c>
      <c r="C2915" s="4">
        <v>14</v>
      </c>
      <c r="D2915" t="s">
        <v>22</v>
      </c>
      <c r="E2915">
        <f t="shared" si="45"/>
        <v>2015</v>
      </c>
      <c r="F2915" t="str">
        <f>VLOOKUP(D2915,SalesRep!$A$2:$B$15,2,0)</f>
        <v>East</v>
      </c>
      <c r="G2915" s="3">
        <f>VLOOKUP(B2915,Price!$A$2:$B$8,2,0)*C2915</f>
        <v>350</v>
      </c>
    </row>
    <row r="2916" spans="1:7" x14ac:dyDescent="0.25">
      <c r="A2916" s="2">
        <v>42206</v>
      </c>
      <c r="B2916" t="s">
        <v>6</v>
      </c>
      <c r="C2916" s="4">
        <v>150</v>
      </c>
      <c r="D2916" t="s">
        <v>19</v>
      </c>
      <c r="E2916">
        <f t="shared" si="45"/>
        <v>2015</v>
      </c>
      <c r="F2916" t="str">
        <f>VLOOKUP(D2916,SalesRep!$A$2:$B$15,2,0)</f>
        <v>NorthWest</v>
      </c>
      <c r="G2916" s="3">
        <f>VLOOKUP(B2916,Price!$A$2:$B$8,2,0)*C2916</f>
        <v>450</v>
      </c>
    </row>
    <row r="2917" spans="1:7" x14ac:dyDescent="0.25">
      <c r="A2917" s="2">
        <v>42250</v>
      </c>
      <c r="B2917" t="s">
        <v>8</v>
      </c>
      <c r="C2917" s="4">
        <v>21</v>
      </c>
      <c r="D2917" t="s">
        <v>30</v>
      </c>
      <c r="E2917">
        <f t="shared" si="45"/>
        <v>2015</v>
      </c>
      <c r="F2917" t="str">
        <f>VLOOKUP(D2917,SalesRep!$A$2:$B$15,2,0)</f>
        <v>South</v>
      </c>
      <c r="G2917" s="3">
        <f>VLOOKUP(B2917,Price!$A$2:$B$8,2,0)*C2917</f>
        <v>525</v>
      </c>
    </row>
    <row r="2918" spans="1:7" x14ac:dyDescent="0.25">
      <c r="A2918" s="2">
        <v>41954</v>
      </c>
      <c r="B2918" t="s">
        <v>7</v>
      </c>
      <c r="C2918" s="4">
        <v>11</v>
      </c>
      <c r="D2918" t="s">
        <v>20</v>
      </c>
      <c r="E2918">
        <f t="shared" si="45"/>
        <v>2014</v>
      </c>
      <c r="F2918" t="str">
        <f>VLOOKUP(D2918,SalesRep!$A$2:$B$15,2,0)</f>
        <v>NorthWest</v>
      </c>
      <c r="G2918" s="3">
        <f>VLOOKUP(B2918,Price!$A$2:$B$8,2,0)*C2918</f>
        <v>330</v>
      </c>
    </row>
    <row r="2919" spans="1:7" x14ac:dyDescent="0.25">
      <c r="A2919" s="2">
        <v>42158</v>
      </c>
      <c r="B2919" t="s">
        <v>11</v>
      </c>
      <c r="C2919" s="4">
        <v>132</v>
      </c>
      <c r="D2919" t="s">
        <v>13</v>
      </c>
      <c r="E2919">
        <f t="shared" si="45"/>
        <v>2015</v>
      </c>
      <c r="F2919" t="str">
        <f>VLOOKUP(D2919,SalesRep!$A$2:$B$15,2,0)</f>
        <v>East</v>
      </c>
      <c r="G2919" s="3">
        <f>VLOOKUP(B2919,Price!$A$2:$B$8,2,0)*C2919</f>
        <v>1584</v>
      </c>
    </row>
    <row r="2920" spans="1:7" x14ac:dyDescent="0.25">
      <c r="A2920" s="2">
        <v>41845</v>
      </c>
      <c r="B2920" t="s">
        <v>10</v>
      </c>
      <c r="C2920" s="4">
        <v>60</v>
      </c>
      <c r="D2920" t="s">
        <v>15</v>
      </c>
      <c r="E2920">
        <f t="shared" si="45"/>
        <v>2014</v>
      </c>
      <c r="F2920" t="str">
        <f>VLOOKUP(D2920,SalesRep!$A$2:$B$15,2,0)</f>
        <v>South</v>
      </c>
      <c r="G2920" s="3">
        <f>VLOOKUP(B2920,Price!$A$2:$B$8,2,0)*C2920</f>
        <v>1140</v>
      </c>
    </row>
    <row r="2921" spans="1:7" x14ac:dyDescent="0.25">
      <c r="A2921" s="2">
        <v>41904</v>
      </c>
      <c r="B2921" t="s">
        <v>8</v>
      </c>
      <c r="C2921" s="4">
        <v>32</v>
      </c>
      <c r="D2921" t="s">
        <v>15</v>
      </c>
      <c r="E2921">
        <f t="shared" si="45"/>
        <v>2014</v>
      </c>
      <c r="F2921" t="str">
        <f>VLOOKUP(D2921,SalesRep!$A$2:$B$15,2,0)</f>
        <v>South</v>
      </c>
      <c r="G2921" s="3">
        <f>VLOOKUP(B2921,Price!$A$2:$B$8,2,0)*C2921</f>
        <v>800</v>
      </c>
    </row>
    <row r="2922" spans="1:7" x14ac:dyDescent="0.25">
      <c r="A2922" s="2">
        <v>42178</v>
      </c>
      <c r="B2922" t="s">
        <v>8</v>
      </c>
      <c r="C2922" s="4">
        <v>37</v>
      </c>
      <c r="D2922" t="s">
        <v>23</v>
      </c>
      <c r="E2922">
        <f t="shared" si="45"/>
        <v>2015</v>
      </c>
      <c r="F2922" t="str">
        <f>VLOOKUP(D2922,SalesRep!$A$2:$B$15,2,0)</f>
        <v>West</v>
      </c>
      <c r="G2922" s="3">
        <f>VLOOKUP(B2922,Price!$A$2:$B$8,2,0)*C2922</f>
        <v>925</v>
      </c>
    </row>
    <row r="2923" spans="1:7" x14ac:dyDescent="0.25">
      <c r="A2923" s="2">
        <v>42205</v>
      </c>
      <c r="B2923" t="s">
        <v>8</v>
      </c>
      <c r="C2923" s="4">
        <v>30</v>
      </c>
      <c r="D2923" t="s">
        <v>14</v>
      </c>
      <c r="E2923">
        <f t="shared" si="45"/>
        <v>2015</v>
      </c>
      <c r="F2923" t="str">
        <f>VLOOKUP(D2923,SalesRep!$A$2:$B$15,2,0)</f>
        <v>NorthWest</v>
      </c>
      <c r="G2923" s="3">
        <f>VLOOKUP(B2923,Price!$A$2:$B$8,2,0)*C2923</f>
        <v>750</v>
      </c>
    </row>
    <row r="2924" spans="1:7" x14ac:dyDescent="0.25">
      <c r="A2924" s="2">
        <v>41865</v>
      </c>
      <c r="B2924" t="s">
        <v>10</v>
      </c>
      <c r="C2924" s="4">
        <v>15</v>
      </c>
      <c r="D2924" t="s">
        <v>20</v>
      </c>
      <c r="E2924">
        <f t="shared" si="45"/>
        <v>2014</v>
      </c>
      <c r="F2924" t="str">
        <f>VLOOKUP(D2924,SalesRep!$A$2:$B$15,2,0)</f>
        <v>NorthWest</v>
      </c>
      <c r="G2924" s="3">
        <f>VLOOKUP(B2924,Price!$A$2:$B$8,2,0)*C2924</f>
        <v>285</v>
      </c>
    </row>
    <row r="2925" spans="1:7" x14ac:dyDescent="0.25">
      <c r="A2925" s="2">
        <v>41950</v>
      </c>
      <c r="B2925" t="s">
        <v>8</v>
      </c>
      <c r="C2925" s="4">
        <v>15</v>
      </c>
      <c r="D2925" t="s">
        <v>22</v>
      </c>
      <c r="E2925">
        <f t="shared" si="45"/>
        <v>2014</v>
      </c>
      <c r="F2925" t="str">
        <f>VLOOKUP(D2925,SalesRep!$A$2:$B$15,2,0)</f>
        <v>East</v>
      </c>
      <c r="G2925" s="3">
        <f>VLOOKUP(B2925,Price!$A$2:$B$8,2,0)*C2925</f>
        <v>375</v>
      </c>
    </row>
    <row r="2926" spans="1:7" x14ac:dyDescent="0.25">
      <c r="A2926" s="2">
        <v>42231</v>
      </c>
      <c r="B2926" t="s">
        <v>9</v>
      </c>
      <c r="C2926" s="4">
        <v>29</v>
      </c>
      <c r="D2926" t="s">
        <v>17</v>
      </c>
      <c r="E2926">
        <f t="shared" si="45"/>
        <v>2015</v>
      </c>
      <c r="F2926" t="str">
        <f>VLOOKUP(D2926,SalesRep!$A$2:$B$15,2,0)</f>
        <v>East</v>
      </c>
      <c r="G2926" s="3">
        <f>VLOOKUP(B2926,Price!$A$2:$B$8,2,0)*C2926</f>
        <v>1044</v>
      </c>
    </row>
    <row r="2927" spans="1:7" x14ac:dyDescent="0.25">
      <c r="A2927" s="2">
        <v>42008</v>
      </c>
      <c r="B2927" t="s">
        <v>5</v>
      </c>
      <c r="C2927" s="4">
        <v>24</v>
      </c>
      <c r="D2927" t="s">
        <v>16</v>
      </c>
      <c r="E2927">
        <f t="shared" si="45"/>
        <v>2015</v>
      </c>
      <c r="F2927" t="str">
        <f>VLOOKUP(D2927,SalesRep!$A$2:$B$15,2,0)</f>
        <v>West</v>
      </c>
      <c r="G2927" s="3">
        <f>VLOOKUP(B2927,Price!$A$2:$B$8,2,0)*C2927</f>
        <v>1032</v>
      </c>
    </row>
    <row r="2928" spans="1:7" x14ac:dyDescent="0.25">
      <c r="A2928" s="2">
        <v>41857</v>
      </c>
      <c r="B2928" t="s">
        <v>7</v>
      </c>
      <c r="C2928" s="4">
        <v>20</v>
      </c>
      <c r="D2928" t="s">
        <v>14</v>
      </c>
      <c r="E2928">
        <f t="shared" si="45"/>
        <v>2014</v>
      </c>
      <c r="F2928" t="str">
        <f>VLOOKUP(D2928,SalesRep!$A$2:$B$15,2,0)</f>
        <v>NorthWest</v>
      </c>
      <c r="G2928" s="3">
        <f>VLOOKUP(B2928,Price!$A$2:$B$8,2,0)*C2928</f>
        <v>600</v>
      </c>
    </row>
    <row r="2929" spans="1:7" x14ac:dyDescent="0.25">
      <c r="A2929" s="2">
        <v>42047</v>
      </c>
      <c r="B2929" t="s">
        <v>9</v>
      </c>
      <c r="C2929" s="4">
        <v>61</v>
      </c>
      <c r="D2929" t="s">
        <v>12</v>
      </c>
      <c r="E2929">
        <f t="shared" si="45"/>
        <v>2015</v>
      </c>
      <c r="F2929" t="str">
        <f>VLOOKUP(D2929,SalesRep!$A$2:$B$15,2,0)</f>
        <v>West</v>
      </c>
      <c r="G2929" s="3">
        <f>VLOOKUP(B2929,Price!$A$2:$B$8,2,0)*C2929</f>
        <v>2196</v>
      </c>
    </row>
    <row r="2930" spans="1:7" x14ac:dyDescent="0.25">
      <c r="A2930" s="2">
        <v>41982</v>
      </c>
      <c r="B2930" t="s">
        <v>8</v>
      </c>
      <c r="C2930" s="4">
        <v>45</v>
      </c>
      <c r="D2930" t="s">
        <v>17</v>
      </c>
      <c r="E2930">
        <f t="shared" si="45"/>
        <v>2014</v>
      </c>
      <c r="F2930" t="str">
        <f>VLOOKUP(D2930,SalesRep!$A$2:$B$15,2,0)</f>
        <v>East</v>
      </c>
      <c r="G2930" s="3">
        <f>VLOOKUP(B2930,Price!$A$2:$B$8,2,0)*C2930</f>
        <v>1125</v>
      </c>
    </row>
    <row r="2931" spans="1:7" x14ac:dyDescent="0.25">
      <c r="A2931" s="2">
        <v>42234</v>
      </c>
      <c r="B2931" t="s">
        <v>8</v>
      </c>
      <c r="C2931" s="4">
        <v>12</v>
      </c>
      <c r="D2931" t="s">
        <v>13</v>
      </c>
      <c r="E2931">
        <f t="shared" si="45"/>
        <v>2015</v>
      </c>
      <c r="F2931" t="str">
        <f>VLOOKUP(D2931,SalesRep!$A$2:$B$15,2,0)</f>
        <v>East</v>
      </c>
      <c r="G2931" s="3">
        <f>VLOOKUP(B2931,Price!$A$2:$B$8,2,0)*C2931</f>
        <v>300</v>
      </c>
    </row>
    <row r="2932" spans="1:7" x14ac:dyDescent="0.25">
      <c r="A2932" s="2">
        <v>42123</v>
      </c>
      <c r="B2932" t="s">
        <v>11</v>
      </c>
      <c r="C2932" s="4">
        <v>233</v>
      </c>
      <c r="D2932" t="s">
        <v>20</v>
      </c>
      <c r="E2932">
        <f t="shared" si="45"/>
        <v>2015</v>
      </c>
      <c r="F2932" t="str">
        <f>VLOOKUP(D2932,SalesRep!$A$2:$B$15,2,0)</f>
        <v>NorthWest</v>
      </c>
      <c r="G2932" s="3">
        <f>VLOOKUP(B2932,Price!$A$2:$B$8,2,0)*C2932</f>
        <v>2796</v>
      </c>
    </row>
    <row r="2933" spans="1:7" x14ac:dyDescent="0.25">
      <c r="A2933" s="2">
        <v>42317</v>
      </c>
      <c r="B2933" t="s">
        <v>5</v>
      </c>
      <c r="C2933" s="4">
        <v>2</v>
      </c>
      <c r="D2933" t="s">
        <v>16</v>
      </c>
      <c r="E2933">
        <f t="shared" si="45"/>
        <v>2015</v>
      </c>
      <c r="F2933" t="str">
        <f>VLOOKUP(D2933,SalesRep!$A$2:$B$15,2,0)</f>
        <v>West</v>
      </c>
      <c r="G2933" s="3">
        <f>VLOOKUP(B2933,Price!$A$2:$B$8,2,0)*C2933</f>
        <v>86</v>
      </c>
    </row>
    <row r="2934" spans="1:7" x14ac:dyDescent="0.25">
      <c r="A2934" s="2">
        <v>42211</v>
      </c>
      <c r="B2934" t="s">
        <v>5</v>
      </c>
      <c r="C2934" s="4">
        <v>9</v>
      </c>
      <c r="D2934" t="s">
        <v>13</v>
      </c>
      <c r="E2934">
        <f t="shared" si="45"/>
        <v>2015</v>
      </c>
      <c r="F2934" t="str">
        <f>VLOOKUP(D2934,SalesRep!$A$2:$B$15,2,0)</f>
        <v>East</v>
      </c>
      <c r="G2934" s="3">
        <f>VLOOKUP(B2934,Price!$A$2:$B$8,2,0)*C2934</f>
        <v>387</v>
      </c>
    </row>
    <row r="2935" spans="1:7" x14ac:dyDescent="0.25">
      <c r="A2935" s="2">
        <v>42011</v>
      </c>
      <c r="B2935" t="s">
        <v>5</v>
      </c>
      <c r="C2935" s="4">
        <v>7</v>
      </c>
      <c r="D2935" t="s">
        <v>21</v>
      </c>
      <c r="E2935">
        <f t="shared" si="45"/>
        <v>2015</v>
      </c>
      <c r="F2935" t="str">
        <f>VLOOKUP(D2935,SalesRep!$A$2:$B$15,2,0)</f>
        <v>South</v>
      </c>
      <c r="G2935" s="3">
        <f>VLOOKUP(B2935,Price!$A$2:$B$8,2,0)*C2935</f>
        <v>301</v>
      </c>
    </row>
    <row r="2936" spans="1:7" x14ac:dyDescent="0.25">
      <c r="A2936" s="2">
        <v>42181</v>
      </c>
      <c r="B2936" t="s">
        <v>5</v>
      </c>
      <c r="C2936" s="4">
        <v>14</v>
      </c>
      <c r="D2936" t="s">
        <v>24</v>
      </c>
      <c r="E2936">
        <f t="shared" si="45"/>
        <v>2015</v>
      </c>
      <c r="F2936" t="str">
        <f>VLOOKUP(D2936,SalesRep!$A$2:$B$15,2,0)</f>
        <v>NorthWest</v>
      </c>
      <c r="G2936" s="3">
        <f>VLOOKUP(B2936,Price!$A$2:$B$8,2,0)*C2936</f>
        <v>602</v>
      </c>
    </row>
    <row r="2937" spans="1:7" x14ac:dyDescent="0.25">
      <c r="A2937" s="2">
        <v>42104</v>
      </c>
      <c r="B2937" t="s">
        <v>10</v>
      </c>
      <c r="C2937" s="4">
        <v>4</v>
      </c>
      <c r="D2937" t="s">
        <v>24</v>
      </c>
      <c r="E2937">
        <f t="shared" si="45"/>
        <v>2015</v>
      </c>
      <c r="F2937" t="str">
        <f>VLOOKUP(D2937,SalesRep!$A$2:$B$15,2,0)</f>
        <v>NorthWest</v>
      </c>
      <c r="G2937" s="3">
        <f>VLOOKUP(B2937,Price!$A$2:$B$8,2,0)*C2937</f>
        <v>76</v>
      </c>
    </row>
    <row r="2938" spans="1:7" x14ac:dyDescent="0.25">
      <c r="A2938" s="2">
        <v>41811</v>
      </c>
      <c r="B2938" t="s">
        <v>10</v>
      </c>
      <c r="C2938" s="4">
        <v>94</v>
      </c>
      <c r="D2938" t="s">
        <v>30</v>
      </c>
      <c r="E2938">
        <f t="shared" si="45"/>
        <v>2014</v>
      </c>
      <c r="F2938" t="str">
        <f>VLOOKUP(D2938,SalesRep!$A$2:$B$15,2,0)</f>
        <v>South</v>
      </c>
      <c r="G2938" s="3">
        <f>VLOOKUP(B2938,Price!$A$2:$B$8,2,0)*C2938</f>
        <v>1786</v>
      </c>
    </row>
    <row r="2939" spans="1:7" x14ac:dyDescent="0.25">
      <c r="A2939" s="2">
        <v>42088</v>
      </c>
      <c r="B2939" t="s">
        <v>11</v>
      </c>
      <c r="C2939" s="4">
        <v>36</v>
      </c>
      <c r="D2939" t="s">
        <v>19</v>
      </c>
      <c r="E2939">
        <f t="shared" si="45"/>
        <v>2015</v>
      </c>
      <c r="F2939" t="str">
        <f>VLOOKUP(D2939,SalesRep!$A$2:$B$15,2,0)</f>
        <v>NorthWest</v>
      </c>
      <c r="G2939" s="3">
        <f>VLOOKUP(B2939,Price!$A$2:$B$8,2,0)*C2939</f>
        <v>432</v>
      </c>
    </row>
    <row r="2940" spans="1:7" x14ac:dyDescent="0.25">
      <c r="A2940" s="2">
        <v>42179</v>
      </c>
      <c r="B2940" t="s">
        <v>11</v>
      </c>
      <c r="C2940" s="4">
        <v>293</v>
      </c>
      <c r="D2940" t="s">
        <v>22</v>
      </c>
      <c r="E2940">
        <f t="shared" si="45"/>
        <v>2015</v>
      </c>
      <c r="F2940" t="str">
        <f>VLOOKUP(D2940,SalesRep!$A$2:$B$15,2,0)</f>
        <v>East</v>
      </c>
      <c r="G2940" s="3">
        <f>VLOOKUP(B2940,Price!$A$2:$B$8,2,0)*C2940</f>
        <v>3516</v>
      </c>
    </row>
    <row r="2941" spans="1:7" x14ac:dyDescent="0.25">
      <c r="A2941" s="2">
        <v>42298</v>
      </c>
      <c r="B2941" t="s">
        <v>6</v>
      </c>
      <c r="C2941" s="4">
        <v>127</v>
      </c>
      <c r="D2941" t="s">
        <v>17</v>
      </c>
      <c r="E2941">
        <f t="shared" si="45"/>
        <v>2015</v>
      </c>
      <c r="F2941" t="str">
        <f>VLOOKUP(D2941,SalesRep!$A$2:$B$15,2,0)</f>
        <v>East</v>
      </c>
      <c r="G2941" s="3">
        <f>VLOOKUP(B2941,Price!$A$2:$B$8,2,0)*C2941</f>
        <v>381</v>
      </c>
    </row>
    <row r="2942" spans="1:7" x14ac:dyDescent="0.25">
      <c r="A2942" s="2">
        <v>41695</v>
      </c>
      <c r="B2942" t="s">
        <v>7</v>
      </c>
      <c r="C2942" s="4">
        <v>8</v>
      </c>
      <c r="D2942" t="s">
        <v>24</v>
      </c>
      <c r="E2942">
        <f t="shared" si="45"/>
        <v>2014</v>
      </c>
      <c r="F2942" t="str">
        <f>VLOOKUP(D2942,SalesRep!$A$2:$B$15,2,0)</f>
        <v>NorthWest</v>
      </c>
      <c r="G2942" s="3">
        <f>VLOOKUP(B2942,Price!$A$2:$B$8,2,0)*C2942</f>
        <v>240</v>
      </c>
    </row>
    <row r="2943" spans="1:7" x14ac:dyDescent="0.25">
      <c r="A2943" s="2">
        <v>42183</v>
      </c>
      <c r="B2943" t="s">
        <v>5</v>
      </c>
      <c r="C2943" s="4">
        <v>15</v>
      </c>
      <c r="D2943" t="s">
        <v>30</v>
      </c>
      <c r="E2943">
        <f t="shared" si="45"/>
        <v>2015</v>
      </c>
      <c r="F2943" t="str">
        <f>VLOOKUP(D2943,SalesRep!$A$2:$B$15,2,0)</f>
        <v>South</v>
      </c>
      <c r="G2943" s="3">
        <f>VLOOKUP(B2943,Price!$A$2:$B$8,2,0)*C2943</f>
        <v>645</v>
      </c>
    </row>
    <row r="2944" spans="1:7" x14ac:dyDescent="0.25">
      <c r="A2944" s="2">
        <v>41679</v>
      </c>
      <c r="B2944" t="s">
        <v>8</v>
      </c>
      <c r="C2944" s="4">
        <v>6</v>
      </c>
      <c r="D2944" t="s">
        <v>15</v>
      </c>
      <c r="E2944">
        <f t="shared" si="45"/>
        <v>2014</v>
      </c>
      <c r="F2944" t="str">
        <f>VLOOKUP(D2944,SalesRep!$A$2:$B$15,2,0)</f>
        <v>South</v>
      </c>
      <c r="G2944" s="3">
        <f>VLOOKUP(B2944,Price!$A$2:$B$8,2,0)*C2944</f>
        <v>150</v>
      </c>
    </row>
    <row r="2945" spans="1:7" x14ac:dyDescent="0.25">
      <c r="A2945" s="2">
        <v>41641</v>
      </c>
      <c r="B2945" t="s">
        <v>6</v>
      </c>
      <c r="C2945" s="4">
        <v>156</v>
      </c>
      <c r="D2945" t="s">
        <v>17</v>
      </c>
      <c r="E2945">
        <f t="shared" si="45"/>
        <v>2014</v>
      </c>
      <c r="F2945" t="str">
        <f>VLOOKUP(D2945,SalesRep!$A$2:$B$15,2,0)</f>
        <v>East</v>
      </c>
      <c r="G2945" s="3">
        <f>VLOOKUP(B2945,Price!$A$2:$B$8,2,0)*C2945</f>
        <v>468</v>
      </c>
    </row>
    <row r="2946" spans="1:7" x14ac:dyDescent="0.25">
      <c r="A2946" s="2">
        <v>42353</v>
      </c>
      <c r="B2946" t="s">
        <v>5</v>
      </c>
      <c r="C2946" s="4">
        <v>5</v>
      </c>
      <c r="D2946" t="s">
        <v>18</v>
      </c>
      <c r="E2946">
        <f t="shared" si="45"/>
        <v>2015</v>
      </c>
      <c r="F2946" t="str">
        <f>VLOOKUP(D2946,SalesRep!$A$2:$B$15,2,0)</f>
        <v>West</v>
      </c>
      <c r="G2946" s="3">
        <f>VLOOKUP(B2946,Price!$A$2:$B$8,2,0)*C2946</f>
        <v>215</v>
      </c>
    </row>
    <row r="2947" spans="1:7" x14ac:dyDescent="0.25">
      <c r="A2947" s="2">
        <v>42128</v>
      </c>
      <c r="B2947" t="s">
        <v>11</v>
      </c>
      <c r="C2947" s="4">
        <v>11</v>
      </c>
      <c r="D2947" t="s">
        <v>16</v>
      </c>
      <c r="E2947">
        <f t="shared" ref="E2947:E3010" si="46">YEAR(A2947)</f>
        <v>2015</v>
      </c>
      <c r="F2947" t="str">
        <f>VLOOKUP(D2947,SalesRep!$A$2:$B$15,2,0)</f>
        <v>West</v>
      </c>
      <c r="G2947" s="3">
        <f>VLOOKUP(B2947,Price!$A$2:$B$8,2,0)*C2947</f>
        <v>132</v>
      </c>
    </row>
    <row r="2948" spans="1:7" x14ac:dyDescent="0.25">
      <c r="A2948" s="2">
        <v>41680</v>
      </c>
      <c r="B2948" t="s">
        <v>10</v>
      </c>
      <c r="C2948" s="4">
        <v>74</v>
      </c>
      <c r="D2948" t="s">
        <v>24</v>
      </c>
      <c r="E2948">
        <f t="shared" si="46"/>
        <v>2014</v>
      </c>
      <c r="F2948" t="str">
        <f>VLOOKUP(D2948,SalesRep!$A$2:$B$15,2,0)</f>
        <v>NorthWest</v>
      </c>
      <c r="G2948" s="3">
        <f>VLOOKUP(B2948,Price!$A$2:$B$8,2,0)*C2948</f>
        <v>1406</v>
      </c>
    </row>
    <row r="2949" spans="1:7" x14ac:dyDescent="0.25">
      <c r="A2949" s="2">
        <v>41910</v>
      </c>
      <c r="B2949" t="s">
        <v>7</v>
      </c>
      <c r="C2949" s="4">
        <v>3</v>
      </c>
      <c r="D2949" t="s">
        <v>12</v>
      </c>
      <c r="E2949">
        <f t="shared" si="46"/>
        <v>2014</v>
      </c>
      <c r="F2949" t="str">
        <f>VLOOKUP(D2949,SalesRep!$A$2:$B$15,2,0)</f>
        <v>West</v>
      </c>
      <c r="G2949" s="3">
        <f>VLOOKUP(B2949,Price!$A$2:$B$8,2,0)*C2949</f>
        <v>90</v>
      </c>
    </row>
    <row r="2950" spans="1:7" x14ac:dyDescent="0.25">
      <c r="A2950" s="2">
        <v>41813</v>
      </c>
      <c r="B2950" t="s">
        <v>7</v>
      </c>
      <c r="C2950" s="4">
        <v>18</v>
      </c>
      <c r="D2950" t="s">
        <v>30</v>
      </c>
      <c r="E2950">
        <f t="shared" si="46"/>
        <v>2014</v>
      </c>
      <c r="F2950" t="str">
        <f>VLOOKUP(D2950,SalesRep!$A$2:$B$15,2,0)</f>
        <v>South</v>
      </c>
      <c r="G2950" s="3">
        <f>VLOOKUP(B2950,Price!$A$2:$B$8,2,0)*C2950</f>
        <v>540</v>
      </c>
    </row>
    <row r="2951" spans="1:7" x14ac:dyDescent="0.25">
      <c r="A2951" s="2">
        <v>41879</v>
      </c>
      <c r="B2951" t="s">
        <v>6</v>
      </c>
      <c r="C2951" s="4">
        <v>191</v>
      </c>
      <c r="D2951" t="s">
        <v>12</v>
      </c>
      <c r="E2951">
        <f t="shared" si="46"/>
        <v>2014</v>
      </c>
      <c r="F2951" t="str">
        <f>VLOOKUP(D2951,SalesRep!$A$2:$B$15,2,0)</f>
        <v>West</v>
      </c>
      <c r="G2951" s="3">
        <f>VLOOKUP(B2951,Price!$A$2:$B$8,2,0)*C2951</f>
        <v>573</v>
      </c>
    </row>
    <row r="2952" spans="1:7" x14ac:dyDescent="0.25">
      <c r="A2952" s="2">
        <v>41911</v>
      </c>
      <c r="B2952" t="s">
        <v>9</v>
      </c>
      <c r="C2952" s="4">
        <v>39</v>
      </c>
      <c r="D2952" t="s">
        <v>16</v>
      </c>
      <c r="E2952">
        <f t="shared" si="46"/>
        <v>2014</v>
      </c>
      <c r="F2952" t="str">
        <f>VLOOKUP(D2952,SalesRep!$A$2:$B$15,2,0)</f>
        <v>West</v>
      </c>
      <c r="G2952" s="3">
        <f>VLOOKUP(B2952,Price!$A$2:$B$8,2,0)*C2952</f>
        <v>1404</v>
      </c>
    </row>
    <row r="2953" spans="1:7" x14ac:dyDescent="0.25">
      <c r="A2953" s="2">
        <v>41726</v>
      </c>
      <c r="B2953" t="s">
        <v>8</v>
      </c>
      <c r="C2953" s="4">
        <v>37</v>
      </c>
      <c r="D2953" t="s">
        <v>19</v>
      </c>
      <c r="E2953">
        <f t="shared" si="46"/>
        <v>2014</v>
      </c>
      <c r="F2953" t="str">
        <f>VLOOKUP(D2953,SalesRep!$A$2:$B$15,2,0)</f>
        <v>NorthWest</v>
      </c>
      <c r="G2953" s="3">
        <f>VLOOKUP(B2953,Price!$A$2:$B$8,2,0)*C2953</f>
        <v>925</v>
      </c>
    </row>
    <row r="2954" spans="1:7" x14ac:dyDescent="0.25">
      <c r="A2954" s="2">
        <v>41676</v>
      </c>
      <c r="B2954" t="s">
        <v>11</v>
      </c>
      <c r="C2954" s="4">
        <v>277</v>
      </c>
      <c r="D2954" t="s">
        <v>15</v>
      </c>
      <c r="E2954">
        <f t="shared" si="46"/>
        <v>2014</v>
      </c>
      <c r="F2954" t="str">
        <f>VLOOKUP(D2954,SalesRep!$A$2:$B$15,2,0)</f>
        <v>South</v>
      </c>
      <c r="G2954" s="3">
        <f>VLOOKUP(B2954,Price!$A$2:$B$8,2,0)*C2954</f>
        <v>3324</v>
      </c>
    </row>
    <row r="2955" spans="1:7" x14ac:dyDescent="0.25">
      <c r="A2955" s="2">
        <v>42170</v>
      </c>
      <c r="B2955" t="s">
        <v>5</v>
      </c>
      <c r="C2955" s="4">
        <v>25</v>
      </c>
      <c r="D2955" t="s">
        <v>21</v>
      </c>
      <c r="E2955">
        <f t="shared" si="46"/>
        <v>2015</v>
      </c>
      <c r="F2955" t="str">
        <f>VLOOKUP(D2955,SalesRep!$A$2:$B$15,2,0)</f>
        <v>South</v>
      </c>
      <c r="G2955" s="3">
        <f>VLOOKUP(B2955,Price!$A$2:$B$8,2,0)*C2955</f>
        <v>1075</v>
      </c>
    </row>
    <row r="2956" spans="1:7" x14ac:dyDescent="0.25">
      <c r="A2956" s="2">
        <v>42079</v>
      </c>
      <c r="B2956" t="s">
        <v>11</v>
      </c>
      <c r="C2956" s="4">
        <v>367</v>
      </c>
      <c r="D2956" t="s">
        <v>15</v>
      </c>
      <c r="E2956">
        <f t="shared" si="46"/>
        <v>2015</v>
      </c>
      <c r="F2956" t="str">
        <f>VLOOKUP(D2956,SalesRep!$A$2:$B$15,2,0)</f>
        <v>South</v>
      </c>
      <c r="G2956" s="3">
        <f>VLOOKUP(B2956,Price!$A$2:$B$8,2,0)*C2956</f>
        <v>4404</v>
      </c>
    </row>
    <row r="2957" spans="1:7" x14ac:dyDescent="0.25">
      <c r="A2957" s="2">
        <v>42149</v>
      </c>
      <c r="B2957" t="s">
        <v>9</v>
      </c>
      <c r="C2957" s="4">
        <v>72</v>
      </c>
      <c r="D2957" t="s">
        <v>30</v>
      </c>
      <c r="E2957">
        <f t="shared" si="46"/>
        <v>2015</v>
      </c>
      <c r="F2957" t="str">
        <f>VLOOKUP(D2957,SalesRep!$A$2:$B$15,2,0)</f>
        <v>South</v>
      </c>
      <c r="G2957" s="3">
        <f>VLOOKUP(B2957,Price!$A$2:$B$8,2,0)*C2957</f>
        <v>2592</v>
      </c>
    </row>
    <row r="2958" spans="1:7" x14ac:dyDescent="0.25">
      <c r="A2958" s="2">
        <v>42250</v>
      </c>
      <c r="B2958" t="s">
        <v>5</v>
      </c>
      <c r="C2958" s="4">
        <v>18</v>
      </c>
      <c r="D2958" t="s">
        <v>24</v>
      </c>
      <c r="E2958">
        <f t="shared" si="46"/>
        <v>2015</v>
      </c>
      <c r="F2958" t="str">
        <f>VLOOKUP(D2958,SalesRep!$A$2:$B$15,2,0)</f>
        <v>NorthWest</v>
      </c>
      <c r="G2958" s="3">
        <f>VLOOKUP(B2958,Price!$A$2:$B$8,2,0)*C2958</f>
        <v>774</v>
      </c>
    </row>
    <row r="2959" spans="1:7" x14ac:dyDescent="0.25">
      <c r="A2959" s="2">
        <v>41734</v>
      </c>
      <c r="B2959" t="s">
        <v>6</v>
      </c>
      <c r="C2959" s="4">
        <v>194</v>
      </c>
      <c r="D2959" t="s">
        <v>22</v>
      </c>
      <c r="E2959">
        <f t="shared" si="46"/>
        <v>2014</v>
      </c>
      <c r="F2959" t="str">
        <f>VLOOKUP(D2959,SalesRep!$A$2:$B$15,2,0)</f>
        <v>East</v>
      </c>
      <c r="G2959" s="3">
        <f>VLOOKUP(B2959,Price!$A$2:$B$8,2,0)*C2959</f>
        <v>582</v>
      </c>
    </row>
    <row r="2960" spans="1:7" x14ac:dyDescent="0.25">
      <c r="A2960" s="2">
        <v>41705</v>
      </c>
      <c r="B2960" t="s">
        <v>9</v>
      </c>
      <c r="C2960" s="4">
        <v>18</v>
      </c>
      <c r="D2960" t="s">
        <v>14</v>
      </c>
      <c r="E2960">
        <f t="shared" si="46"/>
        <v>2014</v>
      </c>
      <c r="F2960" t="str">
        <f>VLOOKUP(D2960,SalesRep!$A$2:$B$15,2,0)</f>
        <v>NorthWest</v>
      </c>
      <c r="G2960" s="3">
        <f>VLOOKUP(B2960,Price!$A$2:$B$8,2,0)*C2960</f>
        <v>648</v>
      </c>
    </row>
    <row r="2961" spans="1:7" x14ac:dyDescent="0.25">
      <c r="A2961" s="2">
        <v>42257</v>
      </c>
      <c r="B2961" t="s">
        <v>8</v>
      </c>
      <c r="C2961" s="4">
        <v>48</v>
      </c>
      <c r="D2961" t="s">
        <v>18</v>
      </c>
      <c r="E2961">
        <f t="shared" si="46"/>
        <v>2015</v>
      </c>
      <c r="F2961" t="str">
        <f>VLOOKUP(D2961,SalesRep!$A$2:$B$15,2,0)</f>
        <v>West</v>
      </c>
      <c r="G2961" s="3">
        <f>VLOOKUP(B2961,Price!$A$2:$B$8,2,0)*C2961</f>
        <v>1200</v>
      </c>
    </row>
    <row r="2962" spans="1:7" x14ac:dyDescent="0.25">
      <c r="A2962" s="2">
        <v>42224</v>
      </c>
      <c r="B2962" t="s">
        <v>8</v>
      </c>
      <c r="C2962" s="4">
        <v>42</v>
      </c>
      <c r="D2962" t="s">
        <v>14</v>
      </c>
      <c r="E2962">
        <f t="shared" si="46"/>
        <v>2015</v>
      </c>
      <c r="F2962" t="str">
        <f>VLOOKUP(D2962,SalesRep!$A$2:$B$15,2,0)</f>
        <v>NorthWest</v>
      </c>
      <c r="G2962" s="3">
        <f>VLOOKUP(B2962,Price!$A$2:$B$8,2,0)*C2962</f>
        <v>1050</v>
      </c>
    </row>
    <row r="2963" spans="1:7" x14ac:dyDescent="0.25">
      <c r="A2963" s="2">
        <v>41887</v>
      </c>
      <c r="B2963" t="s">
        <v>5</v>
      </c>
      <c r="C2963" s="4">
        <v>21</v>
      </c>
      <c r="D2963" t="s">
        <v>24</v>
      </c>
      <c r="E2963">
        <f t="shared" si="46"/>
        <v>2014</v>
      </c>
      <c r="F2963" t="str">
        <f>VLOOKUP(D2963,SalesRep!$A$2:$B$15,2,0)</f>
        <v>NorthWest</v>
      </c>
      <c r="G2963" s="3">
        <f>VLOOKUP(B2963,Price!$A$2:$B$8,2,0)*C2963</f>
        <v>903</v>
      </c>
    </row>
    <row r="2964" spans="1:7" x14ac:dyDescent="0.25">
      <c r="A2964" s="2">
        <v>41990</v>
      </c>
      <c r="B2964" t="s">
        <v>7</v>
      </c>
      <c r="C2964" s="4">
        <v>18</v>
      </c>
      <c r="D2964" t="s">
        <v>21</v>
      </c>
      <c r="E2964">
        <f t="shared" si="46"/>
        <v>2014</v>
      </c>
      <c r="F2964" t="str">
        <f>VLOOKUP(D2964,SalesRep!$A$2:$B$15,2,0)</f>
        <v>South</v>
      </c>
      <c r="G2964" s="3">
        <f>VLOOKUP(B2964,Price!$A$2:$B$8,2,0)*C2964</f>
        <v>540</v>
      </c>
    </row>
    <row r="2965" spans="1:7" x14ac:dyDescent="0.25">
      <c r="A2965" s="2">
        <v>42201</v>
      </c>
      <c r="B2965" t="s">
        <v>9</v>
      </c>
      <c r="C2965" s="4">
        <v>91</v>
      </c>
      <c r="D2965" t="s">
        <v>12</v>
      </c>
      <c r="E2965">
        <f t="shared" si="46"/>
        <v>2015</v>
      </c>
      <c r="F2965" t="str">
        <f>VLOOKUP(D2965,SalesRep!$A$2:$B$15,2,0)</f>
        <v>West</v>
      </c>
      <c r="G2965" s="3">
        <f>VLOOKUP(B2965,Price!$A$2:$B$8,2,0)*C2965</f>
        <v>3276</v>
      </c>
    </row>
    <row r="2966" spans="1:7" x14ac:dyDescent="0.25">
      <c r="A2966" s="2">
        <v>41869</v>
      </c>
      <c r="B2966" t="s">
        <v>11</v>
      </c>
      <c r="C2966" s="4">
        <v>121</v>
      </c>
      <c r="D2966" t="s">
        <v>14</v>
      </c>
      <c r="E2966">
        <f t="shared" si="46"/>
        <v>2014</v>
      </c>
      <c r="F2966" t="str">
        <f>VLOOKUP(D2966,SalesRep!$A$2:$B$15,2,0)</f>
        <v>NorthWest</v>
      </c>
      <c r="G2966" s="3">
        <f>VLOOKUP(B2966,Price!$A$2:$B$8,2,0)*C2966</f>
        <v>1452</v>
      </c>
    </row>
    <row r="2967" spans="1:7" x14ac:dyDescent="0.25">
      <c r="A2967" s="2">
        <v>42026</v>
      </c>
      <c r="B2967" t="s">
        <v>8</v>
      </c>
      <c r="C2967" s="4">
        <v>19</v>
      </c>
      <c r="D2967" t="s">
        <v>23</v>
      </c>
      <c r="E2967">
        <f t="shared" si="46"/>
        <v>2015</v>
      </c>
      <c r="F2967" t="str">
        <f>VLOOKUP(D2967,SalesRep!$A$2:$B$15,2,0)</f>
        <v>West</v>
      </c>
      <c r="G2967" s="3">
        <f>VLOOKUP(B2967,Price!$A$2:$B$8,2,0)*C2967</f>
        <v>475</v>
      </c>
    </row>
    <row r="2968" spans="1:7" x14ac:dyDescent="0.25">
      <c r="A2968" s="2">
        <v>42244</v>
      </c>
      <c r="B2968" t="s">
        <v>11</v>
      </c>
      <c r="C2968" s="4">
        <v>62</v>
      </c>
      <c r="D2968" t="s">
        <v>13</v>
      </c>
      <c r="E2968">
        <f t="shared" si="46"/>
        <v>2015</v>
      </c>
      <c r="F2968" t="str">
        <f>VLOOKUP(D2968,SalesRep!$A$2:$B$15,2,0)</f>
        <v>East</v>
      </c>
      <c r="G2968" s="3">
        <f>VLOOKUP(B2968,Price!$A$2:$B$8,2,0)*C2968</f>
        <v>744</v>
      </c>
    </row>
    <row r="2969" spans="1:7" x14ac:dyDescent="0.25">
      <c r="A2969" s="2">
        <v>42283</v>
      </c>
      <c r="B2969" t="s">
        <v>10</v>
      </c>
      <c r="C2969" s="4">
        <v>65</v>
      </c>
      <c r="D2969" t="s">
        <v>18</v>
      </c>
      <c r="E2969">
        <f t="shared" si="46"/>
        <v>2015</v>
      </c>
      <c r="F2969" t="str">
        <f>VLOOKUP(D2969,SalesRep!$A$2:$B$15,2,0)</f>
        <v>West</v>
      </c>
      <c r="G2969" s="3">
        <f>VLOOKUP(B2969,Price!$A$2:$B$8,2,0)*C2969</f>
        <v>1235</v>
      </c>
    </row>
    <row r="2970" spans="1:7" x14ac:dyDescent="0.25">
      <c r="A2970" s="2">
        <v>42219</v>
      </c>
      <c r="B2970" t="s">
        <v>6</v>
      </c>
      <c r="C2970" s="4">
        <v>179</v>
      </c>
      <c r="D2970" t="s">
        <v>24</v>
      </c>
      <c r="E2970">
        <f t="shared" si="46"/>
        <v>2015</v>
      </c>
      <c r="F2970" t="str">
        <f>VLOOKUP(D2970,SalesRep!$A$2:$B$15,2,0)</f>
        <v>NorthWest</v>
      </c>
      <c r="G2970" s="3">
        <f>VLOOKUP(B2970,Price!$A$2:$B$8,2,0)*C2970</f>
        <v>537</v>
      </c>
    </row>
    <row r="2971" spans="1:7" x14ac:dyDescent="0.25">
      <c r="A2971" s="2">
        <v>42004</v>
      </c>
      <c r="B2971" t="s">
        <v>11</v>
      </c>
      <c r="C2971" s="4">
        <v>263</v>
      </c>
      <c r="D2971" t="s">
        <v>15</v>
      </c>
      <c r="E2971">
        <f t="shared" si="46"/>
        <v>2014</v>
      </c>
      <c r="F2971" t="str">
        <f>VLOOKUP(D2971,SalesRep!$A$2:$B$15,2,0)</f>
        <v>South</v>
      </c>
      <c r="G2971" s="3">
        <f>VLOOKUP(B2971,Price!$A$2:$B$8,2,0)*C2971</f>
        <v>3156</v>
      </c>
    </row>
    <row r="2972" spans="1:7" x14ac:dyDescent="0.25">
      <c r="A2972" s="2">
        <v>42016</v>
      </c>
      <c r="B2972" t="s">
        <v>11</v>
      </c>
      <c r="C2972" s="4">
        <v>176</v>
      </c>
      <c r="D2972" t="s">
        <v>30</v>
      </c>
      <c r="E2972">
        <f t="shared" si="46"/>
        <v>2015</v>
      </c>
      <c r="F2972" t="str">
        <f>VLOOKUP(D2972,SalesRep!$A$2:$B$15,2,0)</f>
        <v>South</v>
      </c>
      <c r="G2972" s="3">
        <f>VLOOKUP(B2972,Price!$A$2:$B$8,2,0)*C2972</f>
        <v>2112</v>
      </c>
    </row>
    <row r="2973" spans="1:7" x14ac:dyDescent="0.25">
      <c r="A2973" s="2">
        <v>42178</v>
      </c>
      <c r="B2973" t="s">
        <v>5</v>
      </c>
      <c r="C2973" s="4">
        <v>21</v>
      </c>
      <c r="D2973" t="s">
        <v>24</v>
      </c>
      <c r="E2973">
        <f t="shared" si="46"/>
        <v>2015</v>
      </c>
      <c r="F2973" t="str">
        <f>VLOOKUP(D2973,SalesRep!$A$2:$B$15,2,0)</f>
        <v>NorthWest</v>
      </c>
      <c r="G2973" s="3">
        <f>VLOOKUP(B2973,Price!$A$2:$B$8,2,0)*C2973</f>
        <v>903</v>
      </c>
    </row>
    <row r="2974" spans="1:7" x14ac:dyDescent="0.25">
      <c r="A2974" s="2">
        <v>42121</v>
      </c>
      <c r="B2974" t="s">
        <v>10</v>
      </c>
      <c r="C2974" s="4">
        <v>96</v>
      </c>
      <c r="D2974" t="s">
        <v>19</v>
      </c>
      <c r="E2974">
        <f t="shared" si="46"/>
        <v>2015</v>
      </c>
      <c r="F2974" t="str">
        <f>VLOOKUP(D2974,SalesRep!$A$2:$B$15,2,0)</f>
        <v>NorthWest</v>
      </c>
      <c r="G2974" s="3">
        <f>VLOOKUP(B2974,Price!$A$2:$B$8,2,0)*C2974</f>
        <v>1824</v>
      </c>
    </row>
    <row r="2975" spans="1:7" x14ac:dyDescent="0.25">
      <c r="A2975" s="2">
        <v>41949</v>
      </c>
      <c r="B2975" t="s">
        <v>5</v>
      </c>
      <c r="C2975" s="4">
        <v>20</v>
      </c>
      <c r="D2975" t="s">
        <v>20</v>
      </c>
      <c r="E2975">
        <f t="shared" si="46"/>
        <v>2014</v>
      </c>
      <c r="F2975" t="str">
        <f>VLOOKUP(D2975,SalesRep!$A$2:$B$15,2,0)</f>
        <v>NorthWest</v>
      </c>
      <c r="G2975" s="3">
        <f>VLOOKUP(B2975,Price!$A$2:$B$8,2,0)*C2975</f>
        <v>860</v>
      </c>
    </row>
    <row r="2976" spans="1:7" x14ac:dyDescent="0.25">
      <c r="A2976" s="2">
        <v>42169</v>
      </c>
      <c r="B2976" t="s">
        <v>10</v>
      </c>
      <c r="C2976" s="4">
        <v>38</v>
      </c>
      <c r="D2976" t="s">
        <v>15</v>
      </c>
      <c r="E2976">
        <f t="shared" si="46"/>
        <v>2015</v>
      </c>
      <c r="F2976" t="str">
        <f>VLOOKUP(D2976,SalesRep!$A$2:$B$15,2,0)</f>
        <v>South</v>
      </c>
      <c r="G2976" s="3">
        <f>VLOOKUP(B2976,Price!$A$2:$B$8,2,0)*C2976</f>
        <v>722</v>
      </c>
    </row>
    <row r="2977" spans="1:7" x14ac:dyDescent="0.25">
      <c r="A2977" s="2">
        <v>41984</v>
      </c>
      <c r="B2977" t="s">
        <v>9</v>
      </c>
      <c r="C2977" s="4">
        <v>82</v>
      </c>
      <c r="D2977" t="s">
        <v>12</v>
      </c>
      <c r="E2977">
        <f t="shared" si="46"/>
        <v>2014</v>
      </c>
      <c r="F2977" t="str">
        <f>VLOOKUP(D2977,SalesRep!$A$2:$B$15,2,0)</f>
        <v>West</v>
      </c>
      <c r="G2977" s="3">
        <f>VLOOKUP(B2977,Price!$A$2:$B$8,2,0)*C2977</f>
        <v>2952</v>
      </c>
    </row>
    <row r="2978" spans="1:7" x14ac:dyDescent="0.25">
      <c r="A2978" s="2">
        <v>41740</v>
      </c>
      <c r="B2978" t="s">
        <v>5</v>
      </c>
      <c r="C2978" s="4">
        <v>24</v>
      </c>
      <c r="D2978" t="s">
        <v>17</v>
      </c>
      <c r="E2978">
        <f t="shared" si="46"/>
        <v>2014</v>
      </c>
      <c r="F2978" t="str">
        <f>VLOOKUP(D2978,SalesRep!$A$2:$B$15,2,0)</f>
        <v>East</v>
      </c>
      <c r="G2978" s="3">
        <f>VLOOKUP(B2978,Price!$A$2:$B$8,2,0)*C2978</f>
        <v>1032</v>
      </c>
    </row>
    <row r="2979" spans="1:7" x14ac:dyDescent="0.25">
      <c r="A2979" s="2">
        <v>41839</v>
      </c>
      <c r="B2979" t="s">
        <v>6</v>
      </c>
      <c r="C2979" s="4">
        <v>199</v>
      </c>
      <c r="D2979" t="s">
        <v>23</v>
      </c>
      <c r="E2979">
        <f t="shared" si="46"/>
        <v>2014</v>
      </c>
      <c r="F2979" t="str">
        <f>VLOOKUP(D2979,SalesRep!$A$2:$B$15,2,0)</f>
        <v>West</v>
      </c>
      <c r="G2979" s="3">
        <f>VLOOKUP(B2979,Price!$A$2:$B$8,2,0)*C2979</f>
        <v>597</v>
      </c>
    </row>
    <row r="2980" spans="1:7" x14ac:dyDescent="0.25">
      <c r="A2980" s="2">
        <v>41907</v>
      </c>
      <c r="B2980" t="s">
        <v>6</v>
      </c>
      <c r="C2980" s="4">
        <v>28</v>
      </c>
      <c r="D2980" t="s">
        <v>17</v>
      </c>
      <c r="E2980">
        <f t="shared" si="46"/>
        <v>2014</v>
      </c>
      <c r="F2980" t="str">
        <f>VLOOKUP(D2980,SalesRep!$A$2:$B$15,2,0)</f>
        <v>East</v>
      </c>
      <c r="G2980" s="3">
        <f>VLOOKUP(B2980,Price!$A$2:$B$8,2,0)*C2980</f>
        <v>84</v>
      </c>
    </row>
    <row r="2981" spans="1:7" x14ac:dyDescent="0.25">
      <c r="A2981" s="2">
        <v>42154</v>
      </c>
      <c r="B2981" t="s">
        <v>9</v>
      </c>
      <c r="C2981" s="4">
        <v>28</v>
      </c>
      <c r="D2981" t="s">
        <v>14</v>
      </c>
      <c r="E2981">
        <f t="shared" si="46"/>
        <v>2015</v>
      </c>
      <c r="F2981" t="str">
        <f>VLOOKUP(D2981,SalesRep!$A$2:$B$15,2,0)</f>
        <v>NorthWest</v>
      </c>
      <c r="G2981" s="3">
        <f>VLOOKUP(B2981,Price!$A$2:$B$8,2,0)*C2981</f>
        <v>1008</v>
      </c>
    </row>
    <row r="2982" spans="1:7" x14ac:dyDescent="0.25">
      <c r="A2982" s="2">
        <v>42198</v>
      </c>
      <c r="B2982" t="s">
        <v>9</v>
      </c>
      <c r="C2982" s="4">
        <v>73</v>
      </c>
      <c r="D2982" t="s">
        <v>22</v>
      </c>
      <c r="E2982">
        <f t="shared" si="46"/>
        <v>2015</v>
      </c>
      <c r="F2982" t="str">
        <f>VLOOKUP(D2982,SalesRep!$A$2:$B$15,2,0)</f>
        <v>East</v>
      </c>
      <c r="G2982" s="3">
        <f>VLOOKUP(B2982,Price!$A$2:$B$8,2,0)*C2982</f>
        <v>2628</v>
      </c>
    </row>
    <row r="2983" spans="1:7" x14ac:dyDescent="0.25">
      <c r="A2983" s="2">
        <v>42237</v>
      </c>
      <c r="B2983" t="s">
        <v>5</v>
      </c>
      <c r="C2983" s="4">
        <v>13</v>
      </c>
      <c r="D2983" t="s">
        <v>15</v>
      </c>
      <c r="E2983">
        <f t="shared" si="46"/>
        <v>2015</v>
      </c>
      <c r="F2983" t="str">
        <f>VLOOKUP(D2983,SalesRep!$A$2:$B$15,2,0)</f>
        <v>South</v>
      </c>
      <c r="G2983" s="3">
        <f>VLOOKUP(B2983,Price!$A$2:$B$8,2,0)*C2983</f>
        <v>559</v>
      </c>
    </row>
    <row r="2984" spans="1:7" x14ac:dyDescent="0.25">
      <c r="A2984" s="2">
        <v>42079</v>
      </c>
      <c r="B2984" t="s">
        <v>11</v>
      </c>
      <c r="C2984" s="4">
        <v>192</v>
      </c>
      <c r="D2984" t="s">
        <v>14</v>
      </c>
      <c r="E2984">
        <f t="shared" si="46"/>
        <v>2015</v>
      </c>
      <c r="F2984" t="str">
        <f>VLOOKUP(D2984,SalesRep!$A$2:$B$15,2,0)</f>
        <v>NorthWest</v>
      </c>
      <c r="G2984" s="3">
        <f>VLOOKUP(B2984,Price!$A$2:$B$8,2,0)*C2984</f>
        <v>2304</v>
      </c>
    </row>
    <row r="2985" spans="1:7" x14ac:dyDescent="0.25">
      <c r="A2985" s="2">
        <v>41658</v>
      </c>
      <c r="B2985" t="s">
        <v>11</v>
      </c>
      <c r="C2985" s="4">
        <v>218</v>
      </c>
      <c r="D2985" t="s">
        <v>12</v>
      </c>
      <c r="E2985">
        <f t="shared" si="46"/>
        <v>2014</v>
      </c>
      <c r="F2985" t="str">
        <f>VLOOKUP(D2985,SalesRep!$A$2:$B$15,2,0)</f>
        <v>West</v>
      </c>
      <c r="G2985" s="3">
        <f>VLOOKUP(B2985,Price!$A$2:$B$8,2,0)*C2985</f>
        <v>2616</v>
      </c>
    </row>
    <row r="2986" spans="1:7" x14ac:dyDescent="0.25">
      <c r="A2986" s="2">
        <v>41793</v>
      </c>
      <c r="B2986" t="s">
        <v>8</v>
      </c>
      <c r="C2986" s="4">
        <v>50</v>
      </c>
      <c r="D2986" t="s">
        <v>19</v>
      </c>
      <c r="E2986">
        <f t="shared" si="46"/>
        <v>2014</v>
      </c>
      <c r="F2986" t="str">
        <f>VLOOKUP(D2986,SalesRep!$A$2:$B$15,2,0)</f>
        <v>NorthWest</v>
      </c>
      <c r="G2986" s="3">
        <f>VLOOKUP(B2986,Price!$A$2:$B$8,2,0)*C2986</f>
        <v>1250</v>
      </c>
    </row>
    <row r="2987" spans="1:7" x14ac:dyDescent="0.25">
      <c r="A2987" s="2">
        <v>41965</v>
      </c>
      <c r="B2987" t="s">
        <v>5</v>
      </c>
      <c r="C2987" s="4">
        <v>17</v>
      </c>
      <c r="D2987" t="s">
        <v>14</v>
      </c>
      <c r="E2987">
        <f t="shared" si="46"/>
        <v>2014</v>
      </c>
      <c r="F2987" t="str">
        <f>VLOOKUP(D2987,SalesRep!$A$2:$B$15,2,0)</f>
        <v>NorthWest</v>
      </c>
      <c r="G2987" s="3">
        <f>VLOOKUP(B2987,Price!$A$2:$B$8,2,0)*C2987</f>
        <v>731</v>
      </c>
    </row>
    <row r="2988" spans="1:7" x14ac:dyDescent="0.25">
      <c r="A2988" s="2">
        <v>42082</v>
      </c>
      <c r="B2988" t="s">
        <v>10</v>
      </c>
      <c r="C2988" s="4">
        <v>27</v>
      </c>
      <c r="D2988" t="s">
        <v>16</v>
      </c>
      <c r="E2988">
        <f t="shared" si="46"/>
        <v>2015</v>
      </c>
      <c r="F2988" t="str">
        <f>VLOOKUP(D2988,SalesRep!$A$2:$B$15,2,0)</f>
        <v>West</v>
      </c>
      <c r="G2988" s="3">
        <f>VLOOKUP(B2988,Price!$A$2:$B$8,2,0)*C2988</f>
        <v>513</v>
      </c>
    </row>
    <row r="2989" spans="1:7" x14ac:dyDescent="0.25">
      <c r="A2989" s="2">
        <v>42024</v>
      </c>
      <c r="B2989" t="s">
        <v>11</v>
      </c>
      <c r="C2989" s="4">
        <v>333</v>
      </c>
      <c r="D2989" t="s">
        <v>30</v>
      </c>
      <c r="E2989">
        <f t="shared" si="46"/>
        <v>2015</v>
      </c>
      <c r="F2989" t="str">
        <f>VLOOKUP(D2989,SalesRep!$A$2:$B$15,2,0)</f>
        <v>South</v>
      </c>
      <c r="G2989" s="3">
        <f>VLOOKUP(B2989,Price!$A$2:$B$8,2,0)*C2989</f>
        <v>3996</v>
      </c>
    </row>
    <row r="2990" spans="1:7" x14ac:dyDescent="0.25">
      <c r="A2990" s="2">
        <v>42228</v>
      </c>
      <c r="B2990" t="s">
        <v>5</v>
      </c>
      <c r="C2990" s="4">
        <v>12</v>
      </c>
      <c r="D2990" t="s">
        <v>12</v>
      </c>
      <c r="E2990">
        <f t="shared" si="46"/>
        <v>2015</v>
      </c>
      <c r="F2990" t="str">
        <f>VLOOKUP(D2990,SalesRep!$A$2:$B$15,2,0)</f>
        <v>West</v>
      </c>
      <c r="G2990" s="3">
        <f>VLOOKUP(B2990,Price!$A$2:$B$8,2,0)*C2990</f>
        <v>516</v>
      </c>
    </row>
    <row r="2991" spans="1:7" x14ac:dyDescent="0.25">
      <c r="A2991" s="2">
        <v>42008</v>
      </c>
      <c r="B2991" t="s">
        <v>11</v>
      </c>
      <c r="C2991" s="4">
        <v>255</v>
      </c>
      <c r="D2991" t="s">
        <v>14</v>
      </c>
      <c r="E2991">
        <f t="shared" si="46"/>
        <v>2015</v>
      </c>
      <c r="F2991" t="str">
        <f>VLOOKUP(D2991,SalesRep!$A$2:$B$15,2,0)</f>
        <v>NorthWest</v>
      </c>
      <c r="G2991" s="3">
        <f>VLOOKUP(B2991,Price!$A$2:$B$8,2,0)*C2991</f>
        <v>3060</v>
      </c>
    </row>
    <row r="2992" spans="1:7" x14ac:dyDescent="0.25">
      <c r="A2992" s="2">
        <v>42115</v>
      </c>
      <c r="B2992" t="s">
        <v>11</v>
      </c>
      <c r="C2992" s="4">
        <v>259</v>
      </c>
      <c r="D2992" t="s">
        <v>21</v>
      </c>
      <c r="E2992">
        <f t="shared" si="46"/>
        <v>2015</v>
      </c>
      <c r="F2992" t="str">
        <f>VLOOKUP(D2992,SalesRep!$A$2:$B$15,2,0)</f>
        <v>South</v>
      </c>
      <c r="G2992" s="3">
        <f>VLOOKUP(B2992,Price!$A$2:$B$8,2,0)*C2992</f>
        <v>3108</v>
      </c>
    </row>
    <row r="2993" spans="1:7" x14ac:dyDescent="0.25">
      <c r="A2993" s="2">
        <v>41958</v>
      </c>
      <c r="B2993" t="s">
        <v>5</v>
      </c>
      <c r="C2993" s="4">
        <v>14</v>
      </c>
      <c r="D2993" t="s">
        <v>30</v>
      </c>
      <c r="E2993">
        <f t="shared" si="46"/>
        <v>2014</v>
      </c>
      <c r="F2993" t="str">
        <f>VLOOKUP(D2993,SalesRep!$A$2:$B$15,2,0)</f>
        <v>South</v>
      </c>
      <c r="G2993" s="3">
        <f>VLOOKUP(B2993,Price!$A$2:$B$8,2,0)*C2993</f>
        <v>602</v>
      </c>
    </row>
    <row r="2994" spans="1:7" x14ac:dyDescent="0.25">
      <c r="A2994" s="2">
        <v>41695</v>
      </c>
      <c r="B2994" t="s">
        <v>8</v>
      </c>
      <c r="C2994" s="4">
        <v>26</v>
      </c>
      <c r="D2994" t="s">
        <v>14</v>
      </c>
      <c r="E2994">
        <f t="shared" si="46"/>
        <v>2014</v>
      </c>
      <c r="F2994" t="str">
        <f>VLOOKUP(D2994,SalesRep!$A$2:$B$15,2,0)</f>
        <v>NorthWest</v>
      </c>
      <c r="G2994" s="3">
        <f>VLOOKUP(B2994,Price!$A$2:$B$8,2,0)*C2994</f>
        <v>650</v>
      </c>
    </row>
    <row r="2995" spans="1:7" x14ac:dyDescent="0.25">
      <c r="A2995" s="2">
        <v>41960</v>
      </c>
      <c r="B2995" t="s">
        <v>8</v>
      </c>
      <c r="C2995" s="4">
        <v>21</v>
      </c>
      <c r="D2995" t="s">
        <v>12</v>
      </c>
      <c r="E2995">
        <f t="shared" si="46"/>
        <v>2014</v>
      </c>
      <c r="F2995" t="str">
        <f>VLOOKUP(D2995,SalesRep!$A$2:$B$15,2,0)</f>
        <v>West</v>
      </c>
      <c r="G2995" s="3">
        <f>VLOOKUP(B2995,Price!$A$2:$B$8,2,0)*C2995</f>
        <v>525</v>
      </c>
    </row>
    <row r="2996" spans="1:7" x14ac:dyDescent="0.25">
      <c r="A2996" s="2">
        <v>41718</v>
      </c>
      <c r="B2996" t="s">
        <v>6</v>
      </c>
      <c r="C2996" s="4">
        <v>81</v>
      </c>
      <c r="D2996" t="s">
        <v>14</v>
      </c>
      <c r="E2996">
        <f t="shared" si="46"/>
        <v>2014</v>
      </c>
      <c r="F2996" t="str">
        <f>VLOOKUP(D2996,SalesRep!$A$2:$B$15,2,0)</f>
        <v>NorthWest</v>
      </c>
      <c r="G2996" s="3">
        <f>VLOOKUP(B2996,Price!$A$2:$B$8,2,0)*C2996</f>
        <v>243</v>
      </c>
    </row>
    <row r="2997" spans="1:7" x14ac:dyDescent="0.25">
      <c r="A2997" s="2">
        <v>42216</v>
      </c>
      <c r="B2997" t="s">
        <v>10</v>
      </c>
      <c r="C2997" s="4">
        <v>88</v>
      </c>
      <c r="D2997" t="s">
        <v>12</v>
      </c>
      <c r="E2997">
        <f t="shared" si="46"/>
        <v>2015</v>
      </c>
      <c r="F2997" t="str">
        <f>VLOOKUP(D2997,SalesRep!$A$2:$B$15,2,0)</f>
        <v>West</v>
      </c>
      <c r="G2997" s="3">
        <f>VLOOKUP(B2997,Price!$A$2:$B$8,2,0)*C2997</f>
        <v>1672</v>
      </c>
    </row>
    <row r="2998" spans="1:7" x14ac:dyDescent="0.25">
      <c r="A2998" s="2">
        <v>42053</v>
      </c>
      <c r="B2998" t="s">
        <v>10</v>
      </c>
      <c r="C2998" s="4">
        <v>50</v>
      </c>
      <c r="D2998" t="s">
        <v>21</v>
      </c>
      <c r="E2998">
        <f t="shared" si="46"/>
        <v>2015</v>
      </c>
      <c r="F2998" t="str">
        <f>VLOOKUP(D2998,SalesRep!$A$2:$B$15,2,0)</f>
        <v>South</v>
      </c>
      <c r="G2998" s="3">
        <f>VLOOKUP(B2998,Price!$A$2:$B$8,2,0)*C2998</f>
        <v>950</v>
      </c>
    </row>
    <row r="2999" spans="1:7" x14ac:dyDescent="0.25">
      <c r="A2999" s="2">
        <v>42133</v>
      </c>
      <c r="B2999" t="s">
        <v>7</v>
      </c>
      <c r="C2999" s="4">
        <v>8</v>
      </c>
      <c r="D2999" t="s">
        <v>20</v>
      </c>
      <c r="E2999">
        <f t="shared" si="46"/>
        <v>2015</v>
      </c>
      <c r="F2999" t="str">
        <f>VLOOKUP(D2999,SalesRep!$A$2:$B$15,2,0)</f>
        <v>NorthWest</v>
      </c>
      <c r="G2999" s="3">
        <f>VLOOKUP(B2999,Price!$A$2:$B$8,2,0)*C2999</f>
        <v>240</v>
      </c>
    </row>
    <row r="3000" spans="1:7" x14ac:dyDescent="0.25">
      <c r="A3000" s="2">
        <v>41869</v>
      </c>
      <c r="B3000" t="s">
        <v>5</v>
      </c>
      <c r="C3000" s="4">
        <v>18</v>
      </c>
      <c r="D3000" t="s">
        <v>15</v>
      </c>
      <c r="E3000">
        <f t="shared" si="46"/>
        <v>2014</v>
      </c>
      <c r="F3000" t="str">
        <f>VLOOKUP(D3000,SalesRep!$A$2:$B$15,2,0)</f>
        <v>South</v>
      </c>
      <c r="G3000" s="3">
        <f>VLOOKUP(B3000,Price!$A$2:$B$8,2,0)*C3000</f>
        <v>774</v>
      </c>
    </row>
    <row r="3001" spans="1:7" x14ac:dyDescent="0.25">
      <c r="A3001" s="2">
        <v>42141</v>
      </c>
      <c r="B3001" t="s">
        <v>8</v>
      </c>
      <c r="C3001" s="4">
        <v>43</v>
      </c>
      <c r="D3001" t="s">
        <v>17</v>
      </c>
      <c r="E3001">
        <f t="shared" si="46"/>
        <v>2015</v>
      </c>
      <c r="F3001" t="str">
        <f>VLOOKUP(D3001,SalesRep!$A$2:$B$15,2,0)</f>
        <v>East</v>
      </c>
      <c r="G3001" s="3">
        <f>VLOOKUP(B3001,Price!$A$2:$B$8,2,0)*C3001</f>
        <v>1075</v>
      </c>
    </row>
    <row r="3002" spans="1:7" x14ac:dyDescent="0.25">
      <c r="A3002" s="2">
        <v>41824</v>
      </c>
      <c r="B3002" t="s">
        <v>11</v>
      </c>
      <c r="C3002" s="4">
        <v>360</v>
      </c>
      <c r="D3002" t="s">
        <v>14</v>
      </c>
      <c r="E3002">
        <f t="shared" si="46"/>
        <v>2014</v>
      </c>
      <c r="F3002" t="str">
        <f>VLOOKUP(D3002,SalesRep!$A$2:$B$15,2,0)</f>
        <v>NorthWest</v>
      </c>
      <c r="G3002" s="3">
        <f>VLOOKUP(B3002,Price!$A$2:$B$8,2,0)*C3002</f>
        <v>4320</v>
      </c>
    </row>
    <row r="3003" spans="1:7" x14ac:dyDescent="0.25">
      <c r="A3003" s="2">
        <v>42358</v>
      </c>
      <c r="B3003" t="s">
        <v>7</v>
      </c>
      <c r="C3003" s="4">
        <v>18</v>
      </c>
      <c r="D3003" t="s">
        <v>13</v>
      </c>
      <c r="E3003">
        <f t="shared" si="46"/>
        <v>2015</v>
      </c>
      <c r="F3003" t="str">
        <f>VLOOKUP(D3003,SalesRep!$A$2:$B$15,2,0)</f>
        <v>East</v>
      </c>
      <c r="G3003" s="3">
        <f>VLOOKUP(B3003,Price!$A$2:$B$8,2,0)*C3003</f>
        <v>540</v>
      </c>
    </row>
    <row r="3004" spans="1:7" x14ac:dyDescent="0.25">
      <c r="A3004" s="2">
        <v>41887</v>
      </c>
      <c r="B3004" t="s">
        <v>5</v>
      </c>
      <c r="C3004" s="4">
        <v>18</v>
      </c>
      <c r="D3004" t="s">
        <v>30</v>
      </c>
      <c r="E3004">
        <f t="shared" si="46"/>
        <v>2014</v>
      </c>
      <c r="F3004" t="str">
        <f>VLOOKUP(D3004,SalesRep!$A$2:$B$15,2,0)</f>
        <v>South</v>
      </c>
      <c r="G3004" s="3">
        <f>VLOOKUP(B3004,Price!$A$2:$B$8,2,0)*C3004</f>
        <v>774</v>
      </c>
    </row>
    <row r="3005" spans="1:7" x14ac:dyDescent="0.25">
      <c r="A3005" s="2">
        <v>42267</v>
      </c>
      <c r="B3005" t="s">
        <v>9</v>
      </c>
      <c r="C3005" s="4">
        <v>26</v>
      </c>
      <c r="D3005" t="s">
        <v>18</v>
      </c>
      <c r="E3005">
        <f t="shared" si="46"/>
        <v>2015</v>
      </c>
      <c r="F3005" t="str">
        <f>VLOOKUP(D3005,SalesRep!$A$2:$B$15,2,0)</f>
        <v>West</v>
      </c>
      <c r="G3005" s="3">
        <f>VLOOKUP(B3005,Price!$A$2:$B$8,2,0)*C3005</f>
        <v>936</v>
      </c>
    </row>
    <row r="3006" spans="1:7" x14ac:dyDescent="0.25">
      <c r="A3006" s="2">
        <v>42341</v>
      </c>
      <c r="B3006" t="s">
        <v>11</v>
      </c>
      <c r="C3006" s="4">
        <v>131</v>
      </c>
      <c r="D3006" t="s">
        <v>16</v>
      </c>
      <c r="E3006">
        <f t="shared" si="46"/>
        <v>2015</v>
      </c>
      <c r="F3006" t="str">
        <f>VLOOKUP(D3006,SalesRep!$A$2:$B$15,2,0)</f>
        <v>West</v>
      </c>
      <c r="G3006" s="3">
        <f>VLOOKUP(B3006,Price!$A$2:$B$8,2,0)*C3006</f>
        <v>1572</v>
      </c>
    </row>
    <row r="3007" spans="1:7" x14ac:dyDescent="0.25">
      <c r="A3007" s="2">
        <v>42294</v>
      </c>
      <c r="B3007" t="s">
        <v>5</v>
      </c>
      <c r="C3007" s="4">
        <v>18</v>
      </c>
      <c r="D3007" t="s">
        <v>21</v>
      </c>
      <c r="E3007">
        <f t="shared" si="46"/>
        <v>2015</v>
      </c>
      <c r="F3007" t="str">
        <f>VLOOKUP(D3007,SalesRep!$A$2:$B$15,2,0)</f>
        <v>South</v>
      </c>
      <c r="G3007" s="3">
        <f>VLOOKUP(B3007,Price!$A$2:$B$8,2,0)*C3007</f>
        <v>774</v>
      </c>
    </row>
    <row r="3008" spans="1:7" x14ac:dyDescent="0.25">
      <c r="A3008" s="2">
        <v>42338</v>
      </c>
      <c r="B3008" t="s">
        <v>5</v>
      </c>
      <c r="C3008" s="4">
        <v>24</v>
      </c>
      <c r="D3008" t="s">
        <v>13</v>
      </c>
      <c r="E3008">
        <f t="shared" si="46"/>
        <v>2015</v>
      </c>
      <c r="F3008" t="str">
        <f>VLOOKUP(D3008,SalesRep!$A$2:$B$15,2,0)</f>
        <v>East</v>
      </c>
      <c r="G3008" s="3">
        <f>VLOOKUP(B3008,Price!$A$2:$B$8,2,0)*C3008</f>
        <v>1032</v>
      </c>
    </row>
    <row r="3009" spans="1:7" x14ac:dyDescent="0.25">
      <c r="A3009" s="2">
        <v>42038</v>
      </c>
      <c r="B3009" t="s">
        <v>11</v>
      </c>
      <c r="C3009" s="4">
        <v>64</v>
      </c>
      <c r="D3009" t="s">
        <v>16</v>
      </c>
      <c r="E3009">
        <f t="shared" si="46"/>
        <v>2015</v>
      </c>
      <c r="F3009" t="str">
        <f>VLOOKUP(D3009,SalesRep!$A$2:$B$15,2,0)</f>
        <v>West</v>
      </c>
      <c r="G3009" s="3">
        <f>VLOOKUP(B3009,Price!$A$2:$B$8,2,0)*C3009</f>
        <v>768</v>
      </c>
    </row>
    <row r="3010" spans="1:7" x14ac:dyDescent="0.25">
      <c r="A3010" s="2">
        <v>42291</v>
      </c>
      <c r="B3010" t="s">
        <v>10</v>
      </c>
      <c r="C3010" s="4">
        <v>89</v>
      </c>
      <c r="D3010" t="s">
        <v>14</v>
      </c>
      <c r="E3010">
        <f t="shared" si="46"/>
        <v>2015</v>
      </c>
      <c r="F3010" t="str">
        <f>VLOOKUP(D3010,SalesRep!$A$2:$B$15,2,0)</f>
        <v>NorthWest</v>
      </c>
      <c r="G3010" s="3">
        <f>VLOOKUP(B3010,Price!$A$2:$B$8,2,0)*C3010</f>
        <v>1691</v>
      </c>
    </row>
    <row r="3011" spans="1:7" x14ac:dyDescent="0.25">
      <c r="A3011" s="2">
        <v>41994</v>
      </c>
      <c r="B3011" t="s">
        <v>5</v>
      </c>
      <c r="C3011" s="4">
        <v>25</v>
      </c>
      <c r="D3011" t="s">
        <v>18</v>
      </c>
      <c r="E3011">
        <f t="shared" ref="E3011:E3074" si="47">YEAR(A3011)</f>
        <v>2014</v>
      </c>
      <c r="F3011" t="str">
        <f>VLOOKUP(D3011,SalesRep!$A$2:$B$15,2,0)</f>
        <v>West</v>
      </c>
      <c r="G3011" s="3">
        <f>VLOOKUP(B3011,Price!$A$2:$B$8,2,0)*C3011</f>
        <v>1075</v>
      </c>
    </row>
    <row r="3012" spans="1:7" x14ac:dyDescent="0.25">
      <c r="A3012" s="2">
        <v>41744</v>
      </c>
      <c r="B3012" t="s">
        <v>9</v>
      </c>
      <c r="C3012" s="4">
        <v>21</v>
      </c>
      <c r="D3012" t="s">
        <v>17</v>
      </c>
      <c r="E3012">
        <f t="shared" si="47"/>
        <v>2014</v>
      </c>
      <c r="F3012" t="str">
        <f>VLOOKUP(D3012,SalesRep!$A$2:$B$15,2,0)</f>
        <v>East</v>
      </c>
      <c r="G3012" s="3">
        <f>VLOOKUP(B3012,Price!$A$2:$B$8,2,0)*C3012</f>
        <v>756</v>
      </c>
    </row>
    <row r="3013" spans="1:7" x14ac:dyDescent="0.25">
      <c r="A3013" s="2">
        <v>42197</v>
      </c>
      <c r="B3013" t="s">
        <v>8</v>
      </c>
      <c r="C3013" s="4">
        <v>37</v>
      </c>
      <c r="D3013" t="s">
        <v>17</v>
      </c>
      <c r="E3013">
        <f t="shared" si="47"/>
        <v>2015</v>
      </c>
      <c r="F3013" t="str">
        <f>VLOOKUP(D3013,SalesRep!$A$2:$B$15,2,0)</f>
        <v>East</v>
      </c>
      <c r="G3013" s="3">
        <f>VLOOKUP(B3013,Price!$A$2:$B$8,2,0)*C3013</f>
        <v>925</v>
      </c>
    </row>
    <row r="3014" spans="1:7" x14ac:dyDescent="0.25">
      <c r="A3014" s="2">
        <v>41750</v>
      </c>
      <c r="B3014" t="s">
        <v>7</v>
      </c>
      <c r="C3014" s="4">
        <v>22</v>
      </c>
      <c r="D3014" t="s">
        <v>17</v>
      </c>
      <c r="E3014">
        <f t="shared" si="47"/>
        <v>2014</v>
      </c>
      <c r="F3014" t="str">
        <f>VLOOKUP(D3014,SalesRep!$A$2:$B$15,2,0)</f>
        <v>East</v>
      </c>
      <c r="G3014" s="3">
        <f>VLOOKUP(B3014,Price!$A$2:$B$8,2,0)*C3014</f>
        <v>660</v>
      </c>
    </row>
    <row r="3015" spans="1:7" x14ac:dyDescent="0.25">
      <c r="A3015" s="2">
        <v>42111</v>
      </c>
      <c r="B3015" t="s">
        <v>6</v>
      </c>
      <c r="C3015" s="4">
        <v>162</v>
      </c>
      <c r="D3015" t="s">
        <v>21</v>
      </c>
      <c r="E3015">
        <f t="shared" si="47"/>
        <v>2015</v>
      </c>
      <c r="F3015" t="str">
        <f>VLOOKUP(D3015,SalesRep!$A$2:$B$15,2,0)</f>
        <v>South</v>
      </c>
      <c r="G3015" s="3">
        <f>VLOOKUP(B3015,Price!$A$2:$B$8,2,0)*C3015</f>
        <v>486</v>
      </c>
    </row>
    <row r="3016" spans="1:7" x14ac:dyDescent="0.25">
      <c r="A3016" s="2">
        <v>41787</v>
      </c>
      <c r="B3016" t="s">
        <v>5</v>
      </c>
      <c r="C3016" s="4">
        <v>24</v>
      </c>
      <c r="D3016" t="s">
        <v>19</v>
      </c>
      <c r="E3016">
        <f t="shared" si="47"/>
        <v>2014</v>
      </c>
      <c r="F3016" t="str">
        <f>VLOOKUP(D3016,SalesRep!$A$2:$B$15,2,0)</f>
        <v>NorthWest</v>
      </c>
      <c r="G3016" s="3">
        <f>VLOOKUP(B3016,Price!$A$2:$B$8,2,0)*C3016</f>
        <v>1032</v>
      </c>
    </row>
    <row r="3017" spans="1:7" x14ac:dyDescent="0.25">
      <c r="A3017" s="2">
        <v>42204</v>
      </c>
      <c r="B3017" t="s">
        <v>5</v>
      </c>
      <c r="C3017" s="4">
        <v>7</v>
      </c>
      <c r="D3017" t="s">
        <v>19</v>
      </c>
      <c r="E3017">
        <f t="shared" si="47"/>
        <v>2015</v>
      </c>
      <c r="F3017" t="str">
        <f>VLOOKUP(D3017,SalesRep!$A$2:$B$15,2,0)</f>
        <v>NorthWest</v>
      </c>
      <c r="G3017" s="3">
        <f>VLOOKUP(B3017,Price!$A$2:$B$8,2,0)*C3017</f>
        <v>301</v>
      </c>
    </row>
    <row r="3018" spans="1:7" x14ac:dyDescent="0.25">
      <c r="A3018" s="2">
        <v>42303</v>
      </c>
      <c r="B3018" t="s">
        <v>11</v>
      </c>
      <c r="C3018" s="4">
        <v>67</v>
      </c>
      <c r="D3018" t="s">
        <v>12</v>
      </c>
      <c r="E3018">
        <f t="shared" si="47"/>
        <v>2015</v>
      </c>
      <c r="F3018" t="str">
        <f>VLOOKUP(D3018,SalesRep!$A$2:$B$15,2,0)</f>
        <v>West</v>
      </c>
      <c r="G3018" s="3">
        <f>VLOOKUP(B3018,Price!$A$2:$B$8,2,0)*C3018</f>
        <v>804</v>
      </c>
    </row>
    <row r="3019" spans="1:7" x14ac:dyDescent="0.25">
      <c r="A3019" s="2">
        <v>42079</v>
      </c>
      <c r="B3019" t="s">
        <v>10</v>
      </c>
      <c r="C3019" s="4">
        <v>26</v>
      </c>
      <c r="D3019" t="s">
        <v>19</v>
      </c>
      <c r="E3019">
        <f t="shared" si="47"/>
        <v>2015</v>
      </c>
      <c r="F3019" t="str">
        <f>VLOOKUP(D3019,SalesRep!$A$2:$B$15,2,0)</f>
        <v>NorthWest</v>
      </c>
      <c r="G3019" s="3">
        <f>VLOOKUP(B3019,Price!$A$2:$B$8,2,0)*C3019</f>
        <v>494</v>
      </c>
    </row>
    <row r="3020" spans="1:7" x14ac:dyDescent="0.25">
      <c r="A3020" s="2">
        <v>41778</v>
      </c>
      <c r="B3020" t="s">
        <v>5</v>
      </c>
      <c r="C3020" s="4">
        <v>19</v>
      </c>
      <c r="D3020" t="s">
        <v>17</v>
      </c>
      <c r="E3020">
        <f t="shared" si="47"/>
        <v>2014</v>
      </c>
      <c r="F3020" t="str">
        <f>VLOOKUP(D3020,SalesRep!$A$2:$B$15,2,0)</f>
        <v>East</v>
      </c>
      <c r="G3020" s="3">
        <f>VLOOKUP(B3020,Price!$A$2:$B$8,2,0)*C3020</f>
        <v>817</v>
      </c>
    </row>
    <row r="3021" spans="1:7" x14ac:dyDescent="0.25">
      <c r="A3021" s="2">
        <v>41797</v>
      </c>
      <c r="B3021" t="s">
        <v>6</v>
      </c>
      <c r="C3021" s="4">
        <v>195</v>
      </c>
      <c r="D3021" t="s">
        <v>30</v>
      </c>
      <c r="E3021">
        <f t="shared" si="47"/>
        <v>2014</v>
      </c>
      <c r="F3021" t="str">
        <f>VLOOKUP(D3021,SalesRep!$A$2:$B$15,2,0)</f>
        <v>South</v>
      </c>
      <c r="G3021" s="3">
        <f>VLOOKUP(B3021,Price!$A$2:$B$8,2,0)*C3021</f>
        <v>585</v>
      </c>
    </row>
    <row r="3022" spans="1:7" x14ac:dyDescent="0.25">
      <c r="A3022" s="2">
        <v>42336</v>
      </c>
      <c r="B3022" t="s">
        <v>8</v>
      </c>
      <c r="C3022" s="4">
        <v>32</v>
      </c>
      <c r="D3022" t="s">
        <v>22</v>
      </c>
      <c r="E3022">
        <f t="shared" si="47"/>
        <v>2015</v>
      </c>
      <c r="F3022" t="str">
        <f>VLOOKUP(D3022,SalesRep!$A$2:$B$15,2,0)</f>
        <v>East</v>
      </c>
      <c r="G3022" s="3">
        <f>VLOOKUP(B3022,Price!$A$2:$B$8,2,0)*C3022</f>
        <v>800</v>
      </c>
    </row>
    <row r="3023" spans="1:7" x14ac:dyDescent="0.25">
      <c r="A3023" s="2">
        <v>41761</v>
      </c>
      <c r="B3023" t="s">
        <v>9</v>
      </c>
      <c r="C3023" s="4">
        <v>78</v>
      </c>
      <c r="D3023" t="s">
        <v>22</v>
      </c>
      <c r="E3023">
        <f t="shared" si="47"/>
        <v>2014</v>
      </c>
      <c r="F3023" t="str">
        <f>VLOOKUP(D3023,SalesRep!$A$2:$B$15,2,0)</f>
        <v>East</v>
      </c>
      <c r="G3023" s="3">
        <f>VLOOKUP(B3023,Price!$A$2:$B$8,2,0)*C3023</f>
        <v>2808</v>
      </c>
    </row>
    <row r="3024" spans="1:7" x14ac:dyDescent="0.25">
      <c r="A3024" s="2">
        <v>41930</v>
      </c>
      <c r="B3024" t="s">
        <v>9</v>
      </c>
      <c r="C3024" s="4">
        <v>96</v>
      </c>
      <c r="D3024" t="s">
        <v>14</v>
      </c>
      <c r="E3024">
        <f t="shared" si="47"/>
        <v>2014</v>
      </c>
      <c r="F3024" t="str">
        <f>VLOOKUP(D3024,SalesRep!$A$2:$B$15,2,0)</f>
        <v>NorthWest</v>
      </c>
      <c r="G3024" s="3">
        <f>VLOOKUP(B3024,Price!$A$2:$B$8,2,0)*C3024</f>
        <v>3456</v>
      </c>
    </row>
    <row r="3025" spans="1:7" x14ac:dyDescent="0.25">
      <c r="A3025" s="2">
        <v>41817</v>
      </c>
      <c r="B3025" t="s">
        <v>7</v>
      </c>
      <c r="C3025" s="4">
        <v>16</v>
      </c>
      <c r="D3025" t="s">
        <v>19</v>
      </c>
      <c r="E3025">
        <f t="shared" si="47"/>
        <v>2014</v>
      </c>
      <c r="F3025" t="str">
        <f>VLOOKUP(D3025,SalesRep!$A$2:$B$15,2,0)</f>
        <v>NorthWest</v>
      </c>
      <c r="G3025" s="3">
        <f>VLOOKUP(B3025,Price!$A$2:$B$8,2,0)*C3025</f>
        <v>480</v>
      </c>
    </row>
    <row r="3026" spans="1:7" x14ac:dyDescent="0.25">
      <c r="A3026" s="2">
        <v>41835</v>
      </c>
      <c r="B3026" t="s">
        <v>9</v>
      </c>
      <c r="C3026" s="4">
        <v>71</v>
      </c>
      <c r="D3026" t="s">
        <v>17</v>
      </c>
      <c r="E3026">
        <f t="shared" si="47"/>
        <v>2014</v>
      </c>
      <c r="F3026" t="str">
        <f>VLOOKUP(D3026,SalesRep!$A$2:$B$15,2,0)</f>
        <v>East</v>
      </c>
      <c r="G3026" s="3">
        <f>VLOOKUP(B3026,Price!$A$2:$B$8,2,0)*C3026</f>
        <v>2556</v>
      </c>
    </row>
    <row r="3027" spans="1:7" x14ac:dyDescent="0.25">
      <c r="A3027" s="2">
        <v>42313</v>
      </c>
      <c r="B3027" t="s">
        <v>6</v>
      </c>
      <c r="C3027" s="4">
        <v>108</v>
      </c>
      <c r="D3027" t="s">
        <v>30</v>
      </c>
      <c r="E3027">
        <f t="shared" si="47"/>
        <v>2015</v>
      </c>
      <c r="F3027" t="str">
        <f>VLOOKUP(D3027,SalesRep!$A$2:$B$15,2,0)</f>
        <v>South</v>
      </c>
      <c r="G3027" s="3">
        <f>VLOOKUP(B3027,Price!$A$2:$B$8,2,0)*C3027</f>
        <v>324</v>
      </c>
    </row>
    <row r="3028" spans="1:7" x14ac:dyDescent="0.25">
      <c r="A3028" s="2">
        <v>42365</v>
      </c>
      <c r="B3028" t="s">
        <v>11</v>
      </c>
      <c r="C3028" s="4">
        <v>342</v>
      </c>
      <c r="D3028" t="s">
        <v>22</v>
      </c>
      <c r="E3028">
        <f t="shared" si="47"/>
        <v>2015</v>
      </c>
      <c r="F3028" t="str">
        <f>VLOOKUP(D3028,SalesRep!$A$2:$B$15,2,0)</f>
        <v>East</v>
      </c>
      <c r="G3028" s="3">
        <f>VLOOKUP(B3028,Price!$A$2:$B$8,2,0)*C3028</f>
        <v>4104</v>
      </c>
    </row>
    <row r="3029" spans="1:7" x14ac:dyDescent="0.25">
      <c r="A3029" s="2">
        <v>42224</v>
      </c>
      <c r="B3029" t="s">
        <v>11</v>
      </c>
      <c r="C3029" s="4">
        <v>57</v>
      </c>
      <c r="D3029" t="s">
        <v>13</v>
      </c>
      <c r="E3029">
        <f t="shared" si="47"/>
        <v>2015</v>
      </c>
      <c r="F3029" t="str">
        <f>VLOOKUP(D3029,SalesRep!$A$2:$B$15,2,0)</f>
        <v>East</v>
      </c>
      <c r="G3029" s="3">
        <f>VLOOKUP(B3029,Price!$A$2:$B$8,2,0)*C3029</f>
        <v>684</v>
      </c>
    </row>
    <row r="3030" spans="1:7" x14ac:dyDescent="0.25">
      <c r="A3030" s="2">
        <v>41641</v>
      </c>
      <c r="B3030" t="s">
        <v>8</v>
      </c>
      <c r="C3030" s="4">
        <v>29</v>
      </c>
      <c r="D3030" t="s">
        <v>12</v>
      </c>
      <c r="E3030">
        <f t="shared" si="47"/>
        <v>2014</v>
      </c>
      <c r="F3030" t="str">
        <f>VLOOKUP(D3030,SalesRep!$A$2:$B$15,2,0)</f>
        <v>West</v>
      </c>
      <c r="G3030" s="3">
        <f>VLOOKUP(B3030,Price!$A$2:$B$8,2,0)*C3030</f>
        <v>725</v>
      </c>
    </row>
    <row r="3031" spans="1:7" x14ac:dyDescent="0.25">
      <c r="A3031" s="2">
        <v>41966</v>
      </c>
      <c r="B3031" t="s">
        <v>11</v>
      </c>
      <c r="C3031" s="4">
        <v>16</v>
      </c>
      <c r="D3031" t="s">
        <v>13</v>
      </c>
      <c r="E3031">
        <f t="shared" si="47"/>
        <v>2014</v>
      </c>
      <c r="F3031" t="str">
        <f>VLOOKUP(D3031,SalesRep!$A$2:$B$15,2,0)</f>
        <v>East</v>
      </c>
      <c r="G3031" s="3">
        <f>VLOOKUP(B3031,Price!$A$2:$B$8,2,0)*C3031</f>
        <v>192</v>
      </c>
    </row>
    <row r="3032" spans="1:7" x14ac:dyDescent="0.25">
      <c r="A3032" s="2">
        <v>41993</v>
      </c>
      <c r="B3032" t="s">
        <v>6</v>
      </c>
      <c r="C3032" s="4">
        <v>196</v>
      </c>
      <c r="D3032" t="s">
        <v>16</v>
      </c>
      <c r="E3032">
        <f t="shared" si="47"/>
        <v>2014</v>
      </c>
      <c r="F3032" t="str">
        <f>VLOOKUP(D3032,SalesRep!$A$2:$B$15,2,0)</f>
        <v>West</v>
      </c>
      <c r="G3032" s="3">
        <f>VLOOKUP(B3032,Price!$A$2:$B$8,2,0)*C3032</f>
        <v>588</v>
      </c>
    </row>
    <row r="3033" spans="1:7" x14ac:dyDescent="0.25">
      <c r="A3033" s="2">
        <v>42182</v>
      </c>
      <c r="B3033" t="s">
        <v>10</v>
      </c>
      <c r="C3033" s="4">
        <v>99</v>
      </c>
      <c r="D3033" t="s">
        <v>15</v>
      </c>
      <c r="E3033">
        <f t="shared" si="47"/>
        <v>2015</v>
      </c>
      <c r="F3033" t="str">
        <f>VLOOKUP(D3033,SalesRep!$A$2:$B$15,2,0)</f>
        <v>South</v>
      </c>
      <c r="G3033" s="3">
        <f>VLOOKUP(B3033,Price!$A$2:$B$8,2,0)*C3033</f>
        <v>1881</v>
      </c>
    </row>
    <row r="3034" spans="1:7" x14ac:dyDescent="0.25">
      <c r="A3034" s="2">
        <v>42074</v>
      </c>
      <c r="B3034" t="s">
        <v>7</v>
      </c>
      <c r="C3034" s="4">
        <v>7</v>
      </c>
      <c r="D3034" t="s">
        <v>15</v>
      </c>
      <c r="E3034">
        <f t="shared" si="47"/>
        <v>2015</v>
      </c>
      <c r="F3034" t="str">
        <f>VLOOKUP(D3034,SalesRep!$A$2:$B$15,2,0)</f>
        <v>South</v>
      </c>
      <c r="G3034" s="3">
        <f>VLOOKUP(B3034,Price!$A$2:$B$8,2,0)*C3034</f>
        <v>210</v>
      </c>
    </row>
    <row r="3035" spans="1:7" x14ac:dyDescent="0.25">
      <c r="A3035" s="2">
        <v>41720</v>
      </c>
      <c r="B3035" t="s">
        <v>9</v>
      </c>
      <c r="C3035" s="4">
        <v>57</v>
      </c>
      <c r="D3035" t="s">
        <v>14</v>
      </c>
      <c r="E3035">
        <f t="shared" si="47"/>
        <v>2014</v>
      </c>
      <c r="F3035" t="str">
        <f>VLOOKUP(D3035,SalesRep!$A$2:$B$15,2,0)</f>
        <v>NorthWest</v>
      </c>
      <c r="G3035" s="3">
        <f>VLOOKUP(B3035,Price!$A$2:$B$8,2,0)*C3035</f>
        <v>2052</v>
      </c>
    </row>
    <row r="3036" spans="1:7" x14ac:dyDescent="0.25">
      <c r="A3036" s="2">
        <v>42273</v>
      </c>
      <c r="B3036" t="s">
        <v>5</v>
      </c>
      <c r="C3036" s="4">
        <v>10</v>
      </c>
      <c r="D3036" t="s">
        <v>15</v>
      </c>
      <c r="E3036">
        <f t="shared" si="47"/>
        <v>2015</v>
      </c>
      <c r="F3036" t="str">
        <f>VLOOKUP(D3036,SalesRep!$A$2:$B$15,2,0)</f>
        <v>South</v>
      </c>
      <c r="G3036" s="3">
        <f>VLOOKUP(B3036,Price!$A$2:$B$8,2,0)*C3036</f>
        <v>430</v>
      </c>
    </row>
    <row r="3037" spans="1:7" x14ac:dyDescent="0.25">
      <c r="A3037" s="2">
        <v>41932</v>
      </c>
      <c r="B3037" t="s">
        <v>8</v>
      </c>
      <c r="C3037" s="4">
        <v>25</v>
      </c>
      <c r="D3037" t="s">
        <v>15</v>
      </c>
      <c r="E3037">
        <f t="shared" si="47"/>
        <v>2014</v>
      </c>
      <c r="F3037" t="str">
        <f>VLOOKUP(D3037,SalesRep!$A$2:$B$15,2,0)</f>
        <v>South</v>
      </c>
      <c r="G3037" s="3">
        <f>VLOOKUP(B3037,Price!$A$2:$B$8,2,0)*C3037</f>
        <v>625</v>
      </c>
    </row>
    <row r="3038" spans="1:7" x14ac:dyDescent="0.25">
      <c r="A3038" s="2">
        <v>42256</v>
      </c>
      <c r="B3038" t="s">
        <v>10</v>
      </c>
      <c r="C3038" s="4">
        <v>47</v>
      </c>
      <c r="D3038" t="s">
        <v>23</v>
      </c>
      <c r="E3038">
        <f t="shared" si="47"/>
        <v>2015</v>
      </c>
      <c r="F3038" t="str">
        <f>VLOOKUP(D3038,SalesRep!$A$2:$B$15,2,0)</f>
        <v>West</v>
      </c>
      <c r="G3038" s="3">
        <f>VLOOKUP(B3038,Price!$A$2:$B$8,2,0)*C3038</f>
        <v>893</v>
      </c>
    </row>
    <row r="3039" spans="1:7" x14ac:dyDescent="0.25">
      <c r="A3039" s="2">
        <v>42333</v>
      </c>
      <c r="B3039" t="s">
        <v>5</v>
      </c>
      <c r="C3039" s="4">
        <v>9</v>
      </c>
      <c r="D3039" t="s">
        <v>13</v>
      </c>
      <c r="E3039">
        <f t="shared" si="47"/>
        <v>2015</v>
      </c>
      <c r="F3039" t="str">
        <f>VLOOKUP(D3039,SalesRep!$A$2:$B$15,2,0)</f>
        <v>East</v>
      </c>
      <c r="G3039" s="3">
        <f>VLOOKUP(B3039,Price!$A$2:$B$8,2,0)*C3039</f>
        <v>387</v>
      </c>
    </row>
    <row r="3040" spans="1:7" x14ac:dyDescent="0.25">
      <c r="A3040" s="2">
        <v>42009</v>
      </c>
      <c r="B3040" t="s">
        <v>7</v>
      </c>
      <c r="C3040" s="4">
        <v>21</v>
      </c>
      <c r="D3040" t="s">
        <v>23</v>
      </c>
      <c r="E3040">
        <f t="shared" si="47"/>
        <v>2015</v>
      </c>
      <c r="F3040" t="str">
        <f>VLOOKUP(D3040,SalesRep!$A$2:$B$15,2,0)</f>
        <v>West</v>
      </c>
      <c r="G3040" s="3">
        <f>VLOOKUP(B3040,Price!$A$2:$B$8,2,0)*C3040</f>
        <v>630</v>
      </c>
    </row>
    <row r="3041" spans="1:7" x14ac:dyDescent="0.25">
      <c r="A3041" s="2">
        <v>42344</v>
      </c>
      <c r="B3041" t="s">
        <v>8</v>
      </c>
      <c r="C3041" s="4">
        <v>5</v>
      </c>
      <c r="D3041" t="s">
        <v>17</v>
      </c>
      <c r="E3041">
        <f t="shared" si="47"/>
        <v>2015</v>
      </c>
      <c r="F3041" t="str">
        <f>VLOOKUP(D3041,SalesRep!$A$2:$B$15,2,0)</f>
        <v>East</v>
      </c>
      <c r="G3041" s="3">
        <f>VLOOKUP(B3041,Price!$A$2:$B$8,2,0)*C3041</f>
        <v>125</v>
      </c>
    </row>
    <row r="3042" spans="1:7" x14ac:dyDescent="0.25">
      <c r="A3042" s="2">
        <v>41984</v>
      </c>
      <c r="B3042" t="s">
        <v>9</v>
      </c>
      <c r="C3042" s="4">
        <v>40</v>
      </c>
      <c r="D3042" t="s">
        <v>12</v>
      </c>
      <c r="E3042">
        <f t="shared" si="47"/>
        <v>2014</v>
      </c>
      <c r="F3042" t="str">
        <f>VLOOKUP(D3042,SalesRep!$A$2:$B$15,2,0)</f>
        <v>West</v>
      </c>
      <c r="G3042" s="3">
        <f>VLOOKUP(B3042,Price!$A$2:$B$8,2,0)*C3042</f>
        <v>1440</v>
      </c>
    </row>
    <row r="3043" spans="1:7" x14ac:dyDescent="0.25">
      <c r="A3043" s="2">
        <v>41980</v>
      </c>
      <c r="B3043" t="s">
        <v>10</v>
      </c>
      <c r="C3043" s="4">
        <v>82</v>
      </c>
      <c r="D3043" t="s">
        <v>15</v>
      </c>
      <c r="E3043">
        <f t="shared" si="47"/>
        <v>2014</v>
      </c>
      <c r="F3043" t="str">
        <f>VLOOKUP(D3043,SalesRep!$A$2:$B$15,2,0)</f>
        <v>South</v>
      </c>
      <c r="G3043" s="3">
        <f>VLOOKUP(B3043,Price!$A$2:$B$8,2,0)*C3043</f>
        <v>1558</v>
      </c>
    </row>
    <row r="3044" spans="1:7" x14ac:dyDescent="0.25">
      <c r="A3044" s="2">
        <v>41722</v>
      </c>
      <c r="B3044" t="s">
        <v>11</v>
      </c>
      <c r="C3044" s="4">
        <v>360</v>
      </c>
      <c r="D3044" t="s">
        <v>15</v>
      </c>
      <c r="E3044">
        <f t="shared" si="47"/>
        <v>2014</v>
      </c>
      <c r="F3044" t="str">
        <f>VLOOKUP(D3044,SalesRep!$A$2:$B$15,2,0)</f>
        <v>South</v>
      </c>
      <c r="G3044" s="3">
        <f>VLOOKUP(B3044,Price!$A$2:$B$8,2,0)*C3044</f>
        <v>4320</v>
      </c>
    </row>
    <row r="3045" spans="1:7" x14ac:dyDescent="0.25">
      <c r="A3045" s="2">
        <v>41780</v>
      </c>
      <c r="B3045" t="s">
        <v>11</v>
      </c>
      <c r="C3045" s="4">
        <v>351</v>
      </c>
      <c r="D3045" t="s">
        <v>24</v>
      </c>
      <c r="E3045">
        <f t="shared" si="47"/>
        <v>2014</v>
      </c>
      <c r="F3045" t="str">
        <f>VLOOKUP(D3045,SalesRep!$A$2:$B$15,2,0)</f>
        <v>NorthWest</v>
      </c>
      <c r="G3045" s="3">
        <f>VLOOKUP(B3045,Price!$A$2:$B$8,2,0)*C3045</f>
        <v>4212</v>
      </c>
    </row>
    <row r="3046" spans="1:7" x14ac:dyDescent="0.25">
      <c r="A3046" s="2">
        <v>42344</v>
      </c>
      <c r="B3046" t="s">
        <v>9</v>
      </c>
      <c r="C3046" s="4">
        <v>70</v>
      </c>
      <c r="D3046" t="s">
        <v>14</v>
      </c>
      <c r="E3046">
        <f t="shared" si="47"/>
        <v>2015</v>
      </c>
      <c r="F3046" t="str">
        <f>VLOOKUP(D3046,SalesRep!$A$2:$B$15,2,0)</f>
        <v>NorthWest</v>
      </c>
      <c r="G3046" s="3">
        <f>VLOOKUP(B3046,Price!$A$2:$B$8,2,0)*C3046</f>
        <v>2520</v>
      </c>
    </row>
    <row r="3047" spans="1:7" x14ac:dyDescent="0.25">
      <c r="A3047" s="2">
        <v>41895</v>
      </c>
      <c r="B3047" t="s">
        <v>9</v>
      </c>
      <c r="C3047" s="4">
        <v>89</v>
      </c>
      <c r="D3047" t="s">
        <v>17</v>
      </c>
      <c r="E3047">
        <f t="shared" si="47"/>
        <v>2014</v>
      </c>
      <c r="F3047" t="str">
        <f>VLOOKUP(D3047,SalesRep!$A$2:$B$15,2,0)</f>
        <v>East</v>
      </c>
      <c r="G3047" s="3">
        <f>VLOOKUP(B3047,Price!$A$2:$B$8,2,0)*C3047</f>
        <v>3204</v>
      </c>
    </row>
    <row r="3048" spans="1:7" x14ac:dyDescent="0.25">
      <c r="A3048" s="2">
        <v>41943</v>
      </c>
      <c r="B3048" t="s">
        <v>8</v>
      </c>
      <c r="C3048" s="4">
        <v>26</v>
      </c>
      <c r="D3048" t="s">
        <v>21</v>
      </c>
      <c r="E3048">
        <f t="shared" si="47"/>
        <v>2014</v>
      </c>
      <c r="F3048" t="str">
        <f>VLOOKUP(D3048,SalesRep!$A$2:$B$15,2,0)</f>
        <v>South</v>
      </c>
      <c r="G3048" s="3">
        <f>VLOOKUP(B3048,Price!$A$2:$B$8,2,0)*C3048</f>
        <v>650</v>
      </c>
    </row>
    <row r="3049" spans="1:7" x14ac:dyDescent="0.25">
      <c r="A3049" s="2">
        <v>41718</v>
      </c>
      <c r="B3049" t="s">
        <v>9</v>
      </c>
      <c r="C3049" s="4">
        <v>71</v>
      </c>
      <c r="D3049" t="s">
        <v>20</v>
      </c>
      <c r="E3049">
        <f t="shared" si="47"/>
        <v>2014</v>
      </c>
      <c r="F3049" t="str">
        <f>VLOOKUP(D3049,SalesRep!$A$2:$B$15,2,0)</f>
        <v>NorthWest</v>
      </c>
      <c r="G3049" s="3">
        <f>VLOOKUP(B3049,Price!$A$2:$B$8,2,0)*C3049</f>
        <v>2556</v>
      </c>
    </row>
    <row r="3050" spans="1:7" x14ac:dyDescent="0.25">
      <c r="A3050" s="2">
        <v>42267</v>
      </c>
      <c r="B3050" t="s">
        <v>10</v>
      </c>
      <c r="C3050" s="4">
        <v>16</v>
      </c>
      <c r="D3050" t="s">
        <v>18</v>
      </c>
      <c r="E3050">
        <f t="shared" si="47"/>
        <v>2015</v>
      </c>
      <c r="F3050" t="str">
        <f>VLOOKUP(D3050,SalesRep!$A$2:$B$15,2,0)</f>
        <v>West</v>
      </c>
      <c r="G3050" s="3">
        <f>VLOOKUP(B3050,Price!$A$2:$B$8,2,0)*C3050</f>
        <v>304</v>
      </c>
    </row>
    <row r="3051" spans="1:7" x14ac:dyDescent="0.25">
      <c r="A3051" s="2">
        <v>42149</v>
      </c>
      <c r="B3051" t="s">
        <v>11</v>
      </c>
      <c r="C3051" s="4">
        <v>142</v>
      </c>
      <c r="D3051" t="s">
        <v>13</v>
      </c>
      <c r="E3051">
        <f t="shared" si="47"/>
        <v>2015</v>
      </c>
      <c r="F3051" t="str">
        <f>VLOOKUP(D3051,SalesRep!$A$2:$B$15,2,0)</f>
        <v>East</v>
      </c>
      <c r="G3051" s="3">
        <f>VLOOKUP(B3051,Price!$A$2:$B$8,2,0)*C3051</f>
        <v>1704</v>
      </c>
    </row>
    <row r="3052" spans="1:7" x14ac:dyDescent="0.25">
      <c r="A3052" s="2">
        <v>41762</v>
      </c>
      <c r="B3052" t="s">
        <v>11</v>
      </c>
      <c r="C3052" s="4">
        <v>225</v>
      </c>
      <c r="D3052" t="s">
        <v>13</v>
      </c>
      <c r="E3052">
        <f t="shared" si="47"/>
        <v>2014</v>
      </c>
      <c r="F3052" t="str">
        <f>VLOOKUP(D3052,SalesRep!$A$2:$B$15,2,0)</f>
        <v>East</v>
      </c>
      <c r="G3052" s="3">
        <f>VLOOKUP(B3052,Price!$A$2:$B$8,2,0)*C3052</f>
        <v>2700</v>
      </c>
    </row>
    <row r="3053" spans="1:7" x14ac:dyDescent="0.25">
      <c r="A3053" s="2">
        <v>42175</v>
      </c>
      <c r="B3053" t="s">
        <v>7</v>
      </c>
      <c r="C3053" s="4">
        <v>20</v>
      </c>
      <c r="D3053" t="s">
        <v>15</v>
      </c>
      <c r="E3053">
        <f t="shared" si="47"/>
        <v>2015</v>
      </c>
      <c r="F3053" t="str">
        <f>VLOOKUP(D3053,SalesRep!$A$2:$B$15,2,0)</f>
        <v>South</v>
      </c>
      <c r="G3053" s="3">
        <f>VLOOKUP(B3053,Price!$A$2:$B$8,2,0)*C3053</f>
        <v>600</v>
      </c>
    </row>
    <row r="3054" spans="1:7" x14ac:dyDescent="0.25">
      <c r="A3054" s="2">
        <v>41810</v>
      </c>
      <c r="B3054" t="s">
        <v>6</v>
      </c>
      <c r="C3054" s="4">
        <v>73</v>
      </c>
      <c r="D3054" t="s">
        <v>18</v>
      </c>
      <c r="E3054">
        <f t="shared" si="47"/>
        <v>2014</v>
      </c>
      <c r="F3054" t="str">
        <f>VLOOKUP(D3054,SalesRep!$A$2:$B$15,2,0)</f>
        <v>West</v>
      </c>
      <c r="G3054" s="3">
        <f>VLOOKUP(B3054,Price!$A$2:$B$8,2,0)*C3054</f>
        <v>219</v>
      </c>
    </row>
    <row r="3055" spans="1:7" x14ac:dyDescent="0.25">
      <c r="A3055" s="2">
        <v>42062</v>
      </c>
      <c r="B3055" t="s">
        <v>5</v>
      </c>
      <c r="C3055" s="4">
        <v>4</v>
      </c>
      <c r="D3055" t="s">
        <v>13</v>
      </c>
      <c r="E3055">
        <f t="shared" si="47"/>
        <v>2015</v>
      </c>
      <c r="F3055" t="str">
        <f>VLOOKUP(D3055,SalesRep!$A$2:$B$15,2,0)</f>
        <v>East</v>
      </c>
      <c r="G3055" s="3">
        <f>VLOOKUP(B3055,Price!$A$2:$B$8,2,0)*C3055</f>
        <v>172</v>
      </c>
    </row>
    <row r="3056" spans="1:7" x14ac:dyDescent="0.25">
      <c r="A3056" s="2">
        <v>42203</v>
      </c>
      <c r="B3056" t="s">
        <v>11</v>
      </c>
      <c r="C3056" s="4">
        <v>276</v>
      </c>
      <c r="D3056" t="s">
        <v>12</v>
      </c>
      <c r="E3056">
        <f t="shared" si="47"/>
        <v>2015</v>
      </c>
      <c r="F3056" t="str">
        <f>VLOOKUP(D3056,SalesRep!$A$2:$B$15,2,0)</f>
        <v>West</v>
      </c>
      <c r="G3056" s="3">
        <f>VLOOKUP(B3056,Price!$A$2:$B$8,2,0)*C3056</f>
        <v>3312</v>
      </c>
    </row>
    <row r="3057" spans="1:7" x14ac:dyDescent="0.25">
      <c r="A3057" s="2">
        <v>41866</v>
      </c>
      <c r="B3057" t="s">
        <v>8</v>
      </c>
      <c r="C3057" s="4">
        <v>3</v>
      </c>
      <c r="D3057" t="s">
        <v>20</v>
      </c>
      <c r="E3057">
        <f t="shared" si="47"/>
        <v>2014</v>
      </c>
      <c r="F3057" t="str">
        <f>VLOOKUP(D3057,SalesRep!$A$2:$B$15,2,0)</f>
        <v>NorthWest</v>
      </c>
      <c r="G3057" s="3">
        <f>VLOOKUP(B3057,Price!$A$2:$B$8,2,0)*C3057</f>
        <v>75</v>
      </c>
    </row>
    <row r="3058" spans="1:7" x14ac:dyDescent="0.25">
      <c r="A3058" s="2">
        <v>41651</v>
      </c>
      <c r="B3058" t="s">
        <v>10</v>
      </c>
      <c r="C3058" s="4">
        <v>86</v>
      </c>
      <c r="D3058" t="s">
        <v>30</v>
      </c>
      <c r="E3058">
        <f t="shared" si="47"/>
        <v>2014</v>
      </c>
      <c r="F3058" t="str">
        <f>VLOOKUP(D3058,SalesRep!$A$2:$B$15,2,0)</f>
        <v>South</v>
      </c>
      <c r="G3058" s="3">
        <f>VLOOKUP(B3058,Price!$A$2:$B$8,2,0)*C3058</f>
        <v>1634</v>
      </c>
    </row>
    <row r="3059" spans="1:7" x14ac:dyDescent="0.25">
      <c r="A3059" s="2">
        <v>42058</v>
      </c>
      <c r="B3059" t="s">
        <v>8</v>
      </c>
      <c r="C3059" s="4">
        <v>30</v>
      </c>
      <c r="D3059" t="s">
        <v>18</v>
      </c>
      <c r="E3059">
        <f t="shared" si="47"/>
        <v>2015</v>
      </c>
      <c r="F3059" t="str">
        <f>VLOOKUP(D3059,SalesRep!$A$2:$B$15,2,0)</f>
        <v>West</v>
      </c>
      <c r="G3059" s="3">
        <f>VLOOKUP(B3059,Price!$A$2:$B$8,2,0)*C3059</f>
        <v>750</v>
      </c>
    </row>
    <row r="3060" spans="1:7" x14ac:dyDescent="0.25">
      <c r="A3060" s="2">
        <v>42200</v>
      </c>
      <c r="B3060" t="s">
        <v>9</v>
      </c>
      <c r="C3060" s="4">
        <v>91</v>
      </c>
      <c r="D3060" t="s">
        <v>16</v>
      </c>
      <c r="E3060">
        <f t="shared" si="47"/>
        <v>2015</v>
      </c>
      <c r="F3060" t="str">
        <f>VLOOKUP(D3060,SalesRep!$A$2:$B$15,2,0)</f>
        <v>West</v>
      </c>
      <c r="G3060" s="3">
        <f>VLOOKUP(B3060,Price!$A$2:$B$8,2,0)*C3060</f>
        <v>3276</v>
      </c>
    </row>
    <row r="3061" spans="1:7" x14ac:dyDescent="0.25">
      <c r="A3061" s="2">
        <v>42088</v>
      </c>
      <c r="B3061" t="s">
        <v>5</v>
      </c>
      <c r="C3061" s="4">
        <v>13</v>
      </c>
      <c r="D3061" t="s">
        <v>12</v>
      </c>
      <c r="E3061">
        <f t="shared" si="47"/>
        <v>2015</v>
      </c>
      <c r="F3061" t="str">
        <f>VLOOKUP(D3061,SalesRep!$A$2:$B$15,2,0)</f>
        <v>West</v>
      </c>
      <c r="G3061" s="3">
        <f>VLOOKUP(B3061,Price!$A$2:$B$8,2,0)*C3061</f>
        <v>559</v>
      </c>
    </row>
    <row r="3062" spans="1:7" x14ac:dyDescent="0.25">
      <c r="A3062" s="2">
        <v>42170</v>
      </c>
      <c r="B3062" t="s">
        <v>7</v>
      </c>
      <c r="C3062" s="4">
        <v>20</v>
      </c>
      <c r="D3062" t="s">
        <v>13</v>
      </c>
      <c r="E3062">
        <f t="shared" si="47"/>
        <v>2015</v>
      </c>
      <c r="F3062" t="str">
        <f>VLOOKUP(D3062,SalesRep!$A$2:$B$15,2,0)</f>
        <v>East</v>
      </c>
      <c r="G3062" s="3">
        <f>VLOOKUP(B3062,Price!$A$2:$B$8,2,0)*C3062</f>
        <v>600</v>
      </c>
    </row>
    <row r="3063" spans="1:7" x14ac:dyDescent="0.25">
      <c r="A3063" s="2">
        <v>41986</v>
      </c>
      <c r="B3063" t="s">
        <v>6</v>
      </c>
      <c r="C3063" s="4">
        <v>173</v>
      </c>
      <c r="D3063" t="s">
        <v>15</v>
      </c>
      <c r="E3063">
        <f t="shared" si="47"/>
        <v>2014</v>
      </c>
      <c r="F3063" t="str">
        <f>VLOOKUP(D3063,SalesRep!$A$2:$B$15,2,0)</f>
        <v>South</v>
      </c>
      <c r="G3063" s="3">
        <f>VLOOKUP(B3063,Price!$A$2:$B$8,2,0)*C3063</f>
        <v>519</v>
      </c>
    </row>
    <row r="3064" spans="1:7" x14ac:dyDescent="0.25">
      <c r="A3064" s="2">
        <v>42196</v>
      </c>
      <c r="B3064" t="s">
        <v>10</v>
      </c>
      <c r="C3064" s="4">
        <v>78</v>
      </c>
      <c r="D3064" t="s">
        <v>18</v>
      </c>
      <c r="E3064">
        <f t="shared" si="47"/>
        <v>2015</v>
      </c>
      <c r="F3064" t="str">
        <f>VLOOKUP(D3064,SalesRep!$A$2:$B$15,2,0)</f>
        <v>West</v>
      </c>
      <c r="G3064" s="3">
        <f>VLOOKUP(B3064,Price!$A$2:$B$8,2,0)*C3064</f>
        <v>1482</v>
      </c>
    </row>
    <row r="3065" spans="1:7" x14ac:dyDescent="0.25">
      <c r="A3065" s="2">
        <v>41665</v>
      </c>
      <c r="B3065" t="s">
        <v>10</v>
      </c>
      <c r="C3065" s="4">
        <v>59</v>
      </c>
      <c r="D3065" t="s">
        <v>13</v>
      </c>
      <c r="E3065">
        <f t="shared" si="47"/>
        <v>2014</v>
      </c>
      <c r="F3065" t="str">
        <f>VLOOKUP(D3065,SalesRep!$A$2:$B$15,2,0)</f>
        <v>East</v>
      </c>
      <c r="G3065" s="3">
        <f>VLOOKUP(B3065,Price!$A$2:$B$8,2,0)*C3065</f>
        <v>1121</v>
      </c>
    </row>
    <row r="3066" spans="1:7" x14ac:dyDescent="0.25">
      <c r="A3066" s="2">
        <v>41876</v>
      </c>
      <c r="B3066" t="s">
        <v>5</v>
      </c>
      <c r="C3066" s="4">
        <v>15</v>
      </c>
      <c r="D3066" t="s">
        <v>14</v>
      </c>
      <c r="E3066">
        <f t="shared" si="47"/>
        <v>2014</v>
      </c>
      <c r="F3066" t="str">
        <f>VLOOKUP(D3066,SalesRep!$A$2:$B$15,2,0)</f>
        <v>NorthWest</v>
      </c>
      <c r="G3066" s="3">
        <f>VLOOKUP(B3066,Price!$A$2:$B$8,2,0)*C3066</f>
        <v>645</v>
      </c>
    </row>
    <row r="3067" spans="1:7" x14ac:dyDescent="0.25">
      <c r="A3067" s="2">
        <v>42128</v>
      </c>
      <c r="B3067" t="s">
        <v>9</v>
      </c>
      <c r="C3067" s="4">
        <v>78</v>
      </c>
      <c r="D3067" t="s">
        <v>12</v>
      </c>
      <c r="E3067">
        <f t="shared" si="47"/>
        <v>2015</v>
      </c>
      <c r="F3067" t="str">
        <f>VLOOKUP(D3067,SalesRep!$A$2:$B$15,2,0)</f>
        <v>West</v>
      </c>
      <c r="G3067" s="3">
        <f>VLOOKUP(B3067,Price!$A$2:$B$8,2,0)*C3067</f>
        <v>2808</v>
      </c>
    </row>
    <row r="3068" spans="1:7" x14ac:dyDescent="0.25">
      <c r="A3068" s="2">
        <v>42060</v>
      </c>
      <c r="B3068" t="s">
        <v>8</v>
      </c>
      <c r="C3068" s="4">
        <v>44</v>
      </c>
      <c r="D3068" t="s">
        <v>16</v>
      </c>
      <c r="E3068">
        <f t="shared" si="47"/>
        <v>2015</v>
      </c>
      <c r="F3068" t="str">
        <f>VLOOKUP(D3068,SalesRep!$A$2:$B$15,2,0)</f>
        <v>West</v>
      </c>
      <c r="G3068" s="3">
        <f>VLOOKUP(B3068,Price!$A$2:$B$8,2,0)*C3068</f>
        <v>1100</v>
      </c>
    </row>
    <row r="3069" spans="1:7" x14ac:dyDescent="0.25">
      <c r="A3069" s="2">
        <v>41986</v>
      </c>
      <c r="B3069" t="s">
        <v>9</v>
      </c>
      <c r="C3069" s="4">
        <v>85</v>
      </c>
      <c r="D3069" t="s">
        <v>17</v>
      </c>
      <c r="E3069">
        <f t="shared" si="47"/>
        <v>2014</v>
      </c>
      <c r="F3069" t="str">
        <f>VLOOKUP(D3069,SalesRep!$A$2:$B$15,2,0)</f>
        <v>East</v>
      </c>
      <c r="G3069" s="3">
        <f>VLOOKUP(B3069,Price!$A$2:$B$8,2,0)*C3069</f>
        <v>3060</v>
      </c>
    </row>
    <row r="3070" spans="1:7" x14ac:dyDescent="0.25">
      <c r="A3070" s="2">
        <v>41841</v>
      </c>
      <c r="B3070" t="s">
        <v>11</v>
      </c>
      <c r="C3070" s="4">
        <v>185</v>
      </c>
      <c r="D3070" t="s">
        <v>12</v>
      </c>
      <c r="E3070">
        <f t="shared" si="47"/>
        <v>2014</v>
      </c>
      <c r="F3070" t="str">
        <f>VLOOKUP(D3070,SalesRep!$A$2:$B$15,2,0)</f>
        <v>West</v>
      </c>
      <c r="G3070" s="3">
        <f>VLOOKUP(B3070,Price!$A$2:$B$8,2,0)*C3070</f>
        <v>2220</v>
      </c>
    </row>
    <row r="3071" spans="1:7" x14ac:dyDescent="0.25">
      <c r="A3071" s="2">
        <v>42042</v>
      </c>
      <c r="B3071" t="s">
        <v>11</v>
      </c>
      <c r="C3071" s="4">
        <v>236</v>
      </c>
      <c r="D3071" t="s">
        <v>18</v>
      </c>
      <c r="E3071">
        <f t="shared" si="47"/>
        <v>2015</v>
      </c>
      <c r="F3071" t="str">
        <f>VLOOKUP(D3071,SalesRep!$A$2:$B$15,2,0)</f>
        <v>West</v>
      </c>
      <c r="G3071" s="3">
        <f>VLOOKUP(B3071,Price!$A$2:$B$8,2,0)*C3071</f>
        <v>2832</v>
      </c>
    </row>
    <row r="3072" spans="1:7" x14ac:dyDescent="0.25">
      <c r="A3072" s="2">
        <v>42341</v>
      </c>
      <c r="B3072" t="s">
        <v>10</v>
      </c>
      <c r="C3072" s="4">
        <v>60</v>
      </c>
      <c r="D3072" t="s">
        <v>21</v>
      </c>
      <c r="E3072">
        <f t="shared" si="47"/>
        <v>2015</v>
      </c>
      <c r="F3072" t="str">
        <f>VLOOKUP(D3072,SalesRep!$A$2:$B$15,2,0)</f>
        <v>South</v>
      </c>
      <c r="G3072" s="3">
        <f>VLOOKUP(B3072,Price!$A$2:$B$8,2,0)*C3072</f>
        <v>1140</v>
      </c>
    </row>
    <row r="3073" spans="1:7" x14ac:dyDescent="0.25">
      <c r="A3073" s="2">
        <v>41646</v>
      </c>
      <c r="B3073" t="s">
        <v>10</v>
      </c>
      <c r="C3073" s="4">
        <v>56</v>
      </c>
      <c r="D3073" t="s">
        <v>20</v>
      </c>
      <c r="E3073">
        <f t="shared" si="47"/>
        <v>2014</v>
      </c>
      <c r="F3073" t="str">
        <f>VLOOKUP(D3073,SalesRep!$A$2:$B$15,2,0)</f>
        <v>NorthWest</v>
      </c>
      <c r="G3073" s="3">
        <f>VLOOKUP(B3073,Price!$A$2:$B$8,2,0)*C3073</f>
        <v>1064</v>
      </c>
    </row>
    <row r="3074" spans="1:7" x14ac:dyDescent="0.25">
      <c r="A3074" s="2">
        <v>42047</v>
      </c>
      <c r="B3074" t="s">
        <v>9</v>
      </c>
      <c r="C3074" s="4">
        <v>78</v>
      </c>
      <c r="D3074" t="s">
        <v>13</v>
      </c>
      <c r="E3074">
        <f t="shared" si="47"/>
        <v>2015</v>
      </c>
      <c r="F3074" t="str">
        <f>VLOOKUP(D3074,SalesRep!$A$2:$B$15,2,0)</f>
        <v>East</v>
      </c>
      <c r="G3074" s="3">
        <f>VLOOKUP(B3074,Price!$A$2:$B$8,2,0)*C3074</f>
        <v>2808</v>
      </c>
    </row>
    <row r="3075" spans="1:7" x14ac:dyDescent="0.25">
      <c r="A3075" s="2">
        <v>41907</v>
      </c>
      <c r="B3075" t="s">
        <v>7</v>
      </c>
      <c r="C3075" s="4">
        <v>15</v>
      </c>
      <c r="D3075" t="s">
        <v>14</v>
      </c>
      <c r="E3075">
        <f t="shared" ref="E3075:E3138" si="48">YEAR(A3075)</f>
        <v>2014</v>
      </c>
      <c r="F3075" t="str">
        <f>VLOOKUP(D3075,SalesRep!$A$2:$B$15,2,0)</f>
        <v>NorthWest</v>
      </c>
      <c r="G3075" s="3">
        <f>VLOOKUP(B3075,Price!$A$2:$B$8,2,0)*C3075</f>
        <v>450</v>
      </c>
    </row>
    <row r="3076" spans="1:7" x14ac:dyDescent="0.25">
      <c r="A3076" s="2">
        <v>41725</v>
      </c>
      <c r="B3076" t="s">
        <v>5</v>
      </c>
      <c r="C3076" s="4">
        <v>13</v>
      </c>
      <c r="D3076" t="s">
        <v>23</v>
      </c>
      <c r="E3076">
        <f t="shared" si="48"/>
        <v>2014</v>
      </c>
      <c r="F3076" t="str">
        <f>VLOOKUP(D3076,SalesRep!$A$2:$B$15,2,0)</f>
        <v>West</v>
      </c>
      <c r="G3076" s="3">
        <f>VLOOKUP(B3076,Price!$A$2:$B$8,2,0)*C3076</f>
        <v>559</v>
      </c>
    </row>
    <row r="3077" spans="1:7" x14ac:dyDescent="0.25">
      <c r="A3077" s="2">
        <v>42306</v>
      </c>
      <c r="B3077" t="s">
        <v>6</v>
      </c>
      <c r="C3077" s="4">
        <v>159</v>
      </c>
      <c r="D3077" t="s">
        <v>24</v>
      </c>
      <c r="E3077">
        <f t="shared" si="48"/>
        <v>2015</v>
      </c>
      <c r="F3077" t="str">
        <f>VLOOKUP(D3077,SalesRep!$A$2:$B$15,2,0)</f>
        <v>NorthWest</v>
      </c>
      <c r="G3077" s="3">
        <f>VLOOKUP(B3077,Price!$A$2:$B$8,2,0)*C3077</f>
        <v>477</v>
      </c>
    </row>
    <row r="3078" spans="1:7" x14ac:dyDescent="0.25">
      <c r="A3078" s="2">
        <v>42115</v>
      </c>
      <c r="B3078" t="s">
        <v>6</v>
      </c>
      <c r="C3078" s="4">
        <v>41</v>
      </c>
      <c r="D3078" t="s">
        <v>18</v>
      </c>
      <c r="E3078">
        <f t="shared" si="48"/>
        <v>2015</v>
      </c>
      <c r="F3078" t="str">
        <f>VLOOKUP(D3078,SalesRep!$A$2:$B$15,2,0)</f>
        <v>West</v>
      </c>
      <c r="G3078" s="3">
        <f>VLOOKUP(B3078,Price!$A$2:$B$8,2,0)*C3078</f>
        <v>123</v>
      </c>
    </row>
    <row r="3079" spans="1:7" x14ac:dyDescent="0.25">
      <c r="A3079" s="2">
        <v>42347</v>
      </c>
      <c r="B3079" t="s">
        <v>11</v>
      </c>
      <c r="C3079" s="4">
        <v>85</v>
      </c>
      <c r="D3079" t="s">
        <v>16</v>
      </c>
      <c r="E3079">
        <f t="shared" si="48"/>
        <v>2015</v>
      </c>
      <c r="F3079" t="str">
        <f>VLOOKUP(D3079,SalesRep!$A$2:$B$15,2,0)</f>
        <v>West</v>
      </c>
      <c r="G3079" s="3">
        <f>VLOOKUP(B3079,Price!$A$2:$B$8,2,0)*C3079</f>
        <v>1020</v>
      </c>
    </row>
    <row r="3080" spans="1:7" x14ac:dyDescent="0.25">
      <c r="A3080" s="2">
        <v>42201</v>
      </c>
      <c r="B3080" t="s">
        <v>10</v>
      </c>
      <c r="C3080" s="4">
        <v>26</v>
      </c>
      <c r="D3080" t="s">
        <v>19</v>
      </c>
      <c r="E3080">
        <f t="shared" si="48"/>
        <v>2015</v>
      </c>
      <c r="F3080" t="str">
        <f>VLOOKUP(D3080,SalesRep!$A$2:$B$15,2,0)</f>
        <v>NorthWest</v>
      </c>
      <c r="G3080" s="3">
        <f>VLOOKUP(B3080,Price!$A$2:$B$8,2,0)*C3080</f>
        <v>494</v>
      </c>
    </row>
    <row r="3081" spans="1:7" x14ac:dyDescent="0.25">
      <c r="A3081" s="2">
        <v>42231</v>
      </c>
      <c r="B3081" t="s">
        <v>8</v>
      </c>
      <c r="C3081" s="4">
        <v>42</v>
      </c>
      <c r="D3081" t="s">
        <v>12</v>
      </c>
      <c r="E3081">
        <f t="shared" si="48"/>
        <v>2015</v>
      </c>
      <c r="F3081" t="str">
        <f>VLOOKUP(D3081,SalesRep!$A$2:$B$15,2,0)</f>
        <v>West</v>
      </c>
      <c r="G3081" s="3">
        <f>VLOOKUP(B3081,Price!$A$2:$B$8,2,0)*C3081</f>
        <v>1050</v>
      </c>
    </row>
    <row r="3082" spans="1:7" x14ac:dyDescent="0.25">
      <c r="A3082" s="2">
        <v>42291</v>
      </c>
      <c r="B3082" t="s">
        <v>6</v>
      </c>
      <c r="C3082" s="4">
        <v>132</v>
      </c>
      <c r="D3082" t="s">
        <v>23</v>
      </c>
      <c r="E3082">
        <f t="shared" si="48"/>
        <v>2015</v>
      </c>
      <c r="F3082" t="str">
        <f>VLOOKUP(D3082,SalesRep!$A$2:$B$15,2,0)</f>
        <v>West</v>
      </c>
      <c r="G3082" s="3">
        <f>VLOOKUP(B3082,Price!$A$2:$B$8,2,0)*C3082</f>
        <v>396</v>
      </c>
    </row>
    <row r="3083" spans="1:7" x14ac:dyDescent="0.25">
      <c r="A3083" s="2">
        <v>41735</v>
      </c>
      <c r="B3083" t="s">
        <v>7</v>
      </c>
      <c r="C3083" s="4">
        <v>24</v>
      </c>
      <c r="D3083" t="s">
        <v>16</v>
      </c>
      <c r="E3083">
        <f t="shared" si="48"/>
        <v>2014</v>
      </c>
      <c r="F3083" t="str">
        <f>VLOOKUP(D3083,SalesRep!$A$2:$B$15,2,0)</f>
        <v>West</v>
      </c>
      <c r="G3083" s="3">
        <f>VLOOKUP(B3083,Price!$A$2:$B$8,2,0)*C3083</f>
        <v>720</v>
      </c>
    </row>
    <row r="3084" spans="1:7" x14ac:dyDescent="0.25">
      <c r="A3084" s="2">
        <v>42031</v>
      </c>
      <c r="B3084" t="s">
        <v>11</v>
      </c>
      <c r="C3084" s="4">
        <v>356</v>
      </c>
      <c r="D3084" t="s">
        <v>20</v>
      </c>
      <c r="E3084">
        <f t="shared" si="48"/>
        <v>2015</v>
      </c>
      <c r="F3084" t="str">
        <f>VLOOKUP(D3084,SalesRep!$A$2:$B$15,2,0)</f>
        <v>NorthWest</v>
      </c>
      <c r="G3084" s="3">
        <f>VLOOKUP(B3084,Price!$A$2:$B$8,2,0)*C3084</f>
        <v>4272</v>
      </c>
    </row>
    <row r="3085" spans="1:7" x14ac:dyDescent="0.25">
      <c r="A3085" s="2">
        <v>42069</v>
      </c>
      <c r="B3085" t="s">
        <v>8</v>
      </c>
      <c r="C3085" s="4">
        <v>3</v>
      </c>
      <c r="D3085" t="s">
        <v>19</v>
      </c>
      <c r="E3085">
        <f t="shared" si="48"/>
        <v>2015</v>
      </c>
      <c r="F3085" t="str">
        <f>VLOOKUP(D3085,SalesRep!$A$2:$B$15,2,0)</f>
        <v>NorthWest</v>
      </c>
      <c r="G3085" s="3">
        <f>VLOOKUP(B3085,Price!$A$2:$B$8,2,0)*C3085</f>
        <v>75</v>
      </c>
    </row>
    <row r="3086" spans="1:7" x14ac:dyDescent="0.25">
      <c r="A3086" s="2">
        <v>41918</v>
      </c>
      <c r="B3086" t="s">
        <v>6</v>
      </c>
      <c r="C3086" s="4">
        <v>118</v>
      </c>
      <c r="D3086" t="s">
        <v>20</v>
      </c>
      <c r="E3086">
        <f t="shared" si="48"/>
        <v>2014</v>
      </c>
      <c r="F3086" t="str">
        <f>VLOOKUP(D3086,SalesRep!$A$2:$B$15,2,0)</f>
        <v>NorthWest</v>
      </c>
      <c r="G3086" s="3">
        <f>VLOOKUP(B3086,Price!$A$2:$B$8,2,0)*C3086</f>
        <v>354</v>
      </c>
    </row>
    <row r="3087" spans="1:7" x14ac:dyDescent="0.25">
      <c r="A3087" s="2">
        <v>41846</v>
      </c>
      <c r="B3087" t="s">
        <v>6</v>
      </c>
      <c r="C3087" s="4">
        <v>174</v>
      </c>
      <c r="D3087" t="s">
        <v>24</v>
      </c>
      <c r="E3087">
        <f t="shared" si="48"/>
        <v>2014</v>
      </c>
      <c r="F3087" t="str">
        <f>VLOOKUP(D3087,SalesRep!$A$2:$B$15,2,0)</f>
        <v>NorthWest</v>
      </c>
      <c r="G3087" s="3">
        <f>VLOOKUP(B3087,Price!$A$2:$B$8,2,0)*C3087</f>
        <v>522</v>
      </c>
    </row>
    <row r="3088" spans="1:7" x14ac:dyDescent="0.25">
      <c r="A3088" s="2">
        <v>41799</v>
      </c>
      <c r="B3088" t="s">
        <v>11</v>
      </c>
      <c r="C3088" s="4">
        <v>23</v>
      </c>
      <c r="D3088" t="s">
        <v>30</v>
      </c>
      <c r="E3088">
        <f t="shared" si="48"/>
        <v>2014</v>
      </c>
      <c r="F3088" t="str">
        <f>VLOOKUP(D3088,SalesRep!$A$2:$B$15,2,0)</f>
        <v>South</v>
      </c>
      <c r="G3088" s="3">
        <f>VLOOKUP(B3088,Price!$A$2:$B$8,2,0)*C3088</f>
        <v>276</v>
      </c>
    </row>
    <row r="3089" spans="1:7" x14ac:dyDescent="0.25">
      <c r="A3089" s="2">
        <v>41980</v>
      </c>
      <c r="B3089" t="s">
        <v>8</v>
      </c>
      <c r="C3089" s="4">
        <v>18</v>
      </c>
      <c r="D3089" t="s">
        <v>23</v>
      </c>
      <c r="E3089">
        <f t="shared" si="48"/>
        <v>2014</v>
      </c>
      <c r="F3089" t="str">
        <f>VLOOKUP(D3089,SalesRep!$A$2:$B$15,2,0)</f>
        <v>West</v>
      </c>
      <c r="G3089" s="3">
        <f>VLOOKUP(B3089,Price!$A$2:$B$8,2,0)*C3089</f>
        <v>450</v>
      </c>
    </row>
    <row r="3090" spans="1:7" x14ac:dyDescent="0.25">
      <c r="A3090" s="2">
        <v>42358</v>
      </c>
      <c r="B3090" t="s">
        <v>9</v>
      </c>
      <c r="C3090" s="4">
        <v>12</v>
      </c>
      <c r="D3090" t="s">
        <v>14</v>
      </c>
      <c r="E3090">
        <f t="shared" si="48"/>
        <v>2015</v>
      </c>
      <c r="F3090" t="str">
        <f>VLOOKUP(D3090,SalesRep!$A$2:$B$15,2,0)</f>
        <v>NorthWest</v>
      </c>
      <c r="G3090" s="3">
        <f>VLOOKUP(B3090,Price!$A$2:$B$8,2,0)*C3090</f>
        <v>432</v>
      </c>
    </row>
    <row r="3091" spans="1:7" x14ac:dyDescent="0.25">
      <c r="A3091" s="2">
        <v>41761</v>
      </c>
      <c r="B3091" t="s">
        <v>7</v>
      </c>
      <c r="C3091" s="4">
        <v>4</v>
      </c>
      <c r="D3091" t="s">
        <v>30</v>
      </c>
      <c r="E3091">
        <f t="shared" si="48"/>
        <v>2014</v>
      </c>
      <c r="F3091" t="str">
        <f>VLOOKUP(D3091,SalesRep!$A$2:$B$15,2,0)</f>
        <v>South</v>
      </c>
      <c r="G3091" s="3">
        <f>VLOOKUP(B3091,Price!$A$2:$B$8,2,0)*C3091</f>
        <v>120</v>
      </c>
    </row>
    <row r="3092" spans="1:7" x14ac:dyDescent="0.25">
      <c r="A3092" s="2">
        <v>42188</v>
      </c>
      <c r="B3092" t="s">
        <v>5</v>
      </c>
      <c r="C3092" s="4">
        <v>22</v>
      </c>
      <c r="D3092" t="s">
        <v>18</v>
      </c>
      <c r="E3092">
        <f t="shared" si="48"/>
        <v>2015</v>
      </c>
      <c r="F3092" t="str">
        <f>VLOOKUP(D3092,SalesRep!$A$2:$B$15,2,0)</f>
        <v>West</v>
      </c>
      <c r="G3092" s="3">
        <f>VLOOKUP(B3092,Price!$A$2:$B$8,2,0)*C3092</f>
        <v>946</v>
      </c>
    </row>
    <row r="3093" spans="1:7" x14ac:dyDescent="0.25">
      <c r="A3093" s="2">
        <v>42320</v>
      </c>
      <c r="B3093" t="s">
        <v>5</v>
      </c>
      <c r="C3093" s="4">
        <v>10</v>
      </c>
      <c r="D3093" t="s">
        <v>19</v>
      </c>
      <c r="E3093">
        <f t="shared" si="48"/>
        <v>2015</v>
      </c>
      <c r="F3093" t="str">
        <f>VLOOKUP(D3093,SalesRep!$A$2:$B$15,2,0)</f>
        <v>NorthWest</v>
      </c>
      <c r="G3093" s="3">
        <f>VLOOKUP(B3093,Price!$A$2:$B$8,2,0)*C3093</f>
        <v>430</v>
      </c>
    </row>
    <row r="3094" spans="1:7" x14ac:dyDescent="0.25">
      <c r="A3094" s="2">
        <v>41772</v>
      </c>
      <c r="B3094" t="s">
        <v>11</v>
      </c>
      <c r="C3094" s="4">
        <v>296</v>
      </c>
      <c r="D3094" t="s">
        <v>15</v>
      </c>
      <c r="E3094">
        <f t="shared" si="48"/>
        <v>2014</v>
      </c>
      <c r="F3094" t="str">
        <f>VLOOKUP(D3094,SalesRep!$A$2:$B$15,2,0)</f>
        <v>South</v>
      </c>
      <c r="G3094" s="3">
        <f>VLOOKUP(B3094,Price!$A$2:$B$8,2,0)*C3094</f>
        <v>3552</v>
      </c>
    </row>
    <row r="3095" spans="1:7" x14ac:dyDescent="0.25">
      <c r="A3095" s="2">
        <v>41926</v>
      </c>
      <c r="B3095" t="s">
        <v>8</v>
      </c>
      <c r="C3095" s="4">
        <v>41</v>
      </c>
      <c r="D3095" t="s">
        <v>21</v>
      </c>
      <c r="E3095">
        <f t="shared" si="48"/>
        <v>2014</v>
      </c>
      <c r="F3095" t="str">
        <f>VLOOKUP(D3095,SalesRep!$A$2:$B$15,2,0)</f>
        <v>South</v>
      </c>
      <c r="G3095" s="3">
        <f>VLOOKUP(B3095,Price!$A$2:$B$8,2,0)*C3095</f>
        <v>1025</v>
      </c>
    </row>
    <row r="3096" spans="1:7" x14ac:dyDescent="0.25">
      <c r="A3096" s="2">
        <v>42212</v>
      </c>
      <c r="B3096" t="s">
        <v>8</v>
      </c>
      <c r="C3096" s="4">
        <v>24</v>
      </c>
      <c r="D3096" t="s">
        <v>13</v>
      </c>
      <c r="E3096">
        <f t="shared" si="48"/>
        <v>2015</v>
      </c>
      <c r="F3096" t="str">
        <f>VLOOKUP(D3096,SalesRep!$A$2:$B$15,2,0)</f>
        <v>East</v>
      </c>
      <c r="G3096" s="3">
        <f>VLOOKUP(B3096,Price!$A$2:$B$8,2,0)*C3096</f>
        <v>600</v>
      </c>
    </row>
    <row r="3097" spans="1:7" x14ac:dyDescent="0.25">
      <c r="A3097" s="2">
        <v>41881</v>
      </c>
      <c r="B3097" t="s">
        <v>11</v>
      </c>
      <c r="C3097" s="4">
        <v>269</v>
      </c>
      <c r="D3097" t="s">
        <v>21</v>
      </c>
      <c r="E3097">
        <f t="shared" si="48"/>
        <v>2014</v>
      </c>
      <c r="F3097" t="str">
        <f>VLOOKUP(D3097,SalesRep!$A$2:$B$15,2,0)</f>
        <v>South</v>
      </c>
      <c r="G3097" s="3">
        <f>VLOOKUP(B3097,Price!$A$2:$B$8,2,0)*C3097</f>
        <v>3228</v>
      </c>
    </row>
    <row r="3098" spans="1:7" x14ac:dyDescent="0.25">
      <c r="A3098" s="2">
        <v>42166</v>
      </c>
      <c r="B3098" t="s">
        <v>5</v>
      </c>
      <c r="C3098" s="4">
        <v>19</v>
      </c>
      <c r="D3098" t="s">
        <v>22</v>
      </c>
      <c r="E3098">
        <f t="shared" si="48"/>
        <v>2015</v>
      </c>
      <c r="F3098" t="str">
        <f>VLOOKUP(D3098,SalesRep!$A$2:$B$15,2,0)</f>
        <v>East</v>
      </c>
      <c r="G3098" s="3">
        <f>VLOOKUP(B3098,Price!$A$2:$B$8,2,0)*C3098</f>
        <v>817</v>
      </c>
    </row>
    <row r="3099" spans="1:7" x14ac:dyDescent="0.25">
      <c r="A3099" s="2">
        <v>42139</v>
      </c>
      <c r="B3099" t="s">
        <v>11</v>
      </c>
      <c r="C3099" s="4">
        <v>324</v>
      </c>
      <c r="D3099" t="s">
        <v>17</v>
      </c>
      <c r="E3099">
        <f t="shared" si="48"/>
        <v>2015</v>
      </c>
      <c r="F3099" t="str">
        <f>VLOOKUP(D3099,SalesRep!$A$2:$B$15,2,0)</f>
        <v>East</v>
      </c>
      <c r="G3099" s="3">
        <f>VLOOKUP(B3099,Price!$A$2:$B$8,2,0)*C3099</f>
        <v>3888</v>
      </c>
    </row>
    <row r="3100" spans="1:7" x14ac:dyDescent="0.25">
      <c r="A3100" s="2">
        <v>41841</v>
      </c>
      <c r="B3100" t="s">
        <v>5</v>
      </c>
      <c r="C3100" s="4">
        <v>5</v>
      </c>
      <c r="D3100" t="s">
        <v>30</v>
      </c>
      <c r="E3100">
        <f t="shared" si="48"/>
        <v>2014</v>
      </c>
      <c r="F3100" t="str">
        <f>VLOOKUP(D3100,SalesRep!$A$2:$B$15,2,0)</f>
        <v>South</v>
      </c>
      <c r="G3100" s="3">
        <f>VLOOKUP(B3100,Price!$A$2:$B$8,2,0)*C3100</f>
        <v>215</v>
      </c>
    </row>
    <row r="3101" spans="1:7" x14ac:dyDescent="0.25">
      <c r="A3101" s="2">
        <v>42030</v>
      </c>
      <c r="B3101" t="s">
        <v>5</v>
      </c>
      <c r="C3101" s="4">
        <v>23</v>
      </c>
      <c r="D3101" t="s">
        <v>17</v>
      </c>
      <c r="E3101">
        <f t="shared" si="48"/>
        <v>2015</v>
      </c>
      <c r="F3101" t="str">
        <f>VLOOKUP(D3101,SalesRep!$A$2:$B$15,2,0)</f>
        <v>East</v>
      </c>
      <c r="G3101" s="3">
        <f>VLOOKUP(B3101,Price!$A$2:$B$8,2,0)*C3101</f>
        <v>989</v>
      </c>
    </row>
    <row r="3102" spans="1:7" x14ac:dyDescent="0.25">
      <c r="A3102" s="2">
        <v>42155</v>
      </c>
      <c r="B3102" t="s">
        <v>7</v>
      </c>
      <c r="C3102" s="4">
        <v>19</v>
      </c>
      <c r="D3102" t="s">
        <v>13</v>
      </c>
      <c r="E3102">
        <f t="shared" si="48"/>
        <v>2015</v>
      </c>
      <c r="F3102" t="str">
        <f>VLOOKUP(D3102,SalesRep!$A$2:$B$15,2,0)</f>
        <v>East</v>
      </c>
      <c r="G3102" s="3">
        <f>VLOOKUP(B3102,Price!$A$2:$B$8,2,0)*C3102</f>
        <v>570</v>
      </c>
    </row>
    <row r="3103" spans="1:7" x14ac:dyDescent="0.25">
      <c r="A3103" s="2">
        <v>41648</v>
      </c>
      <c r="B3103" t="s">
        <v>6</v>
      </c>
      <c r="C3103" s="4">
        <v>121</v>
      </c>
      <c r="D3103" t="s">
        <v>22</v>
      </c>
      <c r="E3103">
        <f t="shared" si="48"/>
        <v>2014</v>
      </c>
      <c r="F3103" t="str">
        <f>VLOOKUP(D3103,SalesRep!$A$2:$B$15,2,0)</f>
        <v>East</v>
      </c>
      <c r="G3103" s="3">
        <f>VLOOKUP(B3103,Price!$A$2:$B$8,2,0)*C3103</f>
        <v>363</v>
      </c>
    </row>
    <row r="3104" spans="1:7" x14ac:dyDescent="0.25">
      <c r="A3104" s="2">
        <v>42162</v>
      </c>
      <c r="B3104" t="s">
        <v>6</v>
      </c>
      <c r="C3104" s="4">
        <v>189</v>
      </c>
      <c r="D3104" t="s">
        <v>20</v>
      </c>
      <c r="E3104">
        <f t="shared" si="48"/>
        <v>2015</v>
      </c>
      <c r="F3104" t="str">
        <f>VLOOKUP(D3104,SalesRep!$A$2:$B$15,2,0)</f>
        <v>NorthWest</v>
      </c>
      <c r="G3104" s="3">
        <f>VLOOKUP(B3104,Price!$A$2:$B$8,2,0)*C3104</f>
        <v>567</v>
      </c>
    </row>
    <row r="3105" spans="1:7" x14ac:dyDescent="0.25">
      <c r="A3105" s="2">
        <v>41910</v>
      </c>
      <c r="B3105" t="s">
        <v>11</v>
      </c>
      <c r="C3105" s="4">
        <v>157</v>
      </c>
      <c r="D3105" t="s">
        <v>12</v>
      </c>
      <c r="E3105">
        <f t="shared" si="48"/>
        <v>2014</v>
      </c>
      <c r="F3105" t="str">
        <f>VLOOKUP(D3105,SalesRep!$A$2:$B$15,2,0)</f>
        <v>West</v>
      </c>
      <c r="G3105" s="3">
        <f>VLOOKUP(B3105,Price!$A$2:$B$8,2,0)*C3105</f>
        <v>1884</v>
      </c>
    </row>
    <row r="3106" spans="1:7" x14ac:dyDescent="0.25">
      <c r="A3106" s="2">
        <v>42126</v>
      </c>
      <c r="B3106" t="s">
        <v>8</v>
      </c>
      <c r="C3106" s="4">
        <v>39</v>
      </c>
      <c r="D3106" t="s">
        <v>20</v>
      </c>
      <c r="E3106">
        <f t="shared" si="48"/>
        <v>2015</v>
      </c>
      <c r="F3106" t="str">
        <f>VLOOKUP(D3106,SalesRep!$A$2:$B$15,2,0)</f>
        <v>NorthWest</v>
      </c>
      <c r="G3106" s="3">
        <f>VLOOKUP(B3106,Price!$A$2:$B$8,2,0)*C3106</f>
        <v>975</v>
      </c>
    </row>
    <row r="3107" spans="1:7" x14ac:dyDescent="0.25">
      <c r="A3107" s="2">
        <v>41865</v>
      </c>
      <c r="B3107" t="s">
        <v>8</v>
      </c>
      <c r="C3107" s="4">
        <v>2</v>
      </c>
      <c r="D3107" t="s">
        <v>22</v>
      </c>
      <c r="E3107">
        <f t="shared" si="48"/>
        <v>2014</v>
      </c>
      <c r="F3107" t="str">
        <f>VLOOKUP(D3107,SalesRep!$A$2:$B$15,2,0)</f>
        <v>East</v>
      </c>
      <c r="G3107" s="3">
        <f>VLOOKUP(B3107,Price!$A$2:$B$8,2,0)*C3107</f>
        <v>50</v>
      </c>
    </row>
    <row r="3108" spans="1:7" x14ac:dyDescent="0.25">
      <c r="A3108" s="2">
        <v>42173</v>
      </c>
      <c r="B3108" t="s">
        <v>11</v>
      </c>
      <c r="C3108" s="4">
        <v>108</v>
      </c>
      <c r="D3108" t="s">
        <v>21</v>
      </c>
      <c r="E3108">
        <f t="shared" si="48"/>
        <v>2015</v>
      </c>
      <c r="F3108" t="str">
        <f>VLOOKUP(D3108,SalesRep!$A$2:$B$15,2,0)</f>
        <v>South</v>
      </c>
      <c r="G3108" s="3">
        <f>VLOOKUP(B3108,Price!$A$2:$B$8,2,0)*C3108</f>
        <v>1296</v>
      </c>
    </row>
    <row r="3109" spans="1:7" x14ac:dyDescent="0.25">
      <c r="A3109" s="2">
        <v>41693</v>
      </c>
      <c r="B3109" t="s">
        <v>5</v>
      </c>
      <c r="C3109" s="4">
        <v>20</v>
      </c>
      <c r="D3109" t="s">
        <v>20</v>
      </c>
      <c r="E3109">
        <f t="shared" si="48"/>
        <v>2014</v>
      </c>
      <c r="F3109" t="str">
        <f>VLOOKUP(D3109,SalesRep!$A$2:$B$15,2,0)</f>
        <v>NorthWest</v>
      </c>
      <c r="G3109" s="3">
        <f>VLOOKUP(B3109,Price!$A$2:$B$8,2,0)*C3109</f>
        <v>860</v>
      </c>
    </row>
    <row r="3110" spans="1:7" x14ac:dyDescent="0.25">
      <c r="A3110" s="2">
        <v>42206</v>
      </c>
      <c r="B3110" t="s">
        <v>8</v>
      </c>
      <c r="C3110" s="4">
        <v>25</v>
      </c>
      <c r="D3110" t="s">
        <v>12</v>
      </c>
      <c r="E3110">
        <f t="shared" si="48"/>
        <v>2015</v>
      </c>
      <c r="F3110" t="str">
        <f>VLOOKUP(D3110,SalesRep!$A$2:$B$15,2,0)</f>
        <v>West</v>
      </c>
      <c r="G3110" s="3">
        <f>VLOOKUP(B3110,Price!$A$2:$B$8,2,0)*C3110</f>
        <v>625</v>
      </c>
    </row>
    <row r="3111" spans="1:7" x14ac:dyDescent="0.25">
      <c r="A3111" s="2">
        <v>42165</v>
      </c>
      <c r="B3111" t="s">
        <v>9</v>
      </c>
      <c r="C3111" s="4">
        <v>7</v>
      </c>
      <c r="D3111" t="s">
        <v>16</v>
      </c>
      <c r="E3111">
        <f t="shared" si="48"/>
        <v>2015</v>
      </c>
      <c r="F3111" t="str">
        <f>VLOOKUP(D3111,SalesRep!$A$2:$B$15,2,0)</f>
        <v>West</v>
      </c>
      <c r="G3111" s="3">
        <f>VLOOKUP(B3111,Price!$A$2:$B$8,2,0)*C3111</f>
        <v>252</v>
      </c>
    </row>
    <row r="3112" spans="1:7" x14ac:dyDescent="0.25">
      <c r="A3112" s="2">
        <v>41720</v>
      </c>
      <c r="B3112" t="s">
        <v>11</v>
      </c>
      <c r="C3112" s="4">
        <v>37</v>
      </c>
      <c r="D3112" t="s">
        <v>15</v>
      </c>
      <c r="E3112">
        <f t="shared" si="48"/>
        <v>2014</v>
      </c>
      <c r="F3112" t="str">
        <f>VLOOKUP(D3112,SalesRep!$A$2:$B$15,2,0)</f>
        <v>South</v>
      </c>
      <c r="G3112" s="3">
        <f>VLOOKUP(B3112,Price!$A$2:$B$8,2,0)*C3112</f>
        <v>444</v>
      </c>
    </row>
    <row r="3113" spans="1:7" x14ac:dyDescent="0.25">
      <c r="A3113" s="2">
        <v>41813</v>
      </c>
      <c r="B3113" t="s">
        <v>9</v>
      </c>
      <c r="C3113" s="4">
        <v>59</v>
      </c>
      <c r="D3113" t="s">
        <v>15</v>
      </c>
      <c r="E3113">
        <f t="shared" si="48"/>
        <v>2014</v>
      </c>
      <c r="F3113" t="str">
        <f>VLOOKUP(D3113,SalesRep!$A$2:$B$15,2,0)</f>
        <v>South</v>
      </c>
      <c r="G3113" s="3">
        <f>VLOOKUP(B3113,Price!$A$2:$B$8,2,0)*C3113</f>
        <v>2124</v>
      </c>
    </row>
    <row r="3114" spans="1:7" x14ac:dyDescent="0.25">
      <c r="A3114" s="2">
        <v>42051</v>
      </c>
      <c r="B3114" t="s">
        <v>8</v>
      </c>
      <c r="C3114" s="4">
        <v>41</v>
      </c>
      <c r="D3114" t="s">
        <v>19</v>
      </c>
      <c r="E3114">
        <f t="shared" si="48"/>
        <v>2015</v>
      </c>
      <c r="F3114" t="str">
        <f>VLOOKUP(D3114,SalesRep!$A$2:$B$15,2,0)</f>
        <v>NorthWest</v>
      </c>
      <c r="G3114" s="3">
        <f>VLOOKUP(B3114,Price!$A$2:$B$8,2,0)*C3114</f>
        <v>1025</v>
      </c>
    </row>
    <row r="3115" spans="1:7" x14ac:dyDescent="0.25">
      <c r="A3115" s="2">
        <v>41666</v>
      </c>
      <c r="B3115" t="s">
        <v>8</v>
      </c>
      <c r="C3115" s="4">
        <v>40</v>
      </c>
      <c r="D3115" t="s">
        <v>13</v>
      </c>
      <c r="E3115">
        <f t="shared" si="48"/>
        <v>2014</v>
      </c>
      <c r="F3115" t="str">
        <f>VLOOKUP(D3115,SalesRep!$A$2:$B$15,2,0)</f>
        <v>East</v>
      </c>
      <c r="G3115" s="3">
        <f>VLOOKUP(B3115,Price!$A$2:$B$8,2,0)*C3115</f>
        <v>1000</v>
      </c>
    </row>
    <row r="3116" spans="1:7" x14ac:dyDescent="0.25">
      <c r="A3116" s="2">
        <v>42253</v>
      </c>
      <c r="B3116" t="s">
        <v>8</v>
      </c>
      <c r="C3116" s="4">
        <v>10</v>
      </c>
      <c r="D3116" t="s">
        <v>14</v>
      </c>
      <c r="E3116">
        <f t="shared" si="48"/>
        <v>2015</v>
      </c>
      <c r="F3116" t="str">
        <f>VLOOKUP(D3116,SalesRep!$A$2:$B$15,2,0)</f>
        <v>NorthWest</v>
      </c>
      <c r="G3116" s="3">
        <f>VLOOKUP(B3116,Price!$A$2:$B$8,2,0)*C3116</f>
        <v>250</v>
      </c>
    </row>
    <row r="3117" spans="1:7" x14ac:dyDescent="0.25">
      <c r="A3117" s="2">
        <v>41853</v>
      </c>
      <c r="B3117" t="s">
        <v>9</v>
      </c>
      <c r="C3117" s="4">
        <v>6</v>
      </c>
      <c r="D3117" t="s">
        <v>24</v>
      </c>
      <c r="E3117">
        <f t="shared" si="48"/>
        <v>2014</v>
      </c>
      <c r="F3117" t="str">
        <f>VLOOKUP(D3117,SalesRep!$A$2:$B$15,2,0)</f>
        <v>NorthWest</v>
      </c>
      <c r="G3117" s="3">
        <f>VLOOKUP(B3117,Price!$A$2:$B$8,2,0)*C3117</f>
        <v>216</v>
      </c>
    </row>
    <row r="3118" spans="1:7" x14ac:dyDescent="0.25">
      <c r="A3118" s="2">
        <v>42210</v>
      </c>
      <c r="B3118" t="s">
        <v>11</v>
      </c>
      <c r="C3118" s="4">
        <v>17</v>
      </c>
      <c r="D3118" t="s">
        <v>24</v>
      </c>
      <c r="E3118">
        <f t="shared" si="48"/>
        <v>2015</v>
      </c>
      <c r="F3118" t="str">
        <f>VLOOKUP(D3118,SalesRep!$A$2:$B$15,2,0)</f>
        <v>NorthWest</v>
      </c>
      <c r="G3118" s="3">
        <f>VLOOKUP(B3118,Price!$A$2:$B$8,2,0)*C3118</f>
        <v>204</v>
      </c>
    </row>
    <row r="3119" spans="1:7" x14ac:dyDescent="0.25">
      <c r="A3119" s="2">
        <v>42077</v>
      </c>
      <c r="B3119" t="s">
        <v>5</v>
      </c>
      <c r="C3119" s="4">
        <v>2</v>
      </c>
      <c r="D3119" t="s">
        <v>13</v>
      </c>
      <c r="E3119">
        <f t="shared" si="48"/>
        <v>2015</v>
      </c>
      <c r="F3119" t="str">
        <f>VLOOKUP(D3119,SalesRep!$A$2:$B$15,2,0)</f>
        <v>East</v>
      </c>
      <c r="G3119" s="3">
        <f>VLOOKUP(B3119,Price!$A$2:$B$8,2,0)*C3119</f>
        <v>86</v>
      </c>
    </row>
    <row r="3120" spans="1:7" x14ac:dyDescent="0.25">
      <c r="A3120" s="2">
        <v>42290</v>
      </c>
      <c r="B3120" t="s">
        <v>10</v>
      </c>
      <c r="C3120" s="4">
        <v>87</v>
      </c>
      <c r="D3120" t="s">
        <v>22</v>
      </c>
      <c r="E3120">
        <f t="shared" si="48"/>
        <v>2015</v>
      </c>
      <c r="F3120" t="str">
        <f>VLOOKUP(D3120,SalesRep!$A$2:$B$15,2,0)</f>
        <v>East</v>
      </c>
      <c r="G3120" s="3">
        <f>VLOOKUP(B3120,Price!$A$2:$B$8,2,0)*C3120</f>
        <v>1653</v>
      </c>
    </row>
    <row r="3121" spans="1:7" x14ac:dyDescent="0.25">
      <c r="A3121" s="2">
        <v>42105</v>
      </c>
      <c r="B3121" t="s">
        <v>7</v>
      </c>
      <c r="C3121" s="4">
        <v>5</v>
      </c>
      <c r="D3121" t="s">
        <v>13</v>
      </c>
      <c r="E3121">
        <f t="shared" si="48"/>
        <v>2015</v>
      </c>
      <c r="F3121" t="str">
        <f>VLOOKUP(D3121,SalesRep!$A$2:$B$15,2,0)</f>
        <v>East</v>
      </c>
      <c r="G3121" s="3">
        <f>VLOOKUP(B3121,Price!$A$2:$B$8,2,0)*C3121</f>
        <v>150</v>
      </c>
    </row>
    <row r="3122" spans="1:7" x14ac:dyDescent="0.25">
      <c r="A3122" s="2">
        <v>41939</v>
      </c>
      <c r="B3122" t="s">
        <v>6</v>
      </c>
      <c r="C3122" s="4">
        <v>150</v>
      </c>
      <c r="D3122" t="s">
        <v>19</v>
      </c>
      <c r="E3122">
        <f t="shared" si="48"/>
        <v>2014</v>
      </c>
      <c r="F3122" t="str">
        <f>VLOOKUP(D3122,SalesRep!$A$2:$B$15,2,0)</f>
        <v>NorthWest</v>
      </c>
      <c r="G3122" s="3">
        <f>VLOOKUP(B3122,Price!$A$2:$B$8,2,0)*C3122</f>
        <v>450</v>
      </c>
    </row>
    <row r="3123" spans="1:7" x14ac:dyDescent="0.25">
      <c r="A3123" s="2">
        <v>42299</v>
      </c>
      <c r="B3123" t="s">
        <v>11</v>
      </c>
      <c r="C3123" s="4">
        <v>295</v>
      </c>
      <c r="D3123" t="s">
        <v>18</v>
      </c>
      <c r="E3123">
        <f t="shared" si="48"/>
        <v>2015</v>
      </c>
      <c r="F3123" t="str">
        <f>VLOOKUP(D3123,SalesRep!$A$2:$B$15,2,0)</f>
        <v>West</v>
      </c>
      <c r="G3123" s="3">
        <f>VLOOKUP(B3123,Price!$A$2:$B$8,2,0)*C3123</f>
        <v>3540</v>
      </c>
    </row>
    <row r="3124" spans="1:7" x14ac:dyDescent="0.25">
      <c r="A3124" s="2">
        <v>41771</v>
      </c>
      <c r="B3124" t="s">
        <v>9</v>
      </c>
      <c r="C3124" s="4">
        <v>7</v>
      </c>
      <c r="D3124" t="s">
        <v>23</v>
      </c>
      <c r="E3124">
        <f t="shared" si="48"/>
        <v>2014</v>
      </c>
      <c r="F3124" t="str">
        <f>VLOOKUP(D3124,SalesRep!$A$2:$B$15,2,0)</f>
        <v>West</v>
      </c>
      <c r="G3124" s="3">
        <f>VLOOKUP(B3124,Price!$A$2:$B$8,2,0)*C3124</f>
        <v>252</v>
      </c>
    </row>
    <row r="3125" spans="1:7" x14ac:dyDescent="0.25">
      <c r="A3125" s="2">
        <v>42280</v>
      </c>
      <c r="B3125" t="s">
        <v>5</v>
      </c>
      <c r="C3125" s="4">
        <v>7</v>
      </c>
      <c r="D3125" t="s">
        <v>30</v>
      </c>
      <c r="E3125">
        <f t="shared" si="48"/>
        <v>2015</v>
      </c>
      <c r="F3125" t="str">
        <f>VLOOKUP(D3125,SalesRep!$A$2:$B$15,2,0)</f>
        <v>South</v>
      </c>
      <c r="G3125" s="3">
        <f>VLOOKUP(B3125,Price!$A$2:$B$8,2,0)*C3125</f>
        <v>301</v>
      </c>
    </row>
    <row r="3126" spans="1:7" x14ac:dyDescent="0.25">
      <c r="A3126" s="2">
        <v>42025</v>
      </c>
      <c r="B3126" t="s">
        <v>7</v>
      </c>
      <c r="C3126" s="4">
        <v>15</v>
      </c>
      <c r="D3126" t="s">
        <v>16</v>
      </c>
      <c r="E3126">
        <f t="shared" si="48"/>
        <v>2015</v>
      </c>
      <c r="F3126" t="str">
        <f>VLOOKUP(D3126,SalesRep!$A$2:$B$15,2,0)</f>
        <v>West</v>
      </c>
      <c r="G3126" s="3">
        <f>VLOOKUP(B3126,Price!$A$2:$B$8,2,0)*C3126</f>
        <v>450</v>
      </c>
    </row>
    <row r="3127" spans="1:7" x14ac:dyDescent="0.25">
      <c r="A3127" s="2">
        <v>42148</v>
      </c>
      <c r="B3127" t="s">
        <v>9</v>
      </c>
      <c r="C3127" s="4">
        <v>64</v>
      </c>
      <c r="D3127" t="s">
        <v>20</v>
      </c>
      <c r="E3127">
        <f t="shared" si="48"/>
        <v>2015</v>
      </c>
      <c r="F3127" t="str">
        <f>VLOOKUP(D3127,SalesRep!$A$2:$B$15,2,0)</f>
        <v>NorthWest</v>
      </c>
      <c r="G3127" s="3">
        <f>VLOOKUP(B3127,Price!$A$2:$B$8,2,0)*C3127</f>
        <v>2304</v>
      </c>
    </row>
    <row r="3128" spans="1:7" x14ac:dyDescent="0.25">
      <c r="A3128" s="2">
        <v>42158</v>
      </c>
      <c r="B3128" t="s">
        <v>6</v>
      </c>
      <c r="C3128" s="4">
        <v>51</v>
      </c>
      <c r="D3128" t="s">
        <v>13</v>
      </c>
      <c r="E3128">
        <f t="shared" si="48"/>
        <v>2015</v>
      </c>
      <c r="F3128" t="str">
        <f>VLOOKUP(D3128,SalesRep!$A$2:$B$15,2,0)</f>
        <v>East</v>
      </c>
      <c r="G3128" s="3">
        <f>VLOOKUP(B3128,Price!$A$2:$B$8,2,0)*C3128</f>
        <v>153</v>
      </c>
    </row>
    <row r="3129" spans="1:7" x14ac:dyDescent="0.25">
      <c r="A3129" s="2">
        <v>41774</v>
      </c>
      <c r="B3129" t="s">
        <v>6</v>
      </c>
      <c r="C3129" s="4">
        <v>127</v>
      </c>
      <c r="D3129" t="s">
        <v>17</v>
      </c>
      <c r="E3129">
        <f t="shared" si="48"/>
        <v>2014</v>
      </c>
      <c r="F3129" t="str">
        <f>VLOOKUP(D3129,SalesRep!$A$2:$B$15,2,0)</f>
        <v>East</v>
      </c>
      <c r="G3129" s="3">
        <f>VLOOKUP(B3129,Price!$A$2:$B$8,2,0)*C3129</f>
        <v>381</v>
      </c>
    </row>
    <row r="3130" spans="1:7" x14ac:dyDescent="0.25">
      <c r="A3130" s="2">
        <v>42120</v>
      </c>
      <c r="B3130" t="s">
        <v>6</v>
      </c>
      <c r="C3130" s="4">
        <v>169</v>
      </c>
      <c r="D3130" t="s">
        <v>22</v>
      </c>
      <c r="E3130">
        <f t="shared" si="48"/>
        <v>2015</v>
      </c>
      <c r="F3130" t="str">
        <f>VLOOKUP(D3130,SalesRep!$A$2:$B$15,2,0)</f>
        <v>East</v>
      </c>
      <c r="G3130" s="3">
        <f>VLOOKUP(B3130,Price!$A$2:$B$8,2,0)*C3130</f>
        <v>507</v>
      </c>
    </row>
    <row r="3131" spans="1:7" x14ac:dyDescent="0.25">
      <c r="A3131" s="2">
        <v>41779</v>
      </c>
      <c r="B3131" t="s">
        <v>8</v>
      </c>
      <c r="C3131" s="4">
        <v>39</v>
      </c>
      <c r="D3131" t="s">
        <v>22</v>
      </c>
      <c r="E3131">
        <f t="shared" si="48"/>
        <v>2014</v>
      </c>
      <c r="F3131" t="str">
        <f>VLOOKUP(D3131,SalesRep!$A$2:$B$15,2,0)</f>
        <v>East</v>
      </c>
      <c r="G3131" s="3">
        <f>VLOOKUP(B3131,Price!$A$2:$B$8,2,0)*C3131</f>
        <v>975</v>
      </c>
    </row>
    <row r="3132" spans="1:7" x14ac:dyDescent="0.25">
      <c r="A3132" s="2">
        <v>41927</v>
      </c>
      <c r="B3132" t="s">
        <v>6</v>
      </c>
      <c r="C3132" s="4">
        <v>126</v>
      </c>
      <c r="D3132" t="s">
        <v>16</v>
      </c>
      <c r="E3132">
        <f t="shared" si="48"/>
        <v>2014</v>
      </c>
      <c r="F3132" t="str">
        <f>VLOOKUP(D3132,SalesRep!$A$2:$B$15,2,0)</f>
        <v>West</v>
      </c>
      <c r="G3132" s="3">
        <f>VLOOKUP(B3132,Price!$A$2:$B$8,2,0)*C3132</f>
        <v>378</v>
      </c>
    </row>
    <row r="3133" spans="1:7" x14ac:dyDescent="0.25">
      <c r="A3133" s="2">
        <v>41656</v>
      </c>
      <c r="B3133" t="s">
        <v>7</v>
      </c>
      <c r="C3133" s="4">
        <v>6</v>
      </c>
      <c r="D3133" t="s">
        <v>14</v>
      </c>
      <c r="E3133">
        <f t="shared" si="48"/>
        <v>2014</v>
      </c>
      <c r="F3133" t="str">
        <f>VLOOKUP(D3133,SalesRep!$A$2:$B$15,2,0)</f>
        <v>NorthWest</v>
      </c>
      <c r="G3133" s="3">
        <f>VLOOKUP(B3133,Price!$A$2:$B$8,2,0)*C3133</f>
        <v>180</v>
      </c>
    </row>
    <row r="3134" spans="1:7" x14ac:dyDescent="0.25">
      <c r="A3134" s="2">
        <v>41957</v>
      </c>
      <c r="B3134" t="s">
        <v>5</v>
      </c>
      <c r="C3134" s="4">
        <v>19</v>
      </c>
      <c r="D3134" t="s">
        <v>24</v>
      </c>
      <c r="E3134">
        <f t="shared" si="48"/>
        <v>2014</v>
      </c>
      <c r="F3134" t="str">
        <f>VLOOKUP(D3134,SalesRep!$A$2:$B$15,2,0)</f>
        <v>NorthWest</v>
      </c>
      <c r="G3134" s="3">
        <f>VLOOKUP(B3134,Price!$A$2:$B$8,2,0)*C3134</f>
        <v>817</v>
      </c>
    </row>
    <row r="3135" spans="1:7" x14ac:dyDescent="0.25">
      <c r="A3135" s="2">
        <v>41694</v>
      </c>
      <c r="B3135" t="s">
        <v>11</v>
      </c>
      <c r="C3135" s="4">
        <v>331</v>
      </c>
      <c r="D3135" t="s">
        <v>13</v>
      </c>
      <c r="E3135">
        <f t="shared" si="48"/>
        <v>2014</v>
      </c>
      <c r="F3135" t="str">
        <f>VLOOKUP(D3135,SalesRep!$A$2:$B$15,2,0)</f>
        <v>East</v>
      </c>
      <c r="G3135" s="3">
        <f>VLOOKUP(B3135,Price!$A$2:$B$8,2,0)*C3135</f>
        <v>3972</v>
      </c>
    </row>
    <row r="3136" spans="1:7" x14ac:dyDescent="0.25">
      <c r="A3136" s="2">
        <v>42313</v>
      </c>
      <c r="B3136" t="s">
        <v>10</v>
      </c>
      <c r="C3136" s="4">
        <v>54</v>
      </c>
      <c r="D3136" t="s">
        <v>17</v>
      </c>
      <c r="E3136">
        <f t="shared" si="48"/>
        <v>2015</v>
      </c>
      <c r="F3136" t="str">
        <f>VLOOKUP(D3136,SalesRep!$A$2:$B$15,2,0)</f>
        <v>East</v>
      </c>
      <c r="G3136" s="3">
        <f>VLOOKUP(B3136,Price!$A$2:$B$8,2,0)*C3136</f>
        <v>1026</v>
      </c>
    </row>
    <row r="3137" spans="1:7" x14ac:dyDescent="0.25">
      <c r="A3137" s="2">
        <v>42190</v>
      </c>
      <c r="B3137" t="s">
        <v>6</v>
      </c>
      <c r="C3137" s="4">
        <v>40</v>
      </c>
      <c r="D3137" t="s">
        <v>21</v>
      </c>
      <c r="E3137">
        <f t="shared" si="48"/>
        <v>2015</v>
      </c>
      <c r="F3137" t="str">
        <f>VLOOKUP(D3137,SalesRep!$A$2:$B$15,2,0)</f>
        <v>South</v>
      </c>
      <c r="G3137" s="3">
        <f>VLOOKUP(B3137,Price!$A$2:$B$8,2,0)*C3137</f>
        <v>120</v>
      </c>
    </row>
    <row r="3138" spans="1:7" x14ac:dyDescent="0.25">
      <c r="A3138" s="2">
        <v>41725</v>
      </c>
      <c r="B3138" t="s">
        <v>10</v>
      </c>
      <c r="C3138" s="4">
        <v>67</v>
      </c>
      <c r="D3138" t="s">
        <v>15</v>
      </c>
      <c r="E3138">
        <f t="shared" si="48"/>
        <v>2014</v>
      </c>
      <c r="F3138" t="str">
        <f>VLOOKUP(D3138,SalesRep!$A$2:$B$15,2,0)</f>
        <v>South</v>
      </c>
      <c r="G3138" s="3">
        <f>VLOOKUP(B3138,Price!$A$2:$B$8,2,0)*C3138</f>
        <v>1273</v>
      </c>
    </row>
    <row r="3139" spans="1:7" x14ac:dyDescent="0.25">
      <c r="A3139" s="2">
        <v>41783</v>
      </c>
      <c r="B3139" t="s">
        <v>11</v>
      </c>
      <c r="C3139" s="4">
        <v>363</v>
      </c>
      <c r="D3139" t="s">
        <v>23</v>
      </c>
      <c r="E3139">
        <f t="shared" ref="E3139:E3202" si="49">YEAR(A3139)</f>
        <v>2014</v>
      </c>
      <c r="F3139" t="str">
        <f>VLOOKUP(D3139,SalesRep!$A$2:$B$15,2,0)</f>
        <v>West</v>
      </c>
      <c r="G3139" s="3">
        <f>VLOOKUP(B3139,Price!$A$2:$B$8,2,0)*C3139</f>
        <v>4356</v>
      </c>
    </row>
    <row r="3140" spans="1:7" x14ac:dyDescent="0.25">
      <c r="A3140" s="2">
        <v>41830</v>
      </c>
      <c r="B3140" t="s">
        <v>11</v>
      </c>
      <c r="C3140" s="4">
        <v>74</v>
      </c>
      <c r="D3140" t="s">
        <v>23</v>
      </c>
      <c r="E3140">
        <f t="shared" si="49"/>
        <v>2014</v>
      </c>
      <c r="F3140" t="str">
        <f>VLOOKUP(D3140,SalesRep!$A$2:$B$15,2,0)</f>
        <v>West</v>
      </c>
      <c r="G3140" s="3">
        <f>VLOOKUP(B3140,Price!$A$2:$B$8,2,0)*C3140</f>
        <v>888</v>
      </c>
    </row>
    <row r="3141" spans="1:7" x14ac:dyDescent="0.25">
      <c r="A3141" s="2">
        <v>41869</v>
      </c>
      <c r="B3141" t="s">
        <v>6</v>
      </c>
      <c r="C3141" s="4">
        <v>92</v>
      </c>
      <c r="D3141" t="s">
        <v>17</v>
      </c>
      <c r="E3141">
        <f t="shared" si="49"/>
        <v>2014</v>
      </c>
      <c r="F3141" t="str">
        <f>VLOOKUP(D3141,SalesRep!$A$2:$B$15,2,0)</f>
        <v>East</v>
      </c>
      <c r="G3141" s="3">
        <f>VLOOKUP(B3141,Price!$A$2:$B$8,2,0)*C3141</f>
        <v>276</v>
      </c>
    </row>
    <row r="3142" spans="1:7" x14ac:dyDescent="0.25">
      <c r="A3142" s="2">
        <v>41954</v>
      </c>
      <c r="B3142" t="s">
        <v>7</v>
      </c>
      <c r="C3142" s="4">
        <v>1</v>
      </c>
      <c r="D3142" t="s">
        <v>30</v>
      </c>
      <c r="E3142">
        <f t="shared" si="49"/>
        <v>2014</v>
      </c>
      <c r="F3142" t="str">
        <f>VLOOKUP(D3142,SalesRep!$A$2:$B$15,2,0)</f>
        <v>South</v>
      </c>
      <c r="G3142" s="3">
        <f>VLOOKUP(B3142,Price!$A$2:$B$8,2,0)*C3142</f>
        <v>30</v>
      </c>
    </row>
    <row r="3143" spans="1:7" x14ac:dyDescent="0.25">
      <c r="A3143" s="2">
        <v>41921</v>
      </c>
      <c r="B3143" t="s">
        <v>7</v>
      </c>
      <c r="C3143" s="4">
        <v>2</v>
      </c>
      <c r="D3143" t="s">
        <v>12</v>
      </c>
      <c r="E3143">
        <f t="shared" si="49"/>
        <v>2014</v>
      </c>
      <c r="F3143" t="str">
        <f>VLOOKUP(D3143,SalesRep!$A$2:$B$15,2,0)</f>
        <v>West</v>
      </c>
      <c r="G3143" s="3">
        <f>VLOOKUP(B3143,Price!$A$2:$B$8,2,0)*C3143</f>
        <v>60</v>
      </c>
    </row>
    <row r="3144" spans="1:7" x14ac:dyDescent="0.25">
      <c r="A3144" s="2">
        <v>41924</v>
      </c>
      <c r="B3144" t="s">
        <v>5</v>
      </c>
      <c r="C3144" s="4">
        <v>24</v>
      </c>
      <c r="D3144" t="s">
        <v>17</v>
      </c>
      <c r="E3144">
        <f t="shared" si="49"/>
        <v>2014</v>
      </c>
      <c r="F3144" t="str">
        <f>VLOOKUP(D3144,SalesRep!$A$2:$B$15,2,0)</f>
        <v>East</v>
      </c>
      <c r="G3144" s="3">
        <f>VLOOKUP(B3144,Price!$A$2:$B$8,2,0)*C3144</f>
        <v>1032</v>
      </c>
    </row>
    <row r="3145" spans="1:7" x14ac:dyDescent="0.25">
      <c r="A3145" s="2">
        <v>41852</v>
      </c>
      <c r="B3145" t="s">
        <v>8</v>
      </c>
      <c r="C3145" s="4">
        <v>13</v>
      </c>
      <c r="D3145" t="s">
        <v>13</v>
      </c>
      <c r="E3145">
        <f t="shared" si="49"/>
        <v>2014</v>
      </c>
      <c r="F3145" t="str">
        <f>VLOOKUP(D3145,SalesRep!$A$2:$B$15,2,0)</f>
        <v>East</v>
      </c>
      <c r="G3145" s="3">
        <f>VLOOKUP(B3145,Price!$A$2:$B$8,2,0)*C3145</f>
        <v>325</v>
      </c>
    </row>
    <row r="3146" spans="1:7" x14ac:dyDescent="0.25">
      <c r="A3146" s="2">
        <v>41765</v>
      </c>
      <c r="B3146" t="s">
        <v>11</v>
      </c>
      <c r="C3146" s="4">
        <v>58</v>
      </c>
      <c r="D3146" t="s">
        <v>19</v>
      </c>
      <c r="E3146">
        <f t="shared" si="49"/>
        <v>2014</v>
      </c>
      <c r="F3146" t="str">
        <f>VLOOKUP(D3146,SalesRep!$A$2:$B$15,2,0)</f>
        <v>NorthWest</v>
      </c>
      <c r="G3146" s="3">
        <f>VLOOKUP(B3146,Price!$A$2:$B$8,2,0)*C3146</f>
        <v>696</v>
      </c>
    </row>
    <row r="3147" spans="1:7" x14ac:dyDescent="0.25">
      <c r="A3147" s="2">
        <v>41943</v>
      </c>
      <c r="B3147" t="s">
        <v>11</v>
      </c>
      <c r="C3147" s="4">
        <v>44</v>
      </c>
      <c r="D3147" t="s">
        <v>22</v>
      </c>
      <c r="E3147">
        <f t="shared" si="49"/>
        <v>2014</v>
      </c>
      <c r="F3147" t="str">
        <f>VLOOKUP(D3147,SalesRep!$A$2:$B$15,2,0)</f>
        <v>East</v>
      </c>
      <c r="G3147" s="3">
        <f>VLOOKUP(B3147,Price!$A$2:$B$8,2,0)*C3147</f>
        <v>528</v>
      </c>
    </row>
    <row r="3148" spans="1:7" x14ac:dyDescent="0.25">
      <c r="A3148" s="2">
        <v>42076</v>
      </c>
      <c r="B3148" t="s">
        <v>6</v>
      </c>
      <c r="C3148" s="4">
        <v>87</v>
      </c>
      <c r="D3148" t="s">
        <v>20</v>
      </c>
      <c r="E3148">
        <f t="shared" si="49"/>
        <v>2015</v>
      </c>
      <c r="F3148" t="str">
        <f>VLOOKUP(D3148,SalesRep!$A$2:$B$15,2,0)</f>
        <v>NorthWest</v>
      </c>
      <c r="G3148" s="3">
        <f>VLOOKUP(B3148,Price!$A$2:$B$8,2,0)*C3148</f>
        <v>261</v>
      </c>
    </row>
    <row r="3149" spans="1:7" x14ac:dyDescent="0.25">
      <c r="A3149" s="2">
        <v>41722</v>
      </c>
      <c r="B3149" t="s">
        <v>6</v>
      </c>
      <c r="C3149" s="4">
        <v>60</v>
      </c>
      <c r="D3149" t="s">
        <v>13</v>
      </c>
      <c r="E3149">
        <f t="shared" si="49"/>
        <v>2014</v>
      </c>
      <c r="F3149" t="str">
        <f>VLOOKUP(D3149,SalesRep!$A$2:$B$15,2,0)</f>
        <v>East</v>
      </c>
      <c r="G3149" s="3">
        <f>VLOOKUP(B3149,Price!$A$2:$B$8,2,0)*C3149</f>
        <v>180</v>
      </c>
    </row>
    <row r="3150" spans="1:7" x14ac:dyDescent="0.25">
      <c r="A3150" s="2">
        <v>42322</v>
      </c>
      <c r="B3150" t="s">
        <v>11</v>
      </c>
      <c r="C3150" s="4">
        <v>349</v>
      </c>
      <c r="D3150" t="s">
        <v>17</v>
      </c>
      <c r="E3150">
        <f t="shared" si="49"/>
        <v>2015</v>
      </c>
      <c r="F3150" t="str">
        <f>VLOOKUP(D3150,SalesRep!$A$2:$B$15,2,0)</f>
        <v>East</v>
      </c>
      <c r="G3150" s="3">
        <f>VLOOKUP(B3150,Price!$A$2:$B$8,2,0)*C3150</f>
        <v>4188</v>
      </c>
    </row>
    <row r="3151" spans="1:7" x14ac:dyDescent="0.25">
      <c r="A3151" s="2">
        <v>41943</v>
      </c>
      <c r="B3151" t="s">
        <v>5</v>
      </c>
      <c r="C3151" s="4">
        <v>14</v>
      </c>
      <c r="D3151" t="s">
        <v>16</v>
      </c>
      <c r="E3151">
        <f t="shared" si="49"/>
        <v>2014</v>
      </c>
      <c r="F3151" t="str">
        <f>VLOOKUP(D3151,SalesRep!$A$2:$B$15,2,0)</f>
        <v>West</v>
      </c>
      <c r="G3151" s="3">
        <f>VLOOKUP(B3151,Price!$A$2:$B$8,2,0)*C3151</f>
        <v>602</v>
      </c>
    </row>
    <row r="3152" spans="1:7" x14ac:dyDescent="0.25">
      <c r="A3152" s="2">
        <v>42056</v>
      </c>
      <c r="B3152" t="s">
        <v>11</v>
      </c>
      <c r="C3152" s="4">
        <v>21</v>
      </c>
      <c r="D3152" t="s">
        <v>22</v>
      </c>
      <c r="E3152">
        <f t="shared" si="49"/>
        <v>2015</v>
      </c>
      <c r="F3152" t="str">
        <f>VLOOKUP(D3152,SalesRep!$A$2:$B$15,2,0)</f>
        <v>East</v>
      </c>
      <c r="G3152" s="3">
        <f>VLOOKUP(B3152,Price!$A$2:$B$8,2,0)*C3152</f>
        <v>252</v>
      </c>
    </row>
    <row r="3153" spans="1:7" x14ac:dyDescent="0.25">
      <c r="A3153" s="2">
        <v>42033</v>
      </c>
      <c r="B3153" t="s">
        <v>10</v>
      </c>
      <c r="C3153" s="4">
        <v>15</v>
      </c>
      <c r="D3153" t="s">
        <v>18</v>
      </c>
      <c r="E3153">
        <f t="shared" si="49"/>
        <v>2015</v>
      </c>
      <c r="F3153" t="str">
        <f>VLOOKUP(D3153,SalesRep!$A$2:$B$15,2,0)</f>
        <v>West</v>
      </c>
      <c r="G3153" s="3">
        <f>VLOOKUP(B3153,Price!$A$2:$B$8,2,0)*C3153</f>
        <v>285</v>
      </c>
    </row>
    <row r="3154" spans="1:7" x14ac:dyDescent="0.25">
      <c r="A3154" s="2">
        <v>42256</v>
      </c>
      <c r="B3154" t="s">
        <v>11</v>
      </c>
      <c r="C3154" s="4">
        <v>326</v>
      </c>
      <c r="D3154" t="s">
        <v>22</v>
      </c>
      <c r="E3154">
        <f t="shared" si="49"/>
        <v>2015</v>
      </c>
      <c r="F3154" t="str">
        <f>VLOOKUP(D3154,SalesRep!$A$2:$B$15,2,0)</f>
        <v>East</v>
      </c>
      <c r="G3154" s="3">
        <f>VLOOKUP(B3154,Price!$A$2:$B$8,2,0)*C3154</f>
        <v>3912</v>
      </c>
    </row>
    <row r="3155" spans="1:7" x14ac:dyDescent="0.25">
      <c r="A3155" s="2">
        <v>41990</v>
      </c>
      <c r="B3155" t="s">
        <v>11</v>
      </c>
      <c r="C3155" s="4">
        <v>378</v>
      </c>
      <c r="D3155" t="s">
        <v>24</v>
      </c>
      <c r="E3155">
        <f t="shared" si="49"/>
        <v>2014</v>
      </c>
      <c r="F3155" t="str">
        <f>VLOOKUP(D3155,SalesRep!$A$2:$B$15,2,0)</f>
        <v>NorthWest</v>
      </c>
      <c r="G3155" s="3">
        <f>VLOOKUP(B3155,Price!$A$2:$B$8,2,0)*C3155</f>
        <v>4536</v>
      </c>
    </row>
    <row r="3156" spans="1:7" x14ac:dyDescent="0.25">
      <c r="A3156" s="2">
        <v>42042</v>
      </c>
      <c r="B3156" t="s">
        <v>5</v>
      </c>
      <c r="C3156" s="4">
        <v>25</v>
      </c>
      <c r="D3156" t="s">
        <v>22</v>
      </c>
      <c r="E3156">
        <f t="shared" si="49"/>
        <v>2015</v>
      </c>
      <c r="F3156" t="str">
        <f>VLOOKUP(D3156,SalesRep!$A$2:$B$15,2,0)</f>
        <v>East</v>
      </c>
      <c r="G3156" s="3">
        <f>VLOOKUP(B3156,Price!$A$2:$B$8,2,0)*C3156</f>
        <v>1075</v>
      </c>
    </row>
    <row r="3157" spans="1:7" x14ac:dyDescent="0.25">
      <c r="A3157" s="2">
        <v>41993</v>
      </c>
      <c r="B3157" t="s">
        <v>5</v>
      </c>
      <c r="C3157" s="4">
        <v>23</v>
      </c>
      <c r="D3157" t="s">
        <v>16</v>
      </c>
      <c r="E3157">
        <f t="shared" si="49"/>
        <v>2014</v>
      </c>
      <c r="F3157" t="str">
        <f>VLOOKUP(D3157,SalesRep!$A$2:$B$15,2,0)</f>
        <v>West</v>
      </c>
      <c r="G3157" s="3">
        <f>VLOOKUP(B3157,Price!$A$2:$B$8,2,0)*C3157</f>
        <v>989</v>
      </c>
    </row>
    <row r="3158" spans="1:7" x14ac:dyDescent="0.25">
      <c r="A3158" s="2">
        <v>41992</v>
      </c>
      <c r="B3158" t="s">
        <v>10</v>
      </c>
      <c r="C3158" s="4">
        <v>6</v>
      </c>
      <c r="D3158" t="s">
        <v>18</v>
      </c>
      <c r="E3158">
        <f t="shared" si="49"/>
        <v>2014</v>
      </c>
      <c r="F3158" t="str">
        <f>VLOOKUP(D3158,SalesRep!$A$2:$B$15,2,0)</f>
        <v>West</v>
      </c>
      <c r="G3158" s="3">
        <f>VLOOKUP(B3158,Price!$A$2:$B$8,2,0)*C3158</f>
        <v>114</v>
      </c>
    </row>
    <row r="3159" spans="1:7" x14ac:dyDescent="0.25">
      <c r="A3159" s="2">
        <v>42367</v>
      </c>
      <c r="B3159" t="s">
        <v>5</v>
      </c>
      <c r="C3159" s="4">
        <v>3</v>
      </c>
      <c r="D3159" t="s">
        <v>14</v>
      </c>
      <c r="E3159">
        <f t="shared" si="49"/>
        <v>2015</v>
      </c>
      <c r="F3159" t="str">
        <f>VLOOKUP(D3159,SalesRep!$A$2:$B$15,2,0)</f>
        <v>NorthWest</v>
      </c>
      <c r="G3159" s="3">
        <f>VLOOKUP(B3159,Price!$A$2:$B$8,2,0)*C3159</f>
        <v>129</v>
      </c>
    </row>
    <row r="3160" spans="1:7" x14ac:dyDescent="0.25">
      <c r="A3160" s="2">
        <v>41985</v>
      </c>
      <c r="B3160" t="s">
        <v>8</v>
      </c>
      <c r="C3160" s="4">
        <v>21</v>
      </c>
      <c r="D3160" t="s">
        <v>23</v>
      </c>
      <c r="E3160">
        <f t="shared" si="49"/>
        <v>2014</v>
      </c>
      <c r="F3160" t="str">
        <f>VLOOKUP(D3160,SalesRep!$A$2:$B$15,2,0)</f>
        <v>West</v>
      </c>
      <c r="G3160" s="3">
        <f>VLOOKUP(B3160,Price!$A$2:$B$8,2,0)*C3160</f>
        <v>525</v>
      </c>
    </row>
    <row r="3161" spans="1:7" x14ac:dyDescent="0.25">
      <c r="A3161" s="2">
        <v>42267</v>
      </c>
      <c r="B3161" t="s">
        <v>10</v>
      </c>
      <c r="C3161" s="4">
        <v>75</v>
      </c>
      <c r="D3161" t="s">
        <v>13</v>
      </c>
      <c r="E3161">
        <f t="shared" si="49"/>
        <v>2015</v>
      </c>
      <c r="F3161" t="str">
        <f>VLOOKUP(D3161,SalesRep!$A$2:$B$15,2,0)</f>
        <v>East</v>
      </c>
      <c r="G3161" s="3">
        <f>VLOOKUP(B3161,Price!$A$2:$B$8,2,0)*C3161</f>
        <v>1425</v>
      </c>
    </row>
    <row r="3162" spans="1:7" x14ac:dyDescent="0.25">
      <c r="A3162" s="2">
        <v>42359</v>
      </c>
      <c r="B3162" t="s">
        <v>9</v>
      </c>
      <c r="C3162" s="4">
        <v>83</v>
      </c>
      <c r="D3162" t="s">
        <v>13</v>
      </c>
      <c r="E3162">
        <f t="shared" si="49"/>
        <v>2015</v>
      </c>
      <c r="F3162" t="str">
        <f>VLOOKUP(D3162,SalesRep!$A$2:$B$15,2,0)</f>
        <v>East</v>
      </c>
      <c r="G3162" s="3">
        <f>VLOOKUP(B3162,Price!$A$2:$B$8,2,0)*C3162</f>
        <v>2988</v>
      </c>
    </row>
    <row r="3163" spans="1:7" x14ac:dyDescent="0.25">
      <c r="A3163" s="2">
        <v>42084</v>
      </c>
      <c r="B3163" t="s">
        <v>6</v>
      </c>
      <c r="C3163" s="4">
        <v>55</v>
      </c>
      <c r="D3163" t="s">
        <v>15</v>
      </c>
      <c r="E3163">
        <f t="shared" si="49"/>
        <v>2015</v>
      </c>
      <c r="F3163" t="str">
        <f>VLOOKUP(D3163,SalesRep!$A$2:$B$15,2,0)</f>
        <v>South</v>
      </c>
      <c r="G3163" s="3">
        <f>VLOOKUP(B3163,Price!$A$2:$B$8,2,0)*C3163</f>
        <v>165</v>
      </c>
    </row>
    <row r="3164" spans="1:7" x14ac:dyDescent="0.25">
      <c r="A3164" s="2">
        <v>42366</v>
      </c>
      <c r="B3164" t="s">
        <v>11</v>
      </c>
      <c r="C3164" s="4">
        <v>25</v>
      </c>
      <c r="D3164" t="s">
        <v>20</v>
      </c>
      <c r="E3164">
        <f t="shared" si="49"/>
        <v>2015</v>
      </c>
      <c r="F3164" t="str">
        <f>VLOOKUP(D3164,SalesRep!$A$2:$B$15,2,0)</f>
        <v>NorthWest</v>
      </c>
      <c r="G3164" s="3">
        <f>VLOOKUP(B3164,Price!$A$2:$B$8,2,0)*C3164</f>
        <v>300</v>
      </c>
    </row>
    <row r="3165" spans="1:7" x14ac:dyDescent="0.25">
      <c r="A3165" s="2">
        <v>41775</v>
      </c>
      <c r="B3165" t="s">
        <v>6</v>
      </c>
      <c r="C3165" s="4">
        <v>33</v>
      </c>
      <c r="D3165" t="s">
        <v>30</v>
      </c>
      <c r="E3165">
        <f t="shared" si="49"/>
        <v>2014</v>
      </c>
      <c r="F3165" t="str">
        <f>VLOOKUP(D3165,SalesRep!$A$2:$B$15,2,0)</f>
        <v>South</v>
      </c>
      <c r="G3165" s="3">
        <f>VLOOKUP(B3165,Price!$A$2:$B$8,2,0)*C3165</f>
        <v>99</v>
      </c>
    </row>
    <row r="3166" spans="1:7" x14ac:dyDescent="0.25">
      <c r="A3166" s="2">
        <v>41945</v>
      </c>
      <c r="B3166" t="s">
        <v>8</v>
      </c>
      <c r="C3166" s="4">
        <v>5</v>
      </c>
      <c r="D3166" t="s">
        <v>22</v>
      </c>
      <c r="E3166">
        <f t="shared" si="49"/>
        <v>2014</v>
      </c>
      <c r="F3166" t="str">
        <f>VLOOKUP(D3166,SalesRep!$A$2:$B$15,2,0)</f>
        <v>East</v>
      </c>
      <c r="G3166" s="3">
        <f>VLOOKUP(B3166,Price!$A$2:$B$8,2,0)*C3166</f>
        <v>125</v>
      </c>
    </row>
    <row r="3167" spans="1:7" x14ac:dyDescent="0.25">
      <c r="A3167" s="2">
        <v>42274</v>
      </c>
      <c r="B3167" t="s">
        <v>9</v>
      </c>
      <c r="C3167" s="4">
        <v>85</v>
      </c>
      <c r="D3167" t="s">
        <v>17</v>
      </c>
      <c r="E3167">
        <f t="shared" si="49"/>
        <v>2015</v>
      </c>
      <c r="F3167" t="str">
        <f>VLOOKUP(D3167,SalesRep!$A$2:$B$15,2,0)</f>
        <v>East</v>
      </c>
      <c r="G3167" s="3">
        <f>VLOOKUP(B3167,Price!$A$2:$B$8,2,0)*C3167</f>
        <v>3060</v>
      </c>
    </row>
    <row r="3168" spans="1:7" x14ac:dyDescent="0.25">
      <c r="A3168" s="2">
        <v>42129</v>
      </c>
      <c r="B3168" t="s">
        <v>5</v>
      </c>
      <c r="C3168" s="4">
        <v>5</v>
      </c>
      <c r="D3168" t="s">
        <v>22</v>
      </c>
      <c r="E3168">
        <f t="shared" si="49"/>
        <v>2015</v>
      </c>
      <c r="F3168" t="str">
        <f>VLOOKUP(D3168,SalesRep!$A$2:$B$15,2,0)</f>
        <v>East</v>
      </c>
      <c r="G3168" s="3">
        <f>VLOOKUP(B3168,Price!$A$2:$B$8,2,0)*C3168</f>
        <v>215</v>
      </c>
    </row>
    <row r="3169" spans="1:7" x14ac:dyDescent="0.25">
      <c r="A3169" s="2">
        <v>42264</v>
      </c>
      <c r="B3169" t="s">
        <v>8</v>
      </c>
      <c r="C3169" s="4">
        <v>21</v>
      </c>
      <c r="D3169" t="s">
        <v>13</v>
      </c>
      <c r="E3169">
        <f t="shared" si="49"/>
        <v>2015</v>
      </c>
      <c r="F3169" t="str">
        <f>VLOOKUP(D3169,SalesRep!$A$2:$B$15,2,0)</f>
        <v>East</v>
      </c>
      <c r="G3169" s="3">
        <f>VLOOKUP(B3169,Price!$A$2:$B$8,2,0)*C3169</f>
        <v>525</v>
      </c>
    </row>
    <row r="3170" spans="1:7" x14ac:dyDescent="0.25">
      <c r="A3170" s="2">
        <v>42324</v>
      </c>
      <c r="B3170" t="s">
        <v>10</v>
      </c>
      <c r="C3170" s="4">
        <v>39</v>
      </c>
      <c r="D3170" t="s">
        <v>17</v>
      </c>
      <c r="E3170">
        <f t="shared" si="49"/>
        <v>2015</v>
      </c>
      <c r="F3170" t="str">
        <f>VLOOKUP(D3170,SalesRep!$A$2:$B$15,2,0)</f>
        <v>East</v>
      </c>
      <c r="G3170" s="3">
        <f>VLOOKUP(B3170,Price!$A$2:$B$8,2,0)*C3170</f>
        <v>741</v>
      </c>
    </row>
    <row r="3171" spans="1:7" x14ac:dyDescent="0.25">
      <c r="A3171" s="2">
        <v>42223</v>
      </c>
      <c r="B3171" t="s">
        <v>6</v>
      </c>
      <c r="C3171" s="4">
        <v>34</v>
      </c>
      <c r="D3171" t="s">
        <v>23</v>
      </c>
      <c r="E3171">
        <f t="shared" si="49"/>
        <v>2015</v>
      </c>
      <c r="F3171" t="str">
        <f>VLOOKUP(D3171,SalesRep!$A$2:$B$15,2,0)</f>
        <v>West</v>
      </c>
      <c r="G3171" s="3">
        <f>VLOOKUP(B3171,Price!$A$2:$B$8,2,0)*C3171</f>
        <v>102</v>
      </c>
    </row>
    <row r="3172" spans="1:7" x14ac:dyDescent="0.25">
      <c r="A3172" s="2">
        <v>41685</v>
      </c>
      <c r="B3172" t="s">
        <v>5</v>
      </c>
      <c r="C3172" s="4">
        <v>11</v>
      </c>
      <c r="D3172" t="s">
        <v>12</v>
      </c>
      <c r="E3172">
        <f t="shared" si="49"/>
        <v>2014</v>
      </c>
      <c r="F3172" t="str">
        <f>VLOOKUP(D3172,SalesRep!$A$2:$B$15,2,0)</f>
        <v>West</v>
      </c>
      <c r="G3172" s="3">
        <f>VLOOKUP(B3172,Price!$A$2:$B$8,2,0)*C3172</f>
        <v>473</v>
      </c>
    </row>
    <row r="3173" spans="1:7" x14ac:dyDescent="0.25">
      <c r="A3173" s="2">
        <v>42362</v>
      </c>
      <c r="B3173" t="s">
        <v>10</v>
      </c>
      <c r="C3173" s="4">
        <v>66</v>
      </c>
      <c r="D3173" t="s">
        <v>12</v>
      </c>
      <c r="E3173">
        <f t="shared" si="49"/>
        <v>2015</v>
      </c>
      <c r="F3173" t="str">
        <f>VLOOKUP(D3173,SalesRep!$A$2:$B$15,2,0)</f>
        <v>West</v>
      </c>
      <c r="G3173" s="3">
        <f>VLOOKUP(B3173,Price!$A$2:$B$8,2,0)*C3173</f>
        <v>1254</v>
      </c>
    </row>
    <row r="3174" spans="1:7" x14ac:dyDescent="0.25">
      <c r="A3174" s="2">
        <v>41748</v>
      </c>
      <c r="B3174" t="s">
        <v>10</v>
      </c>
      <c r="C3174" s="4">
        <v>19</v>
      </c>
      <c r="D3174" t="s">
        <v>16</v>
      </c>
      <c r="E3174">
        <f t="shared" si="49"/>
        <v>2014</v>
      </c>
      <c r="F3174" t="str">
        <f>VLOOKUP(D3174,SalesRep!$A$2:$B$15,2,0)</f>
        <v>West</v>
      </c>
      <c r="G3174" s="3">
        <f>VLOOKUP(B3174,Price!$A$2:$B$8,2,0)*C3174</f>
        <v>361</v>
      </c>
    </row>
    <row r="3175" spans="1:7" x14ac:dyDescent="0.25">
      <c r="A3175" s="2">
        <v>42195</v>
      </c>
      <c r="B3175" t="s">
        <v>7</v>
      </c>
      <c r="C3175" s="4">
        <v>1</v>
      </c>
      <c r="D3175" t="s">
        <v>14</v>
      </c>
      <c r="E3175">
        <f t="shared" si="49"/>
        <v>2015</v>
      </c>
      <c r="F3175" t="str">
        <f>VLOOKUP(D3175,SalesRep!$A$2:$B$15,2,0)</f>
        <v>NorthWest</v>
      </c>
      <c r="G3175" s="3">
        <f>VLOOKUP(B3175,Price!$A$2:$B$8,2,0)*C3175</f>
        <v>30</v>
      </c>
    </row>
    <row r="3176" spans="1:7" x14ac:dyDescent="0.25">
      <c r="A3176" s="2">
        <v>42079</v>
      </c>
      <c r="B3176" t="s">
        <v>11</v>
      </c>
      <c r="C3176" s="4">
        <v>177</v>
      </c>
      <c r="D3176" t="s">
        <v>19</v>
      </c>
      <c r="E3176">
        <f t="shared" si="49"/>
        <v>2015</v>
      </c>
      <c r="F3176" t="str">
        <f>VLOOKUP(D3176,SalesRep!$A$2:$B$15,2,0)</f>
        <v>NorthWest</v>
      </c>
      <c r="G3176" s="3">
        <f>VLOOKUP(B3176,Price!$A$2:$B$8,2,0)*C3176</f>
        <v>2124</v>
      </c>
    </row>
    <row r="3177" spans="1:7" x14ac:dyDescent="0.25">
      <c r="A3177" s="2">
        <v>41970</v>
      </c>
      <c r="B3177" t="s">
        <v>6</v>
      </c>
      <c r="C3177" s="4">
        <v>200</v>
      </c>
      <c r="D3177" t="s">
        <v>21</v>
      </c>
      <c r="E3177">
        <f t="shared" si="49"/>
        <v>2014</v>
      </c>
      <c r="F3177" t="str">
        <f>VLOOKUP(D3177,SalesRep!$A$2:$B$15,2,0)</f>
        <v>South</v>
      </c>
      <c r="G3177" s="3">
        <f>VLOOKUP(B3177,Price!$A$2:$B$8,2,0)*C3177</f>
        <v>600</v>
      </c>
    </row>
    <row r="3178" spans="1:7" x14ac:dyDescent="0.25">
      <c r="A3178" s="2">
        <v>42033</v>
      </c>
      <c r="B3178" t="s">
        <v>8</v>
      </c>
      <c r="C3178" s="4">
        <v>17</v>
      </c>
      <c r="D3178" t="s">
        <v>13</v>
      </c>
      <c r="E3178">
        <f t="shared" si="49"/>
        <v>2015</v>
      </c>
      <c r="F3178" t="str">
        <f>VLOOKUP(D3178,SalesRep!$A$2:$B$15,2,0)</f>
        <v>East</v>
      </c>
      <c r="G3178" s="3">
        <f>VLOOKUP(B3178,Price!$A$2:$B$8,2,0)*C3178</f>
        <v>425</v>
      </c>
    </row>
    <row r="3179" spans="1:7" x14ac:dyDescent="0.25">
      <c r="A3179" s="2">
        <v>41857</v>
      </c>
      <c r="B3179" t="s">
        <v>11</v>
      </c>
      <c r="C3179" s="4">
        <v>189</v>
      </c>
      <c r="D3179" t="s">
        <v>15</v>
      </c>
      <c r="E3179">
        <f t="shared" si="49"/>
        <v>2014</v>
      </c>
      <c r="F3179" t="str">
        <f>VLOOKUP(D3179,SalesRep!$A$2:$B$15,2,0)</f>
        <v>South</v>
      </c>
      <c r="G3179" s="3">
        <f>VLOOKUP(B3179,Price!$A$2:$B$8,2,0)*C3179</f>
        <v>2268</v>
      </c>
    </row>
    <row r="3180" spans="1:7" x14ac:dyDescent="0.25">
      <c r="A3180" s="2">
        <v>42212</v>
      </c>
      <c r="B3180" t="s">
        <v>9</v>
      </c>
      <c r="C3180" s="4">
        <v>47</v>
      </c>
      <c r="D3180" t="s">
        <v>18</v>
      </c>
      <c r="E3180">
        <f t="shared" si="49"/>
        <v>2015</v>
      </c>
      <c r="F3180" t="str">
        <f>VLOOKUP(D3180,SalesRep!$A$2:$B$15,2,0)</f>
        <v>West</v>
      </c>
      <c r="G3180" s="3">
        <f>VLOOKUP(B3180,Price!$A$2:$B$8,2,0)*C3180</f>
        <v>1692</v>
      </c>
    </row>
    <row r="3181" spans="1:7" x14ac:dyDescent="0.25">
      <c r="A3181" s="2">
        <v>42303</v>
      </c>
      <c r="B3181" t="s">
        <v>10</v>
      </c>
      <c r="C3181" s="4">
        <v>28</v>
      </c>
      <c r="D3181" t="s">
        <v>22</v>
      </c>
      <c r="E3181">
        <f t="shared" si="49"/>
        <v>2015</v>
      </c>
      <c r="F3181" t="str">
        <f>VLOOKUP(D3181,SalesRep!$A$2:$B$15,2,0)</f>
        <v>East</v>
      </c>
      <c r="G3181" s="3">
        <f>VLOOKUP(B3181,Price!$A$2:$B$8,2,0)*C3181</f>
        <v>532</v>
      </c>
    </row>
    <row r="3182" spans="1:7" x14ac:dyDescent="0.25">
      <c r="A3182" s="2">
        <v>42028</v>
      </c>
      <c r="B3182" t="s">
        <v>5</v>
      </c>
      <c r="C3182" s="4">
        <v>22</v>
      </c>
      <c r="D3182" t="s">
        <v>21</v>
      </c>
      <c r="E3182">
        <f t="shared" si="49"/>
        <v>2015</v>
      </c>
      <c r="F3182" t="str">
        <f>VLOOKUP(D3182,SalesRep!$A$2:$B$15,2,0)</f>
        <v>South</v>
      </c>
      <c r="G3182" s="3">
        <f>VLOOKUP(B3182,Price!$A$2:$B$8,2,0)*C3182</f>
        <v>946</v>
      </c>
    </row>
    <row r="3183" spans="1:7" x14ac:dyDescent="0.25">
      <c r="A3183" s="2">
        <v>41787</v>
      </c>
      <c r="B3183" t="s">
        <v>9</v>
      </c>
      <c r="C3183" s="4">
        <v>46</v>
      </c>
      <c r="D3183" t="s">
        <v>16</v>
      </c>
      <c r="E3183">
        <f t="shared" si="49"/>
        <v>2014</v>
      </c>
      <c r="F3183" t="str">
        <f>VLOOKUP(D3183,SalesRep!$A$2:$B$15,2,0)</f>
        <v>West</v>
      </c>
      <c r="G3183" s="3">
        <f>VLOOKUP(B3183,Price!$A$2:$B$8,2,0)*C3183</f>
        <v>1656</v>
      </c>
    </row>
    <row r="3184" spans="1:7" x14ac:dyDescent="0.25">
      <c r="A3184" s="2">
        <v>42160</v>
      </c>
      <c r="B3184" t="s">
        <v>7</v>
      </c>
      <c r="C3184" s="4">
        <v>23</v>
      </c>
      <c r="D3184" t="s">
        <v>21</v>
      </c>
      <c r="E3184">
        <f t="shared" si="49"/>
        <v>2015</v>
      </c>
      <c r="F3184" t="str">
        <f>VLOOKUP(D3184,SalesRep!$A$2:$B$15,2,0)</f>
        <v>South</v>
      </c>
      <c r="G3184" s="3">
        <f>VLOOKUP(B3184,Price!$A$2:$B$8,2,0)*C3184</f>
        <v>690</v>
      </c>
    </row>
    <row r="3185" spans="1:7" x14ac:dyDescent="0.25">
      <c r="A3185" s="2">
        <v>42286</v>
      </c>
      <c r="B3185" t="s">
        <v>11</v>
      </c>
      <c r="C3185" s="4">
        <v>172</v>
      </c>
      <c r="D3185" t="s">
        <v>12</v>
      </c>
      <c r="E3185">
        <f t="shared" si="49"/>
        <v>2015</v>
      </c>
      <c r="F3185" t="str">
        <f>VLOOKUP(D3185,SalesRep!$A$2:$B$15,2,0)</f>
        <v>West</v>
      </c>
      <c r="G3185" s="3">
        <f>VLOOKUP(B3185,Price!$A$2:$B$8,2,0)*C3185</f>
        <v>2064</v>
      </c>
    </row>
    <row r="3186" spans="1:7" x14ac:dyDescent="0.25">
      <c r="A3186" s="2">
        <v>41780</v>
      </c>
      <c r="B3186" t="s">
        <v>6</v>
      </c>
      <c r="C3186" s="4">
        <v>162</v>
      </c>
      <c r="D3186" t="s">
        <v>14</v>
      </c>
      <c r="E3186">
        <f t="shared" si="49"/>
        <v>2014</v>
      </c>
      <c r="F3186" t="str">
        <f>VLOOKUP(D3186,SalesRep!$A$2:$B$15,2,0)</f>
        <v>NorthWest</v>
      </c>
      <c r="G3186" s="3">
        <f>VLOOKUP(B3186,Price!$A$2:$B$8,2,0)*C3186</f>
        <v>486</v>
      </c>
    </row>
    <row r="3187" spans="1:7" x14ac:dyDescent="0.25">
      <c r="A3187" s="2">
        <v>41706</v>
      </c>
      <c r="B3187" t="s">
        <v>10</v>
      </c>
      <c r="C3187" s="4">
        <v>5</v>
      </c>
      <c r="D3187" t="s">
        <v>22</v>
      </c>
      <c r="E3187">
        <f t="shared" si="49"/>
        <v>2014</v>
      </c>
      <c r="F3187" t="str">
        <f>VLOOKUP(D3187,SalesRep!$A$2:$B$15,2,0)</f>
        <v>East</v>
      </c>
      <c r="G3187" s="3">
        <f>VLOOKUP(B3187,Price!$A$2:$B$8,2,0)*C3187</f>
        <v>95</v>
      </c>
    </row>
    <row r="3188" spans="1:7" x14ac:dyDescent="0.25">
      <c r="A3188" s="2">
        <v>42278</v>
      </c>
      <c r="B3188" t="s">
        <v>5</v>
      </c>
      <c r="C3188" s="4">
        <v>16</v>
      </c>
      <c r="D3188" t="s">
        <v>18</v>
      </c>
      <c r="E3188">
        <f t="shared" si="49"/>
        <v>2015</v>
      </c>
      <c r="F3188" t="str">
        <f>VLOOKUP(D3188,SalesRep!$A$2:$B$15,2,0)</f>
        <v>West</v>
      </c>
      <c r="G3188" s="3">
        <f>VLOOKUP(B3188,Price!$A$2:$B$8,2,0)*C3188</f>
        <v>688</v>
      </c>
    </row>
    <row r="3189" spans="1:7" x14ac:dyDescent="0.25">
      <c r="A3189" s="2">
        <v>42076</v>
      </c>
      <c r="B3189" t="s">
        <v>11</v>
      </c>
      <c r="C3189" s="4">
        <v>65</v>
      </c>
      <c r="D3189" t="s">
        <v>12</v>
      </c>
      <c r="E3189">
        <f t="shared" si="49"/>
        <v>2015</v>
      </c>
      <c r="F3189" t="str">
        <f>VLOOKUP(D3189,SalesRep!$A$2:$B$15,2,0)</f>
        <v>West</v>
      </c>
      <c r="G3189" s="3">
        <f>VLOOKUP(B3189,Price!$A$2:$B$8,2,0)*C3189</f>
        <v>780</v>
      </c>
    </row>
    <row r="3190" spans="1:7" x14ac:dyDescent="0.25">
      <c r="A3190" s="2">
        <v>42036</v>
      </c>
      <c r="B3190" t="s">
        <v>6</v>
      </c>
      <c r="C3190" s="4">
        <v>56</v>
      </c>
      <c r="D3190" t="s">
        <v>23</v>
      </c>
      <c r="E3190">
        <f t="shared" si="49"/>
        <v>2015</v>
      </c>
      <c r="F3190" t="str">
        <f>VLOOKUP(D3190,SalesRep!$A$2:$B$15,2,0)</f>
        <v>West</v>
      </c>
      <c r="G3190" s="3">
        <f>VLOOKUP(B3190,Price!$A$2:$B$8,2,0)*C3190</f>
        <v>168</v>
      </c>
    </row>
    <row r="3191" spans="1:7" x14ac:dyDescent="0.25">
      <c r="A3191" s="2">
        <v>41980</v>
      </c>
      <c r="B3191" t="s">
        <v>11</v>
      </c>
      <c r="C3191" s="4">
        <v>19</v>
      </c>
      <c r="D3191" t="s">
        <v>30</v>
      </c>
      <c r="E3191">
        <f t="shared" si="49"/>
        <v>2014</v>
      </c>
      <c r="F3191" t="str">
        <f>VLOOKUP(D3191,SalesRep!$A$2:$B$15,2,0)</f>
        <v>South</v>
      </c>
      <c r="G3191" s="3">
        <f>VLOOKUP(B3191,Price!$A$2:$B$8,2,0)*C3191</f>
        <v>228</v>
      </c>
    </row>
    <row r="3192" spans="1:7" x14ac:dyDescent="0.25">
      <c r="A3192" s="2">
        <v>42269</v>
      </c>
      <c r="B3192" t="s">
        <v>7</v>
      </c>
      <c r="C3192" s="4">
        <v>19</v>
      </c>
      <c r="D3192" t="s">
        <v>17</v>
      </c>
      <c r="E3192">
        <f t="shared" si="49"/>
        <v>2015</v>
      </c>
      <c r="F3192" t="str">
        <f>VLOOKUP(D3192,SalesRep!$A$2:$B$15,2,0)</f>
        <v>East</v>
      </c>
      <c r="G3192" s="3">
        <f>VLOOKUP(B3192,Price!$A$2:$B$8,2,0)*C3192</f>
        <v>570</v>
      </c>
    </row>
    <row r="3193" spans="1:7" x14ac:dyDescent="0.25">
      <c r="A3193" s="2">
        <v>41841</v>
      </c>
      <c r="B3193" t="s">
        <v>5</v>
      </c>
      <c r="C3193" s="4">
        <v>18</v>
      </c>
      <c r="D3193" t="s">
        <v>23</v>
      </c>
      <c r="E3193">
        <f t="shared" si="49"/>
        <v>2014</v>
      </c>
      <c r="F3193" t="str">
        <f>VLOOKUP(D3193,SalesRep!$A$2:$B$15,2,0)</f>
        <v>West</v>
      </c>
      <c r="G3193" s="3">
        <f>VLOOKUP(B3193,Price!$A$2:$B$8,2,0)*C3193</f>
        <v>774</v>
      </c>
    </row>
    <row r="3194" spans="1:7" x14ac:dyDescent="0.25">
      <c r="A3194" s="2">
        <v>42249</v>
      </c>
      <c r="B3194" t="s">
        <v>7</v>
      </c>
      <c r="C3194" s="4">
        <v>16</v>
      </c>
      <c r="D3194" t="s">
        <v>21</v>
      </c>
      <c r="E3194">
        <f t="shared" si="49"/>
        <v>2015</v>
      </c>
      <c r="F3194" t="str">
        <f>VLOOKUP(D3194,SalesRep!$A$2:$B$15,2,0)</f>
        <v>South</v>
      </c>
      <c r="G3194" s="3">
        <f>VLOOKUP(B3194,Price!$A$2:$B$8,2,0)*C3194</f>
        <v>480</v>
      </c>
    </row>
    <row r="3195" spans="1:7" x14ac:dyDescent="0.25">
      <c r="A3195" s="2">
        <v>41706</v>
      </c>
      <c r="B3195" t="s">
        <v>7</v>
      </c>
      <c r="C3195" s="4">
        <v>23</v>
      </c>
      <c r="D3195" t="s">
        <v>18</v>
      </c>
      <c r="E3195">
        <f t="shared" si="49"/>
        <v>2014</v>
      </c>
      <c r="F3195" t="str">
        <f>VLOOKUP(D3195,SalesRep!$A$2:$B$15,2,0)</f>
        <v>West</v>
      </c>
      <c r="G3195" s="3">
        <f>VLOOKUP(B3195,Price!$A$2:$B$8,2,0)*C3195</f>
        <v>690</v>
      </c>
    </row>
    <row r="3196" spans="1:7" x14ac:dyDescent="0.25">
      <c r="A3196" s="2">
        <v>42346</v>
      </c>
      <c r="B3196" t="s">
        <v>6</v>
      </c>
      <c r="C3196" s="4">
        <v>112</v>
      </c>
      <c r="D3196" t="s">
        <v>15</v>
      </c>
      <c r="E3196">
        <f t="shared" si="49"/>
        <v>2015</v>
      </c>
      <c r="F3196" t="str">
        <f>VLOOKUP(D3196,SalesRep!$A$2:$B$15,2,0)</f>
        <v>South</v>
      </c>
      <c r="G3196" s="3">
        <f>VLOOKUP(B3196,Price!$A$2:$B$8,2,0)*C3196</f>
        <v>336</v>
      </c>
    </row>
    <row r="3197" spans="1:7" x14ac:dyDescent="0.25">
      <c r="A3197" s="2">
        <v>41923</v>
      </c>
      <c r="B3197" t="s">
        <v>8</v>
      </c>
      <c r="C3197" s="4">
        <v>49</v>
      </c>
      <c r="D3197" t="s">
        <v>12</v>
      </c>
      <c r="E3197">
        <f t="shared" si="49"/>
        <v>2014</v>
      </c>
      <c r="F3197" t="str">
        <f>VLOOKUP(D3197,SalesRep!$A$2:$B$15,2,0)</f>
        <v>West</v>
      </c>
      <c r="G3197" s="3">
        <f>VLOOKUP(B3197,Price!$A$2:$B$8,2,0)*C3197</f>
        <v>1225</v>
      </c>
    </row>
    <row r="3198" spans="1:7" x14ac:dyDescent="0.25">
      <c r="A3198" s="2">
        <v>42140</v>
      </c>
      <c r="B3198" t="s">
        <v>5</v>
      </c>
      <c r="C3198" s="4">
        <v>5</v>
      </c>
      <c r="D3198" t="s">
        <v>14</v>
      </c>
      <c r="E3198">
        <f t="shared" si="49"/>
        <v>2015</v>
      </c>
      <c r="F3198" t="str">
        <f>VLOOKUP(D3198,SalesRep!$A$2:$B$15,2,0)</f>
        <v>NorthWest</v>
      </c>
      <c r="G3198" s="3">
        <f>VLOOKUP(B3198,Price!$A$2:$B$8,2,0)*C3198</f>
        <v>215</v>
      </c>
    </row>
    <row r="3199" spans="1:7" x14ac:dyDescent="0.25">
      <c r="A3199" s="2">
        <v>41821</v>
      </c>
      <c r="B3199" t="s">
        <v>11</v>
      </c>
      <c r="C3199" s="4">
        <v>38</v>
      </c>
      <c r="D3199" t="s">
        <v>19</v>
      </c>
      <c r="E3199">
        <f t="shared" si="49"/>
        <v>2014</v>
      </c>
      <c r="F3199" t="str">
        <f>VLOOKUP(D3199,SalesRep!$A$2:$B$15,2,0)</f>
        <v>NorthWest</v>
      </c>
      <c r="G3199" s="3">
        <f>VLOOKUP(B3199,Price!$A$2:$B$8,2,0)*C3199</f>
        <v>456</v>
      </c>
    </row>
    <row r="3200" spans="1:7" x14ac:dyDescent="0.25">
      <c r="A3200" s="2">
        <v>42032</v>
      </c>
      <c r="B3200" t="s">
        <v>10</v>
      </c>
      <c r="C3200" s="4">
        <v>25</v>
      </c>
      <c r="D3200" t="s">
        <v>21</v>
      </c>
      <c r="E3200">
        <f t="shared" si="49"/>
        <v>2015</v>
      </c>
      <c r="F3200" t="str">
        <f>VLOOKUP(D3200,SalesRep!$A$2:$B$15,2,0)</f>
        <v>South</v>
      </c>
      <c r="G3200" s="3">
        <f>VLOOKUP(B3200,Price!$A$2:$B$8,2,0)*C3200</f>
        <v>475</v>
      </c>
    </row>
    <row r="3201" spans="1:7" x14ac:dyDescent="0.25">
      <c r="A3201" s="2">
        <v>41874</v>
      </c>
      <c r="B3201" t="s">
        <v>5</v>
      </c>
      <c r="C3201" s="4">
        <v>8</v>
      </c>
      <c r="D3201" t="s">
        <v>19</v>
      </c>
      <c r="E3201">
        <f t="shared" si="49"/>
        <v>2014</v>
      </c>
      <c r="F3201" t="str">
        <f>VLOOKUP(D3201,SalesRep!$A$2:$B$15,2,0)</f>
        <v>NorthWest</v>
      </c>
      <c r="G3201" s="3">
        <f>VLOOKUP(B3201,Price!$A$2:$B$8,2,0)*C3201</f>
        <v>344</v>
      </c>
    </row>
    <row r="3202" spans="1:7" x14ac:dyDescent="0.25">
      <c r="A3202" s="2">
        <v>41916</v>
      </c>
      <c r="B3202" t="s">
        <v>6</v>
      </c>
      <c r="C3202" s="4">
        <v>64</v>
      </c>
      <c r="D3202" t="s">
        <v>17</v>
      </c>
      <c r="E3202">
        <f t="shared" si="49"/>
        <v>2014</v>
      </c>
      <c r="F3202" t="str">
        <f>VLOOKUP(D3202,SalesRep!$A$2:$B$15,2,0)</f>
        <v>East</v>
      </c>
      <c r="G3202" s="3">
        <f>VLOOKUP(B3202,Price!$A$2:$B$8,2,0)*C3202</f>
        <v>192</v>
      </c>
    </row>
    <row r="3203" spans="1:7" x14ac:dyDescent="0.25">
      <c r="A3203" s="2">
        <v>41878</v>
      </c>
      <c r="B3203" t="s">
        <v>6</v>
      </c>
      <c r="C3203" s="4">
        <v>104</v>
      </c>
      <c r="D3203" t="s">
        <v>19</v>
      </c>
      <c r="E3203">
        <f t="shared" ref="E3203:E3266" si="50">YEAR(A3203)</f>
        <v>2014</v>
      </c>
      <c r="F3203" t="str">
        <f>VLOOKUP(D3203,SalesRep!$A$2:$B$15,2,0)</f>
        <v>NorthWest</v>
      </c>
      <c r="G3203" s="3">
        <f>VLOOKUP(B3203,Price!$A$2:$B$8,2,0)*C3203</f>
        <v>312</v>
      </c>
    </row>
    <row r="3204" spans="1:7" x14ac:dyDescent="0.25">
      <c r="A3204" s="2">
        <v>42030</v>
      </c>
      <c r="B3204" t="s">
        <v>7</v>
      </c>
      <c r="C3204" s="4">
        <v>12</v>
      </c>
      <c r="D3204" t="s">
        <v>14</v>
      </c>
      <c r="E3204">
        <f t="shared" si="50"/>
        <v>2015</v>
      </c>
      <c r="F3204" t="str">
        <f>VLOOKUP(D3204,SalesRep!$A$2:$B$15,2,0)</f>
        <v>NorthWest</v>
      </c>
      <c r="G3204" s="3">
        <f>VLOOKUP(B3204,Price!$A$2:$B$8,2,0)*C3204</f>
        <v>360</v>
      </c>
    </row>
    <row r="3205" spans="1:7" x14ac:dyDescent="0.25">
      <c r="A3205" s="2">
        <v>42134</v>
      </c>
      <c r="B3205" t="s">
        <v>5</v>
      </c>
      <c r="C3205" s="4">
        <v>7</v>
      </c>
      <c r="D3205" t="s">
        <v>20</v>
      </c>
      <c r="E3205">
        <f t="shared" si="50"/>
        <v>2015</v>
      </c>
      <c r="F3205" t="str">
        <f>VLOOKUP(D3205,SalesRep!$A$2:$B$15,2,0)</f>
        <v>NorthWest</v>
      </c>
      <c r="G3205" s="3">
        <f>VLOOKUP(B3205,Price!$A$2:$B$8,2,0)*C3205</f>
        <v>301</v>
      </c>
    </row>
    <row r="3206" spans="1:7" x14ac:dyDescent="0.25">
      <c r="A3206" s="2">
        <v>41825</v>
      </c>
      <c r="B3206" t="s">
        <v>6</v>
      </c>
      <c r="C3206" s="4">
        <v>179</v>
      </c>
      <c r="D3206" t="s">
        <v>15</v>
      </c>
      <c r="E3206">
        <f t="shared" si="50"/>
        <v>2014</v>
      </c>
      <c r="F3206" t="str">
        <f>VLOOKUP(D3206,SalesRep!$A$2:$B$15,2,0)</f>
        <v>South</v>
      </c>
      <c r="G3206" s="3">
        <f>VLOOKUP(B3206,Price!$A$2:$B$8,2,0)*C3206</f>
        <v>537</v>
      </c>
    </row>
    <row r="3207" spans="1:7" x14ac:dyDescent="0.25">
      <c r="A3207" s="2">
        <v>42312</v>
      </c>
      <c r="B3207" t="s">
        <v>11</v>
      </c>
      <c r="C3207" s="4">
        <v>128</v>
      </c>
      <c r="D3207" t="s">
        <v>23</v>
      </c>
      <c r="E3207">
        <f t="shared" si="50"/>
        <v>2015</v>
      </c>
      <c r="F3207" t="str">
        <f>VLOOKUP(D3207,SalesRep!$A$2:$B$15,2,0)</f>
        <v>West</v>
      </c>
      <c r="G3207" s="3">
        <f>VLOOKUP(B3207,Price!$A$2:$B$8,2,0)*C3207</f>
        <v>1536</v>
      </c>
    </row>
    <row r="3208" spans="1:7" x14ac:dyDescent="0.25">
      <c r="A3208" s="2">
        <v>42187</v>
      </c>
      <c r="B3208" t="s">
        <v>9</v>
      </c>
      <c r="C3208" s="4">
        <v>76</v>
      </c>
      <c r="D3208" t="s">
        <v>23</v>
      </c>
      <c r="E3208">
        <f t="shared" si="50"/>
        <v>2015</v>
      </c>
      <c r="F3208" t="str">
        <f>VLOOKUP(D3208,SalesRep!$A$2:$B$15,2,0)</f>
        <v>West</v>
      </c>
      <c r="G3208" s="3">
        <f>VLOOKUP(B3208,Price!$A$2:$B$8,2,0)*C3208</f>
        <v>2736</v>
      </c>
    </row>
    <row r="3209" spans="1:7" x14ac:dyDescent="0.25">
      <c r="A3209" s="2">
        <v>41741</v>
      </c>
      <c r="B3209" t="s">
        <v>9</v>
      </c>
      <c r="C3209" s="4">
        <v>72</v>
      </c>
      <c r="D3209" t="s">
        <v>24</v>
      </c>
      <c r="E3209">
        <f t="shared" si="50"/>
        <v>2014</v>
      </c>
      <c r="F3209" t="str">
        <f>VLOOKUP(D3209,SalesRep!$A$2:$B$15,2,0)</f>
        <v>NorthWest</v>
      </c>
      <c r="G3209" s="3">
        <f>VLOOKUP(B3209,Price!$A$2:$B$8,2,0)*C3209</f>
        <v>2592</v>
      </c>
    </row>
    <row r="3210" spans="1:7" x14ac:dyDescent="0.25">
      <c r="A3210" s="2">
        <v>41770</v>
      </c>
      <c r="B3210" t="s">
        <v>8</v>
      </c>
      <c r="C3210" s="4">
        <v>29</v>
      </c>
      <c r="D3210" t="s">
        <v>16</v>
      </c>
      <c r="E3210">
        <f t="shared" si="50"/>
        <v>2014</v>
      </c>
      <c r="F3210" t="str">
        <f>VLOOKUP(D3210,SalesRep!$A$2:$B$15,2,0)</f>
        <v>West</v>
      </c>
      <c r="G3210" s="3">
        <f>VLOOKUP(B3210,Price!$A$2:$B$8,2,0)*C3210</f>
        <v>725</v>
      </c>
    </row>
    <row r="3211" spans="1:7" x14ac:dyDescent="0.25">
      <c r="A3211" s="2">
        <v>42101</v>
      </c>
      <c r="B3211" t="s">
        <v>5</v>
      </c>
      <c r="C3211" s="4">
        <v>20</v>
      </c>
      <c r="D3211" t="s">
        <v>12</v>
      </c>
      <c r="E3211">
        <f t="shared" si="50"/>
        <v>2015</v>
      </c>
      <c r="F3211" t="str">
        <f>VLOOKUP(D3211,SalesRep!$A$2:$B$15,2,0)</f>
        <v>West</v>
      </c>
      <c r="G3211" s="3">
        <f>VLOOKUP(B3211,Price!$A$2:$B$8,2,0)*C3211</f>
        <v>860</v>
      </c>
    </row>
    <row r="3212" spans="1:7" x14ac:dyDescent="0.25">
      <c r="A3212" s="2">
        <v>42345</v>
      </c>
      <c r="B3212" t="s">
        <v>7</v>
      </c>
      <c r="C3212" s="4">
        <v>19</v>
      </c>
      <c r="D3212" t="s">
        <v>14</v>
      </c>
      <c r="E3212">
        <f t="shared" si="50"/>
        <v>2015</v>
      </c>
      <c r="F3212" t="str">
        <f>VLOOKUP(D3212,SalesRep!$A$2:$B$15,2,0)</f>
        <v>NorthWest</v>
      </c>
      <c r="G3212" s="3">
        <f>VLOOKUP(B3212,Price!$A$2:$B$8,2,0)*C3212</f>
        <v>570</v>
      </c>
    </row>
    <row r="3213" spans="1:7" x14ac:dyDescent="0.25">
      <c r="A3213" s="2">
        <v>41987</v>
      </c>
      <c r="B3213" t="s">
        <v>7</v>
      </c>
      <c r="C3213" s="4">
        <v>3</v>
      </c>
      <c r="D3213" t="s">
        <v>23</v>
      </c>
      <c r="E3213">
        <f t="shared" si="50"/>
        <v>2014</v>
      </c>
      <c r="F3213" t="str">
        <f>VLOOKUP(D3213,SalesRep!$A$2:$B$15,2,0)</f>
        <v>West</v>
      </c>
      <c r="G3213" s="3">
        <f>VLOOKUP(B3213,Price!$A$2:$B$8,2,0)*C3213</f>
        <v>90</v>
      </c>
    </row>
    <row r="3214" spans="1:7" x14ac:dyDescent="0.25">
      <c r="A3214" s="2">
        <v>41852</v>
      </c>
      <c r="B3214" t="s">
        <v>6</v>
      </c>
      <c r="C3214" s="4">
        <v>189</v>
      </c>
      <c r="D3214" t="s">
        <v>20</v>
      </c>
      <c r="E3214">
        <f t="shared" si="50"/>
        <v>2014</v>
      </c>
      <c r="F3214" t="str">
        <f>VLOOKUP(D3214,SalesRep!$A$2:$B$15,2,0)</f>
        <v>NorthWest</v>
      </c>
      <c r="G3214" s="3">
        <f>VLOOKUP(B3214,Price!$A$2:$B$8,2,0)*C3214</f>
        <v>567</v>
      </c>
    </row>
    <row r="3215" spans="1:7" x14ac:dyDescent="0.25">
      <c r="A3215" s="2">
        <v>42350</v>
      </c>
      <c r="B3215" t="s">
        <v>5</v>
      </c>
      <c r="C3215" s="4">
        <v>4</v>
      </c>
      <c r="D3215" t="s">
        <v>12</v>
      </c>
      <c r="E3215">
        <f t="shared" si="50"/>
        <v>2015</v>
      </c>
      <c r="F3215" t="str">
        <f>VLOOKUP(D3215,SalesRep!$A$2:$B$15,2,0)</f>
        <v>West</v>
      </c>
      <c r="G3215" s="3">
        <f>VLOOKUP(B3215,Price!$A$2:$B$8,2,0)*C3215</f>
        <v>172</v>
      </c>
    </row>
    <row r="3216" spans="1:7" x14ac:dyDescent="0.25">
      <c r="A3216" s="2">
        <v>42105</v>
      </c>
      <c r="B3216" t="s">
        <v>11</v>
      </c>
      <c r="C3216" s="4">
        <v>297</v>
      </c>
      <c r="D3216" t="s">
        <v>17</v>
      </c>
      <c r="E3216">
        <f t="shared" si="50"/>
        <v>2015</v>
      </c>
      <c r="F3216" t="str">
        <f>VLOOKUP(D3216,SalesRep!$A$2:$B$15,2,0)</f>
        <v>East</v>
      </c>
      <c r="G3216" s="3">
        <f>VLOOKUP(B3216,Price!$A$2:$B$8,2,0)*C3216</f>
        <v>3564</v>
      </c>
    </row>
    <row r="3217" spans="1:7" x14ac:dyDescent="0.25">
      <c r="A3217" s="2">
        <v>42054</v>
      </c>
      <c r="B3217" t="s">
        <v>8</v>
      </c>
      <c r="C3217" s="4">
        <v>34</v>
      </c>
      <c r="D3217" t="s">
        <v>13</v>
      </c>
      <c r="E3217">
        <f t="shared" si="50"/>
        <v>2015</v>
      </c>
      <c r="F3217" t="str">
        <f>VLOOKUP(D3217,SalesRep!$A$2:$B$15,2,0)</f>
        <v>East</v>
      </c>
      <c r="G3217" s="3">
        <f>VLOOKUP(B3217,Price!$A$2:$B$8,2,0)*C3217</f>
        <v>850</v>
      </c>
    </row>
    <row r="3218" spans="1:7" x14ac:dyDescent="0.25">
      <c r="A3218" s="2">
        <v>41952</v>
      </c>
      <c r="B3218" t="s">
        <v>5</v>
      </c>
      <c r="C3218" s="4">
        <v>8</v>
      </c>
      <c r="D3218" t="s">
        <v>17</v>
      </c>
      <c r="E3218">
        <f t="shared" si="50"/>
        <v>2014</v>
      </c>
      <c r="F3218" t="str">
        <f>VLOOKUP(D3218,SalesRep!$A$2:$B$15,2,0)</f>
        <v>East</v>
      </c>
      <c r="G3218" s="3">
        <f>VLOOKUP(B3218,Price!$A$2:$B$8,2,0)*C3218</f>
        <v>344</v>
      </c>
    </row>
    <row r="3219" spans="1:7" x14ac:dyDescent="0.25">
      <c r="A3219" s="2">
        <v>41665</v>
      </c>
      <c r="B3219" t="s">
        <v>8</v>
      </c>
      <c r="C3219" s="4">
        <v>5</v>
      </c>
      <c r="D3219" t="s">
        <v>14</v>
      </c>
      <c r="E3219">
        <f t="shared" si="50"/>
        <v>2014</v>
      </c>
      <c r="F3219" t="str">
        <f>VLOOKUP(D3219,SalesRep!$A$2:$B$15,2,0)</f>
        <v>NorthWest</v>
      </c>
      <c r="G3219" s="3">
        <f>VLOOKUP(B3219,Price!$A$2:$B$8,2,0)*C3219</f>
        <v>125</v>
      </c>
    </row>
    <row r="3220" spans="1:7" x14ac:dyDescent="0.25">
      <c r="A3220" s="2">
        <v>41806</v>
      </c>
      <c r="B3220" t="s">
        <v>6</v>
      </c>
      <c r="C3220" s="4">
        <v>67</v>
      </c>
      <c r="D3220" t="s">
        <v>15</v>
      </c>
      <c r="E3220">
        <f t="shared" si="50"/>
        <v>2014</v>
      </c>
      <c r="F3220" t="str">
        <f>VLOOKUP(D3220,SalesRep!$A$2:$B$15,2,0)</f>
        <v>South</v>
      </c>
      <c r="G3220" s="3">
        <f>VLOOKUP(B3220,Price!$A$2:$B$8,2,0)*C3220</f>
        <v>201</v>
      </c>
    </row>
    <row r="3221" spans="1:7" x14ac:dyDescent="0.25">
      <c r="A3221" s="2">
        <v>41917</v>
      </c>
      <c r="B3221" t="s">
        <v>10</v>
      </c>
      <c r="C3221" s="4">
        <v>71</v>
      </c>
      <c r="D3221" t="s">
        <v>21</v>
      </c>
      <c r="E3221">
        <f t="shared" si="50"/>
        <v>2014</v>
      </c>
      <c r="F3221" t="str">
        <f>VLOOKUP(D3221,SalesRep!$A$2:$B$15,2,0)</f>
        <v>South</v>
      </c>
      <c r="G3221" s="3">
        <f>VLOOKUP(B3221,Price!$A$2:$B$8,2,0)*C3221</f>
        <v>1349</v>
      </c>
    </row>
    <row r="3222" spans="1:7" x14ac:dyDescent="0.25">
      <c r="A3222" s="2">
        <v>42237</v>
      </c>
      <c r="B3222" t="s">
        <v>11</v>
      </c>
      <c r="C3222" s="4">
        <v>146</v>
      </c>
      <c r="D3222" t="s">
        <v>15</v>
      </c>
      <c r="E3222">
        <f t="shared" si="50"/>
        <v>2015</v>
      </c>
      <c r="F3222" t="str">
        <f>VLOOKUP(D3222,SalesRep!$A$2:$B$15,2,0)</f>
        <v>South</v>
      </c>
      <c r="G3222" s="3">
        <f>VLOOKUP(B3222,Price!$A$2:$B$8,2,0)*C3222</f>
        <v>1752</v>
      </c>
    </row>
    <row r="3223" spans="1:7" x14ac:dyDescent="0.25">
      <c r="A3223" s="2">
        <v>42255</v>
      </c>
      <c r="B3223" t="s">
        <v>9</v>
      </c>
      <c r="C3223" s="4">
        <v>99</v>
      </c>
      <c r="D3223" t="s">
        <v>19</v>
      </c>
      <c r="E3223">
        <f t="shared" si="50"/>
        <v>2015</v>
      </c>
      <c r="F3223" t="str">
        <f>VLOOKUP(D3223,SalesRep!$A$2:$B$15,2,0)</f>
        <v>NorthWest</v>
      </c>
      <c r="G3223" s="3">
        <f>VLOOKUP(B3223,Price!$A$2:$B$8,2,0)*C3223</f>
        <v>3564</v>
      </c>
    </row>
    <row r="3224" spans="1:7" x14ac:dyDescent="0.25">
      <c r="A3224" s="2">
        <v>42218</v>
      </c>
      <c r="B3224" t="s">
        <v>10</v>
      </c>
      <c r="C3224" s="4">
        <v>5</v>
      </c>
      <c r="D3224" t="s">
        <v>23</v>
      </c>
      <c r="E3224">
        <f t="shared" si="50"/>
        <v>2015</v>
      </c>
      <c r="F3224" t="str">
        <f>VLOOKUP(D3224,SalesRep!$A$2:$B$15,2,0)</f>
        <v>West</v>
      </c>
      <c r="G3224" s="3">
        <f>VLOOKUP(B3224,Price!$A$2:$B$8,2,0)*C3224</f>
        <v>95</v>
      </c>
    </row>
    <row r="3225" spans="1:7" x14ac:dyDescent="0.25">
      <c r="A3225" s="2">
        <v>42164</v>
      </c>
      <c r="B3225" t="s">
        <v>6</v>
      </c>
      <c r="C3225" s="4">
        <v>40</v>
      </c>
      <c r="D3225" t="s">
        <v>30</v>
      </c>
      <c r="E3225">
        <f t="shared" si="50"/>
        <v>2015</v>
      </c>
      <c r="F3225" t="str">
        <f>VLOOKUP(D3225,SalesRep!$A$2:$B$15,2,0)</f>
        <v>South</v>
      </c>
      <c r="G3225" s="3">
        <f>VLOOKUP(B3225,Price!$A$2:$B$8,2,0)*C3225</f>
        <v>120</v>
      </c>
    </row>
    <row r="3226" spans="1:7" x14ac:dyDescent="0.25">
      <c r="A3226" s="2">
        <v>42084</v>
      </c>
      <c r="B3226" t="s">
        <v>11</v>
      </c>
      <c r="C3226" s="4">
        <v>315</v>
      </c>
      <c r="D3226" t="s">
        <v>20</v>
      </c>
      <c r="E3226">
        <f t="shared" si="50"/>
        <v>2015</v>
      </c>
      <c r="F3226" t="str">
        <f>VLOOKUP(D3226,SalesRep!$A$2:$B$15,2,0)</f>
        <v>NorthWest</v>
      </c>
      <c r="G3226" s="3">
        <f>VLOOKUP(B3226,Price!$A$2:$B$8,2,0)*C3226</f>
        <v>3780</v>
      </c>
    </row>
    <row r="3227" spans="1:7" x14ac:dyDescent="0.25">
      <c r="A3227" s="2">
        <v>41652</v>
      </c>
      <c r="B3227" t="s">
        <v>10</v>
      </c>
      <c r="C3227" s="4">
        <v>22</v>
      </c>
      <c r="D3227" t="s">
        <v>30</v>
      </c>
      <c r="E3227">
        <f t="shared" si="50"/>
        <v>2014</v>
      </c>
      <c r="F3227" t="str">
        <f>VLOOKUP(D3227,SalesRep!$A$2:$B$15,2,0)</f>
        <v>South</v>
      </c>
      <c r="G3227" s="3">
        <f>VLOOKUP(B3227,Price!$A$2:$B$8,2,0)*C3227</f>
        <v>418</v>
      </c>
    </row>
    <row r="3228" spans="1:7" x14ac:dyDescent="0.25">
      <c r="A3228" s="2">
        <v>41754</v>
      </c>
      <c r="B3228" t="s">
        <v>9</v>
      </c>
      <c r="C3228" s="4">
        <v>15</v>
      </c>
      <c r="D3228" t="s">
        <v>18</v>
      </c>
      <c r="E3228">
        <f t="shared" si="50"/>
        <v>2014</v>
      </c>
      <c r="F3228" t="str">
        <f>VLOOKUP(D3228,SalesRep!$A$2:$B$15,2,0)</f>
        <v>West</v>
      </c>
      <c r="G3228" s="3">
        <f>VLOOKUP(B3228,Price!$A$2:$B$8,2,0)*C3228</f>
        <v>540</v>
      </c>
    </row>
    <row r="3229" spans="1:7" x14ac:dyDescent="0.25">
      <c r="A3229" s="2">
        <v>41957</v>
      </c>
      <c r="B3229" t="s">
        <v>5</v>
      </c>
      <c r="C3229" s="4">
        <v>20</v>
      </c>
      <c r="D3229" t="s">
        <v>23</v>
      </c>
      <c r="E3229">
        <f t="shared" si="50"/>
        <v>2014</v>
      </c>
      <c r="F3229" t="str">
        <f>VLOOKUP(D3229,SalesRep!$A$2:$B$15,2,0)</f>
        <v>West</v>
      </c>
      <c r="G3229" s="3">
        <f>VLOOKUP(B3229,Price!$A$2:$B$8,2,0)*C3229</f>
        <v>860</v>
      </c>
    </row>
    <row r="3230" spans="1:7" x14ac:dyDescent="0.25">
      <c r="A3230" s="2">
        <v>42069</v>
      </c>
      <c r="B3230" t="s">
        <v>5</v>
      </c>
      <c r="C3230" s="4">
        <v>13</v>
      </c>
      <c r="D3230" t="s">
        <v>15</v>
      </c>
      <c r="E3230">
        <f t="shared" si="50"/>
        <v>2015</v>
      </c>
      <c r="F3230" t="str">
        <f>VLOOKUP(D3230,SalesRep!$A$2:$B$15,2,0)</f>
        <v>South</v>
      </c>
      <c r="G3230" s="3">
        <f>VLOOKUP(B3230,Price!$A$2:$B$8,2,0)*C3230</f>
        <v>559</v>
      </c>
    </row>
    <row r="3231" spans="1:7" x14ac:dyDescent="0.25">
      <c r="A3231" s="2">
        <v>42077</v>
      </c>
      <c r="B3231" t="s">
        <v>6</v>
      </c>
      <c r="C3231" s="4">
        <v>41</v>
      </c>
      <c r="D3231" t="s">
        <v>19</v>
      </c>
      <c r="E3231">
        <f t="shared" si="50"/>
        <v>2015</v>
      </c>
      <c r="F3231" t="str">
        <f>VLOOKUP(D3231,SalesRep!$A$2:$B$15,2,0)</f>
        <v>NorthWest</v>
      </c>
      <c r="G3231" s="3">
        <f>VLOOKUP(B3231,Price!$A$2:$B$8,2,0)*C3231</f>
        <v>123</v>
      </c>
    </row>
    <row r="3232" spans="1:7" x14ac:dyDescent="0.25">
      <c r="A3232" s="2">
        <v>41983</v>
      </c>
      <c r="B3232" t="s">
        <v>6</v>
      </c>
      <c r="C3232" s="4">
        <v>122</v>
      </c>
      <c r="D3232" t="s">
        <v>20</v>
      </c>
      <c r="E3232">
        <f t="shared" si="50"/>
        <v>2014</v>
      </c>
      <c r="F3232" t="str">
        <f>VLOOKUP(D3232,SalesRep!$A$2:$B$15,2,0)</f>
        <v>NorthWest</v>
      </c>
      <c r="G3232" s="3">
        <f>VLOOKUP(B3232,Price!$A$2:$B$8,2,0)*C3232</f>
        <v>366</v>
      </c>
    </row>
    <row r="3233" spans="1:7" x14ac:dyDescent="0.25">
      <c r="A3233" s="2">
        <v>41857</v>
      </c>
      <c r="B3233" t="s">
        <v>11</v>
      </c>
      <c r="C3233" s="4">
        <v>369</v>
      </c>
      <c r="D3233" t="s">
        <v>30</v>
      </c>
      <c r="E3233">
        <f t="shared" si="50"/>
        <v>2014</v>
      </c>
      <c r="F3233" t="str">
        <f>VLOOKUP(D3233,SalesRep!$A$2:$B$15,2,0)</f>
        <v>South</v>
      </c>
      <c r="G3233" s="3">
        <f>VLOOKUP(B3233,Price!$A$2:$B$8,2,0)*C3233</f>
        <v>4428</v>
      </c>
    </row>
    <row r="3234" spans="1:7" x14ac:dyDescent="0.25">
      <c r="A3234" s="2">
        <v>41983</v>
      </c>
      <c r="B3234" t="s">
        <v>6</v>
      </c>
      <c r="C3234" s="4">
        <v>200</v>
      </c>
      <c r="D3234" t="s">
        <v>18</v>
      </c>
      <c r="E3234">
        <f t="shared" si="50"/>
        <v>2014</v>
      </c>
      <c r="F3234" t="str">
        <f>VLOOKUP(D3234,SalesRep!$A$2:$B$15,2,0)</f>
        <v>West</v>
      </c>
      <c r="G3234" s="3">
        <f>VLOOKUP(B3234,Price!$A$2:$B$8,2,0)*C3234</f>
        <v>600</v>
      </c>
    </row>
    <row r="3235" spans="1:7" x14ac:dyDescent="0.25">
      <c r="A3235" s="2">
        <v>42006</v>
      </c>
      <c r="B3235" t="s">
        <v>8</v>
      </c>
      <c r="C3235" s="4">
        <v>33</v>
      </c>
      <c r="D3235" t="s">
        <v>18</v>
      </c>
      <c r="E3235">
        <f t="shared" si="50"/>
        <v>2015</v>
      </c>
      <c r="F3235" t="str">
        <f>VLOOKUP(D3235,SalesRep!$A$2:$B$15,2,0)</f>
        <v>West</v>
      </c>
      <c r="G3235" s="3">
        <f>VLOOKUP(B3235,Price!$A$2:$B$8,2,0)*C3235</f>
        <v>825</v>
      </c>
    </row>
    <row r="3236" spans="1:7" x14ac:dyDescent="0.25">
      <c r="A3236" s="2">
        <v>42228</v>
      </c>
      <c r="B3236" t="s">
        <v>11</v>
      </c>
      <c r="C3236" s="4">
        <v>231</v>
      </c>
      <c r="D3236" t="s">
        <v>22</v>
      </c>
      <c r="E3236">
        <f t="shared" si="50"/>
        <v>2015</v>
      </c>
      <c r="F3236" t="str">
        <f>VLOOKUP(D3236,SalesRep!$A$2:$B$15,2,0)</f>
        <v>East</v>
      </c>
      <c r="G3236" s="3">
        <f>VLOOKUP(B3236,Price!$A$2:$B$8,2,0)*C3236</f>
        <v>2772</v>
      </c>
    </row>
    <row r="3237" spans="1:7" x14ac:dyDescent="0.25">
      <c r="A3237" s="2">
        <v>41867</v>
      </c>
      <c r="B3237" t="s">
        <v>11</v>
      </c>
      <c r="C3237" s="4">
        <v>277</v>
      </c>
      <c r="D3237" t="s">
        <v>30</v>
      </c>
      <c r="E3237">
        <f t="shared" si="50"/>
        <v>2014</v>
      </c>
      <c r="F3237" t="str">
        <f>VLOOKUP(D3237,SalesRep!$A$2:$B$15,2,0)</f>
        <v>South</v>
      </c>
      <c r="G3237" s="3">
        <f>VLOOKUP(B3237,Price!$A$2:$B$8,2,0)*C3237</f>
        <v>3324</v>
      </c>
    </row>
    <row r="3238" spans="1:7" x14ac:dyDescent="0.25">
      <c r="A3238" s="2">
        <v>42239</v>
      </c>
      <c r="B3238" t="s">
        <v>5</v>
      </c>
      <c r="C3238" s="4">
        <v>8</v>
      </c>
      <c r="D3238" t="s">
        <v>14</v>
      </c>
      <c r="E3238">
        <f t="shared" si="50"/>
        <v>2015</v>
      </c>
      <c r="F3238" t="str">
        <f>VLOOKUP(D3238,SalesRep!$A$2:$B$15,2,0)</f>
        <v>NorthWest</v>
      </c>
      <c r="G3238" s="3">
        <f>VLOOKUP(B3238,Price!$A$2:$B$8,2,0)*C3238</f>
        <v>344</v>
      </c>
    </row>
    <row r="3239" spans="1:7" x14ac:dyDescent="0.25">
      <c r="A3239" s="2">
        <v>42333</v>
      </c>
      <c r="B3239" t="s">
        <v>8</v>
      </c>
      <c r="C3239" s="4">
        <v>32</v>
      </c>
      <c r="D3239" t="s">
        <v>22</v>
      </c>
      <c r="E3239">
        <f t="shared" si="50"/>
        <v>2015</v>
      </c>
      <c r="F3239" t="str">
        <f>VLOOKUP(D3239,SalesRep!$A$2:$B$15,2,0)</f>
        <v>East</v>
      </c>
      <c r="G3239" s="3">
        <f>VLOOKUP(B3239,Price!$A$2:$B$8,2,0)*C3239</f>
        <v>800</v>
      </c>
    </row>
    <row r="3240" spans="1:7" x14ac:dyDescent="0.25">
      <c r="A3240" s="2">
        <v>41963</v>
      </c>
      <c r="B3240" t="s">
        <v>10</v>
      </c>
      <c r="C3240" s="4">
        <v>71</v>
      </c>
      <c r="D3240" t="s">
        <v>13</v>
      </c>
      <c r="E3240">
        <f t="shared" si="50"/>
        <v>2014</v>
      </c>
      <c r="F3240" t="str">
        <f>VLOOKUP(D3240,SalesRep!$A$2:$B$15,2,0)</f>
        <v>East</v>
      </c>
      <c r="G3240" s="3">
        <f>VLOOKUP(B3240,Price!$A$2:$B$8,2,0)*C3240</f>
        <v>1349</v>
      </c>
    </row>
    <row r="3241" spans="1:7" x14ac:dyDescent="0.25">
      <c r="A3241" s="2">
        <v>41760</v>
      </c>
      <c r="B3241" t="s">
        <v>5</v>
      </c>
      <c r="C3241" s="4">
        <v>22</v>
      </c>
      <c r="D3241" t="s">
        <v>22</v>
      </c>
      <c r="E3241">
        <f t="shared" si="50"/>
        <v>2014</v>
      </c>
      <c r="F3241" t="str">
        <f>VLOOKUP(D3241,SalesRep!$A$2:$B$15,2,0)</f>
        <v>East</v>
      </c>
      <c r="G3241" s="3">
        <f>VLOOKUP(B3241,Price!$A$2:$B$8,2,0)*C3241</f>
        <v>946</v>
      </c>
    </row>
    <row r="3242" spans="1:7" x14ac:dyDescent="0.25">
      <c r="A3242" s="2">
        <v>41904</v>
      </c>
      <c r="B3242" t="s">
        <v>6</v>
      </c>
      <c r="C3242" s="4">
        <v>164</v>
      </c>
      <c r="D3242" t="s">
        <v>17</v>
      </c>
      <c r="E3242">
        <f t="shared" si="50"/>
        <v>2014</v>
      </c>
      <c r="F3242" t="str">
        <f>VLOOKUP(D3242,SalesRep!$A$2:$B$15,2,0)</f>
        <v>East</v>
      </c>
      <c r="G3242" s="3">
        <f>VLOOKUP(B3242,Price!$A$2:$B$8,2,0)*C3242</f>
        <v>492</v>
      </c>
    </row>
    <row r="3243" spans="1:7" x14ac:dyDescent="0.25">
      <c r="A3243" s="2">
        <v>42196</v>
      </c>
      <c r="B3243" t="s">
        <v>10</v>
      </c>
      <c r="C3243" s="4">
        <v>48</v>
      </c>
      <c r="D3243" t="s">
        <v>20</v>
      </c>
      <c r="E3243">
        <f t="shared" si="50"/>
        <v>2015</v>
      </c>
      <c r="F3243" t="str">
        <f>VLOOKUP(D3243,SalesRep!$A$2:$B$15,2,0)</f>
        <v>NorthWest</v>
      </c>
      <c r="G3243" s="3">
        <f>VLOOKUP(B3243,Price!$A$2:$B$8,2,0)*C3243</f>
        <v>912</v>
      </c>
    </row>
    <row r="3244" spans="1:7" x14ac:dyDescent="0.25">
      <c r="A3244" s="2">
        <v>42201</v>
      </c>
      <c r="B3244" t="s">
        <v>9</v>
      </c>
      <c r="C3244" s="4">
        <v>46</v>
      </c>
      <c r="D3244" t="s">
        <v>15</v>
      </c>
      <c r="E3244">
        <f t="shared" si="50"/>
        <v>2015</v>
      </c>
      <c r="F3244" t="str">
        <f>VLOOKUP(D3244,SalesRep!$A$2:$B$15,2,0)</f>
        <v>South</v>
      </c>
      <c r="G3244" s="3">
        <f>VLOOKUP(B3244,Price!$A$2:$B$8,2,0)*C3244</f>
        <v>1656</v>
      </c>
    </row>
    <row r="3245" spans="1:7" x14ac:dyDescent="0.25">
      <c r="A3245" s="2">
        <v>42205</v>
      </c>
      <c r="B3245" t="s">
        <v>11</v>
      </c>
      <c r="C3245" s="4">
        <v>228</v>
      </c>
      <c r="D3245" t="s">
        <v>18</v>
      </c>
      <c r="E3245">
        <f t="shared" si="50"/>
        <v>2015</v>
      </c>
      <c r="F3245" t="str">
        <f>VLOOKUP(D3245,SalesRep!$A$2:$B$15,2,0)</f>
        <v>West</v>
      </c>
      <c r="G3245" s="3">
        <f>VLOOKUP(B3245,Price!$A$2:$B$8,2,0)*C3245</f>
        <v>2736</v>
      </c>
    </row>
    <row r="3246" spans="1:7" x14ac:dyDescent="0.25">
      <c r="A3246" s="2">
        <v>42242</v>
      </c>
      <c r="B3246" t="s">
        <v>8</v>
      </c>
      <c r="C3246" s="4">
        <v>26</v>
      </c>
      <c r="D3246" t="s">
        <v>12</v>
      </c>
      <c r="E3246">
        <f t="shared" si="50"/>
        <v>2015</v>
      </c>
      <c r="F3246" t="str">
        <f>VLOOKUP(D3246,SalesRep!$A$2:$B$15,2,0)</f>
        <v>West</v>
      </c>
      <c r="G3246" s="3">
        <f>VLOOKUP(B3246,Price!$A$2:$B$8,2,0)*C3246</f>
        <v>650</v>
      </c>
    </row>
    <row r="3247" spans="1:7" x14ac:dyDescent="0.25">
      <c r="A3247" s="2">
        <v>42157</v>
      </c>
      <c r="B3247" t="s">
        <v>5</v>
      </c>
      <c r="C3247" s="4">
        <v>14</v>
      </c>
      <c r="D3247" t="s">
        <v>16</v>
      </c>
      <c r="E3247">
        <f t="shared" si="50"/>
        <v>2015</v>
      </c>
      <c r="F3247" t="str">
        <f>VLOOKUP(D3247,SalesRep!$A$2:$B$15,2,0)</f>
        <v>West</v>
      </c>
      <c r="G3247" s="3">
        <f>VLOOKUP(B3247,Price!$A$2:$B$8,2,0)*C3247</f>
        <v>602</v>
      </c>
    </row>
    <row r="3248" spans="1:7" x14ac:dyDescent="0.25">
      <c r="A3248" s="2">
        <v>42154</v>
      </c>
      <c r="B3248" t="s">
        <v>5</v>
      </c>
      <c r="C3248" s="4">
        <v>16</v>
      </c>
      <c r="D3248" t="s">
        <v>24</v>
      </c>
      <c r="E3248">
        <f t="shared" si="50"/>
        <v>2015</v>
      </c>
      <c r="F3248" t="str">
        <f>VLOOKUP(D3248,SalesRep!$A$2:$B$15,2,0)</f>
        <v>NorthWest</v>
      </c>
      <c r="G3248" s="3">
        <f>VLOOKUP(B3248,Price!$A$2:$B$8,2,0)*C3248</f>
        <v>688</v>
      </c>
    </row>
    <row r="3249" spans="1:7" x14ac:dyDescent="0.25">
      <c r="A3249" s="2">
        <v>42094</v>
      </c>
      <c r="B3249" t="s">
        <v>8</v>
      </c>
      <c r="C3249" s="4">
        <v>33</v>
      </c>
      <c r="D3249" t="s">
        <v>23</v>
      </c>
      <c r="E3249">
        <f t="shared" si="50"/>
        <v>2015</v>
      </c>
      <c r="F3249" t="str">
        <f>VLOOKUP(D3249,SalesRep!$A$2:$B$15,2,0)</f>
        <v>West</v>
      </c>
      <c r="G3249" s="3">
        <f>VLOOKUP(B3249,Price!$A$2:$B$8,2,0)*C3249</f>
        <v>825</v>
      </c>
    </row>
    <row r="3250" spans="1:7" x14ac:dyDescent="0.25">
      <c r="A3250" s="2">
        <v>41729</v>
      </c>
      <c r="B3250" t="s">
        <v>10</v>
      </c>
      <c r="C3250" s="4">
        <v>76</v>
      </c>
      <c r="D3250" t="s">
        <v>14</v>
      </c>
      <c r="E3250">
        <f t="shared" si="50"/>
        <v>2014</v>
      </c>
      <c r="F3250" t="str">
        <f>VLOOKUP(D3250,SalesRep!$A$2:$B$15,2,0)</f>
        <v>NorthWest</v>
      </c>
      <c r="G3250" s="3">
        <f>VLOOKUP(B3250,Price!$A$2:$B$8,2,0)*C3250</f>
        <v>1444</v>
      </c>
    </row>
    <row r="3251" spans="1:7" x14ac:dyDescent="0.25">
      <c r="A3251" s="2">
        <v>41720</v>
      </c>
      <c r="B3251" t="s">
        <v>9</v>
      </c>
      <c r="C3251" s="4">
        <v>91</v>
      </c>
      <c r="D3251" t="s">
        <v>13</v>
      </c>
      <c r="E3251">
        <f t="shared" si="50"/>
        <v>2014</v>
      </c>
      <c r="F3251" t="str">
        <f>VLOOKUP(D3251,SalesRep!$A$2:$B$15,2,0)</f>
        <v>East</v>
      </c>
      <c r="G3251" s="3">
        <f>VLOOKUP(B3251,Price!$A$2:$B$8,2,0)*C3251</f>
        <v>3276</v>
      </c>
    </row>
    <row r="3252" spans="1:7" x14ac:dyDescent="0.25">
      <c r="A3252" s="2">
        <v>42111</v>
      </c>
      <c r="B3252" t="s">
        <v>11</v>
      </c>
      <c r="C3252" s="4">
        <v>333</v>
      </c>
      <c r="D3252" t="s">
        <v>18</v>
      </c>
      <c r="E3252">
        <f t="shared" si="50"/>
        <v>2015</v>
      </c>
      <c r="F3252" t="str">
        <f>VLOOKUP(D3252,SalesRep!$A$2:$B$15,2,0)</f>
        <v>West</v>
      </c>
      <c r="G3252" s="3">
        <f>VLOOKUP(B3252,Price!$A$2:$B$8,2,0)*C3252</f>
        <v>3996</v>
      </c>
    </row>
    <row r="3253" spans="1:7" x14ac:dyDescent="0.25">
      <c r="A3253" s="2">
        <v>42327</v>
      </c>
      <c r="B3253" t="s">
        <v>9</v>
      </c>
      <c r="C3253" s="4">
        <v>82</v>
      </c>
      <c r="D3253" t="s">
        <v>14</v>
      </c>
      <c r="E3253">
        <f t="shared" si="50"/>
        <v>2015</v>
      </c>
      <c r="F3253" t="str">
        <f>VLOOKUP(D3253,SalesRep!$A$2:$B$15,2,0)</f>
        <v>NorthWest</v>
      </c>
      <c r="G3253" s="3">
        <f>VLOOKUP(B3253,Price!$A$2:$B$8,2,0)*C3253</f>
        <v>2952</v>
      </c>
    </row>
    <row r="3254" spans="1:7" x14ac:dyDescent="0.25">
      <c r="A3254" s="2">
        <v>42343</v>
      </c>
      <c r="B3254" t="s">
        <v>9</v>
      </c>
      <c r="C3254" s="4">
        <v>37</v>
      </c>
      <c r="D3254" t="s">
        <v>15</v>
      </c>
      <c r="E3254">
        <f t="shared" si="50"/>
        <v>2015</v>
      </c>
      <c r="F3254" t="str">
        <f>VLOOKUP(D3254,SalesRep!$A$2:$B$15,2,0)</f>
        <v>South</v>
      </c>
      <c r="G3254" s="3">
        <f>VLOOKUP(B3254,Price!$A$2:$B$8,2,0)*C3254</f>
        <v>1332</v>
      </c>
    </row>
    <row r="3255" spans="1:7" x14ac:dyDescent="0.25">
      <c r="A3255" s="2">
        <v>41662</v>
      </c>
      <c r="B3255" t="s">
        <v>6</v>
      </c>
      <c r="C3255" s="4">
        <v>96</v>
      </c>
      <c r="D3255" t="s">
        <v>18</v>
      </c>
      <c r="E3255">
        <f t="shared" si="50"/>
        <v>2014</v>
      </c>
      <c r="F3255" t="str">
        <f>VLOOKUP(D3255,SalesRep!$A$2:$B$15,2,0)</f>
        <v>West</v>
      </c>
      <c r="G3255" s="3">
        <f>VLOOKUP(B3255,Price!$A$2:$B$8,2,0)*C3255</f>
        <v>288</v>
      </c>
    </row>
    <row r="3256" spans="1:7" x14ac:dyDescent="0.25">
      <c r="A3256" s="2">
        <v>42245</v>
      </c>
      <c r="B3256" t="s">
        <v>8</v>
      </c>
      <c r="C3256" s="4">
        <v>13</v>
      </c>
      <c r="D3256" t="s">
        <v>17</v>
      </c>
      <c r="E3256">
        <f t="shared" si="50"/>
        <v>2015</v>
      </c>
      <c r="F3256" t="str">
        <f>VLOOKUP(D3256,SalesRep!$A$2:$B$15,2,0)</f>
        <v>East</v>
      </c>
      <c r="G3256" s="3">
        <f>VLOOKUP(B3256,Price!$A$2:$B$8,2,0)*C3256</f>
        <v>325</v>
      </c>
    </row>
    <row r="3257" spans="1:7" x14ac:dyDescent="0.25">
      <c r="A3257" s="2">
        <v>42064</v>
      </c>
      <c r="B3257" t="s">
        <v>7</v>
      </c>
      <c r="C3257" s="4">
        <v>5</v>
      </c>
      <c r="D3257" t="s">
        <v>13</v>
      </c>
      <c r="E3257">
        <f t="shared" si="50"/>
        <v>2015</v>
      </c>
      <c r="F3257" t="str">
        <f>VLOOKUP(D3257,SalesRep!$A$2:$B$15,2,0)</f>
        <v>East</v>
      </c>
      <c r="G3257" s="3">
        <f>VLOOKUP(B3257,Price!$A$2:$B$8,2,0)*C3257</f>
        <v>150</v>
      </c>
    </row>
    <row r="3258" spans="1:7" x14ac:dyDescent="0.25">
      <c r="A3258" s="2">
        <v>41669</v>
      </c>
      <c r="B3258" t="s">
        <v>8</v>
      </c>
      <c r="C3258" s="4">
        <v>37</v>
      </c>
      <c r="D3258" t="s">
        <v>17</v>
      </c>
      <c r="E3258">
        <f t="shared" si="50"/>
        <v>2014</v>
      </c>
      <c r="F3258" t="str">
        <f>VLOOKUP(D3258,SalesRep!$A$2:$B$15,2,0)</f>
        <v>East</v>
      </c>
      <c r="G3258" s="3">
        <f>VLOOKUP(B3258,Price!$A$2:$B$8,2,0)*C3258</f>
        <v>925</v>
      </c>
    </row>
    <row r="3259" spans="1:7" x14ac:dyDescent="0.25">
      <c r="A3259" s="2">
        <v>42055</v>
      </c>
      <c r="B3259" t="s">
        <v>8</v>
      </c>
      <c r="C3259" s="4">
        <v>38</v>
      </c>
      <c r="D3259" t="s">
        <v>12</v>
      </c>
      <c r="E3259">
        <f t="shared" si="50"/>
        <v>2015</v>
      </c>
      <c r="F3259" t="str">
        <f>VLOOKUP(D3259,SalesRep!$A$2:$B$15,2,0)</f>
        <v>West</v>
      </c>
      <c r="G3259" s="3">
        <f>VLOOKUP(B3259,Price!$A$2:$B$8,2,0)*C3259</f>
        <v>950</v>
      </c>
    </row>
    <row r="3260" spans="1:7" x14ac:dyDescent="0.25">
      <c r="A3260" s="2">
        <v>42125</v>
      </c>
      <c r="B3260" t="s">
        <v>7</v>
      </c>
      <c r="C3260" s="4">
        <v>8</v>
      </c>
      <c r="D3260" t="s">
        <v>24</v>
      </c>
      <c r="E3260">
        <f t="shared" si="50"/>
        <v>2015</v>
      </c>
      <c r="F3260" t="str">
        <f>VLOOKUP(D3260,SalesRep!$A$2:$B$15,2,0)</f>
        <v>NorthWest</v>
      </c>
      <c r="G3260" s="3">
        <f>VLOOKUP(B3260,Price!$A$2:$B$8,2,0)*C3260</f>
        <v>240</v>
      </c>
    </row>
    <row r="3261" spans="1:7" x14ac:dyDescent="0.25">
      <c r="A3261" s="2">
        <v>42185</v>
      </c>
      <c r="B3261" t="s">
        <v>10</v>
      </c>
      <c r="C3261" s="4">
        <v>46</v>
      </c>
      <c r="D3261" t="s">
        <v>23</v>
      </c>
      <c r="E3261">
        <f t="shared" si="50"/>
        <v>2015</v>
      </c>
      <c r="F3261" t="str">
        <f>VLOOKUP(D3261,SalesRep!$A$2:$B$15,2,0)</f>
        <v>West</v>
      </c>
      <c r="G3261" s="3">
        <f>VLOOKUP(B3261,Price!$A$2:$B$8,2,0)*C3261</f>
        <v>874</v>
      </c>
    </row>
    <row r="3262" spans="1:7" x14ac:dyDescent="0.25">
      <c r="A3262" s="2">
        <v>41864</v>
      </c>
      <c r="B3262" t="s">
        <v>6</v>
      </c>
      <c r="C3262" s="4">
        <v>199</v>
      </c>
      <c r="D3262" t="s">
        <v>19</v>
      </c>
      <c r="E3262">
        <f t="shared" si="50"/>
        <v>2014</v>
      </c>
      <c r="F3262" t="str">
        <f>VLOOKUP(D3262,SalesRep!$A$2:$B$15,2,0)</f>
        <v>NorthWest</v>
      </c>
      <c r="G3262" s="3">
        <f>VLOOKUP(B3262,Price!$A$2:$B$8,2,0)*C3262</f>
        <v>597</v>
      </c>
    </row>
    <row r="3263" spans="1:7" x14ac:dyDescent="0.25">
      <c r="A3263" s="2">
        <v>41669</v>
      </c>
      <c r="B3263" t="s">
        <v>6</v>
      </c>
      <c r="C3263" s="4">
        <v>27</v>
      </c>
      <c r="D3263" t="s">
        <v>30</v>
      </c>
      <c r="E3263">
        <f t="shared" si="50"/>
        <v>2014</v>
      </c>
      <c r="F3263" t="str">
        <f>VLOOKUP(D3263,SalesRep!$A$2:$B$15,2,0)</f>
        <v>South</v>
      </c>
      <c r="G3263" s="3">
        <f>VLOOKUP(B3263,Price!$A$2:$B$8,2,0)*C3263</f>
        <v>81</v>
      </c>
    </row>
    <row r="3264" spans="1:7" x14ac:dyDescent="0.25">
      <c r="A3264" s="2">
        <v>42289</v>
      </c>
      <c r="B3264" t="s">
        <v>5</v>
      </c>
      <c r="C3264" s="4">
        <v>17</v>
      </c>
      <c r="D3264" t="s">
        <v>24</v>
      </c>
      <c r="E3264">
        <f t="shared" si="50"/>
        <v>2015</v>
      </c>
      <c r="F3264" t="str">
        <f>VLOOKUP(D3264,SalesRep!$A$2:$B$15,2,0)</f>
        <v>NorthWest</v>
      </c>
      <c r="G3264" s="3">
        <f>VLOOKUP(B3264,Price!$A$2:$B$8,2,0)*C3264</f>
        <v>731</v>
      </c>
    </row>
    <row r="3265" spans="1:7" x14ac:dyDescent="0.25">
      <c r="A3265" s="2">
        <v>42211</v>
      </c>
      <c r="B3265" t="s">
        <v>10</v>
      </c>
      <c r="C3265" s="4">
        <v>5</v>
      </c>
      <c r="D3265" t="s">
        <v>21</v>
      </c>
      <c r="E3265">
        <f t="shared" si="50"/>
        <v>2015</v>
      </c>
      <c r="F3265" t="str">
        <f>VLOOKUP(D3265,SalesRep!$A$2:$B$15,2,0)</f>
        <v>South</v>
      </c>
      <c r="G3265" s="3">
        <f>VLOOKUP(B3265,Price!$A$2:$B$8,2,0)*C3265</f>
        <v>95</v>
      </c>
    </row>
    <row r="3266" spans="1:7" x14ac:dyDescent="0.25">
      <c r="A3266" s="2">
        <v>41881</v>
      </c>
      <c r="B3266" t="s">
        <v>8</v>
      </c>
      <c r="C3266" s="4">
        <v>36</v>
      </c>
      <c r="D3266" t="s">
        <v>15</v>
      </c>
      <c r="E3266">
        <f t="shared" si="50"/>
        <v>2014</v>
      </c>
      <c r="F3266" t="str">
        <f>VLOOKUP(D3266,SalesRep!$A$2:$B$15,2,0)</f>
        <v>South</v>
      </c>
      <c r="G3266" s="3">
        <f>VLOOKUP(B3266,Price!$A$2:$B$8,2,0)*C3266</f>
        <v>900</v>
      </c>
    </row>
    <row r="3267" spans="1:7" x14ac:dyDescent="0.25">
      <c r="A3267" s="2">
        <v>42213</v>
      </c>
      <c r="B3267" t="s">
        <v>11</v>
      </c>
      <c r="C3267" s="4">
        <v>378</v>
      </c>
      <c r="D3267" t="s">
        <v>30</v>
      </c>
      <c r="E3267">
        <f t="shared" ref="E3267:E3330" si="51">YEAR(A3267)</f>
        <v>2015</v>
      </c>
      <c r="F3267" t="str">
        <f>VLOOKUP(D3267,SalesRep!$A$2:$B$15,2,0)</f>
        <v>South</v>
      </c>
      <c r="G3267" s="3">
        <f>VLOOKUP(B3267,Price!$A$2:$B$8,2,0)*C3267</f>
        <v>4536</v>
      </c>
    </row>
    <row r="3268" spans="1:7" x14ac:dyDescent="0.25">
      <c r="A3268" s="2">
        <v>42121</v>
      </c>
      <c r="B3268" t="s">
        <v>8</v>
      </c>
      <c r="C3268" s="4">
        <v>24</v>
      </c>
      <c r="D3268" t="s">
        <v>17</v>
      </c>
      <c r="E3268">
        <f t="shared" si="51"/>
        <v>2015</v>
      </c>
      <c r="F3268" t="str">
        <f>VLOOKUP(D3268,SalesRep!$A$2:$B$15,2,0)</f>
        <v>East</v>
      </c>
      <c r="G3268" s="3">
        <f>VLOOKUP(B3268,Price!$A$2:$B$8,2,0)*C3268</f>
        <v>600</v>
      </c>
    </row>
    <row r="3269" spans="1:7" x14ac:dyDescent="0.25">
      <c r="A3269" s="2">
        <v>41735</v>
      </c>
      <c r="B3269" t="s">
        <v>5</v>
      </c>
      <c r="C3269" s="4">
        <v>20</v>
      </c>
      <c r="D3269" t="s">
        <v>16</v>
      </c>
      <c r="E3269">
        <f t="shared" si="51"/>
        <v>2014</v>
      </c>
      <c r="F3269" t="str">
        <f>VLOOKUP(D3269,SalesRep!$A$2:$B$15,2,0)</f>
        <v>West</v>
      </c>
      <c r="G3269" s="3">
        <f>VLOOKUP(B3269,Price!$A$2:$B$8,2,0)*C3269</f>
        <v>860</v>
      </c>
    </row>
    <row r="3270" spans="1:7" x14ac:dyDescent="0.25">
      <c r="A3270" s="2">
        <v>41842</v>
      </c>
      <c r="B3270" t="s">
        <v>9</v>
      </c>
      <c r="C3270" s="4">
        <v>35</v>
      </c>
      <c r="D3270" t="s">
        <v>12</v>
      </c>
      <c r="E3270">
        <f t="shared" si="51"/>
        <v>2014</v>
      </c>
      <c r="F3270" t="str">
        <f>VLOOKUP(D3270,SalesRep!$A$2:$B$15,2,0)</f>
        <v>West</v>
      </c>
      <c r="G3270" s="3">
        <f>VLOOKUP(B3270,Price!$A$2:$B$8,2,0)*C3270</f>
        <v>1260</v>
      </c>
    </row>
    <row r="3271" spans="1:7" x14ac:dyDescent="0.25">
      <c r="A3271" s="2">
        <v>42314</v>
      </c>
      <c r="B3271" t="s">
        <v>8</v>
      </c>
      <c r="C3271" s="4">
        <v>34</v>
      </c>
      <c r="D3271" t="s">
        <v>19</v>
      </c>
      <c r="E3271">
        <f t="shared" si="51"/>
        <v>2015</v>
      </c>
      <c r="F3271" t="str">
        <f>VLOOKUP(D3271,SalesRep!$A$2:$B$15,2,0)</f>
        <v>NorthWest</v>
      </c>
      <c r="G3271" s="3">
        <f>VLOOKUP(B3271,Price!$A$2:$B$8,2,0)*C3271</f>
        <v>850</v>
      </c>
    </row>
    <row r="3272" spans="1:7" x14ac:dyDescent="0.25">
      <c r="A3272" s="2">
        <v>41833</v>
      </c>
      <c r="B3272" t="s">
        <v>8</v>
      </c>
      <c r="C3272" s="4">
        <v>3</v>
      </c>
      <c r="D3272" t="s">
        <v>16</v>
      </c>
      <c r="E3272">
        <f t="shared" si="51"/>
        <v>2014</v>
      </c>
      <c r="F3272" t="str">
        <f>VLOOKUP(D3272,SalesRep!$A$2:$B$15,2,0)</f>
        <v>West</v>
      </c>
      <c r="G3272" s="3">
        <f>VLOOKUP(B3272,Price!$A$2:$B$8,2,0)*C3272</f>
        <v>75</v>
      </c>
    </row>
    <row r="3273" spans="1:7" x14ac:dyDescent="0.25">
      <c r="A3273" s="2">
        <v>42115</v>
      </c>
      <c r="B3273" t="s">
        <v>9</v>
      </c>
      <c r="C3273" s="4">
        <v>80</v>
      </c>
      <c r="D3273" t="s">
        <v>15</v>
      </c>
      <c r="E3273">
        <f t="shared" si="51"/>
        <v>2015</v>
      </c>
      <c r="F3273" t="str">
        <f>VLOOKUP(D3273,SalesRep!$A$2:$B$15,2,0)</f>
        <v>South</v>
      </c>
      <c r="G3273" s="3">
        <f>VLOOKUP(B3273,Price!$A$2:$B$8,2,0)*C3273</f>
        <v>2880</v>
      </c>
    </row>
    <row r="3274" spans="1:7" x14ac:dyDescent="0.25">
      <c r="A3274" s="2">
        <v>42043</v>
      </c>
      <c r="B3274" t="s">
        <v>6</v>
      </c>
      <c r="C3274" s="4">
        <v>52</v>
      </c>
      <c r="D3274" t="s">
        <v>30</v>
      </c>
      <c r="E3274">
        <f t="shared" si="51"/>
        <v>2015</v>
      </c>
      <c r="F3274" t="str">
        <f>VLOOKUP(D3274,SalesRep!$A$2:$B$15,2,0)</f>
        <v>South</v>
      </c>
      <c r="G3274" s="3">
        <f>VLOOKUP(B3274,Price!$A$2:$B$8,2,0)*C3274</f>
        <v>156</v>
      </c>
    </row>
    <row r="3275" spans="1:7" x14ac:dyDescent="0.25">
      <c r="A3275" s="2">
        <v>42337</v>
      </c>
      <c r="B3275" t="s">
        <v>6</v>
      </c>
      <c r="C3275" s="4">
        <v>40</v>
      </c>
      <c r="D3275" t="s">
        <v>23</v>
      </c>
      <c r="E3275">
        <f t="shared" si="51"/>
        <v>2015</v>
      </c>
      <c r="F3275" t="str">
        <f>VLOOKUP(D3275,SalesRep!$A$2:$B$15,2,0)</f>
        <v>West</v>
      </c>
      <c r="G3275" s="3">
        <f>VLOOKUP(B3275,Price!$A$2:$B$8,2,0)*C3275</f>
        <v>120</v>
      </c>
    </row>
    <row r="3276" spans="1:7" x14ac:dyDescent="0.25">
      <c r="A3276" s="2">
        <v>42005</v>
      </c>
      <c r="B3276" t="s">
        <v>6</v>
      </c>
      <c r="C3276" s="4">
        <v>162</v>
      </c>
      <c r="D3276" t="s">
        <v>23</v>
      </c>
      <c r="E3276">
        <f t="shared" si="51"/>
        <v>2015</v>
      </c>
      <c r="F3276" t="str">
        <f>VLOOKUP(D3276,SalesRep!$A$2:$B$15,2,0)</f>
        <v>West</v>
      </c>
      <c r="G3276" s="3">
        <f>VLOOKUP(B3276,Price!$A$2:$B$8,2,0)*C3276</f>
        <v>486</v>
      </c>
    </row>
    <row r="3277" spans="1:7" x14ac:dyDescent="0.25">
      <c r="A3277" s="2">
        <v>42114</v>
      </c>
      <c r="B3277" t="s">
        <v>8</v>
      </c>
      <c r="C3277" s="4">
        <v>49</v>
      </c>
      <c r="D3277" t="s">
        <v>12</v>
      </c>
      <c r="E3277">
        <f t="shared" si="51"/>
        <v>2015</v>
      </c>
      <c r="F3277" t="str">
        <f>VLOOKUP(D3277,SalesRep!$A$2:$B$15,2,0)</f>
        <v>West</v>
      </c>
      <c r="G3277" s="3">
        <f>VLOOKUP(B3277,Price!$A$2:$B$8,2,0)*C3277</f>
        <v>1225</v>
      </c>
    </row>
    <row r="3278" spans="1:7" x14ac:dyDescent="0.25">
      <c r="A3278" s="2">
        <v>41800</v>
      </c>
      <c r="B3278" t="s">
        <v>7</v>
      </c>
      <c r="C3278" s="4">
        <v>24</v>
      </c>
      <c r="D3278" t="s">
        <v>23</v>
      </c>
      <c r="E3278">
        <f t="shared" si="51"/>
        <v>2014</v>
      </c>
      <c r="F3278" t="str">
        <f>VLOOKUP(D3278,SalesRep!$A$2:$B$15,2,0)</f>
        <v>West</v>
      </c>
      <c r="G3278" s="3">
        <f>VLOOKUP(B3278,Price!$A$2:$B$8,2,0)*C3278</f>
        <v>720</v>
      </c>
    </row>
    <row r="3279" spans="1:7" x14ac:dyDescent="0.25">
      <c r="A3279" s="2">
        <v>42229</v>
      </c>
      <c r="B3279" t="s">
        <v>6</v>
      </c>
      <c r="C3279" s="4">
        <v>50</v>
      </c>
      <c r="D3279" t="s">
        <v>17</v>
      </c>
      <c r="E3279">
        <f t="shared" si="51"/>
        <v>2015</v>
      </c>
      <c r="F3279" t="str">
        <f>VLOOKUP(D3279,SalesRep!$A$2:$B$15,2,0)</f>
        <v>East</v>
      </c>
      <c r="G3279" s="3">
        <f>VLOOKUP(B3279,Price!$A$2:$B$8,2,0)*C3279</f>
        <v>150</v>
      </c>
    </row>
    <row r="3280" spans="1:7" x14ac:dyDescent="0.25">
      <c r="A3280" s="2">
        <v>41756</v>
      </c>
      <c r="B3280" t="s">
        <v>9</v>
      </c>
      <c r="C3280" s="4">
        <v>33</v>
      </c>
      <c r="D3280" t="s">
        <v>20</v>
      </c>
      <c r="E3280">
        <f t="shared" si="51"/>
        <v>2014</v>
      </c>
      <c r="F3280" t="str">
        <f>VLOOKUP(D3280,SalesRep!$A$2:$B$15,2,0)</f>
        <v>NorthWest</v>
      </c>
      <c r="G3280" s="3">
        <f>VLOOKUP(B3280,Price!$A$2:$B$8,2,0)*C3280</f>
        <v>1188</v>
      </c>
    </row>
    <row r="3281" spans="1:7" x14ac:dyDescent="0.25">
      <c r="A3281" s="2">
        <v>41686</v>
      </c>
      <c r="B3281" t="s">
        <v>5</v>
      </c>
      <c r="C3281" s="4">
        <v>16</v>
      </c>
      <c r="D3281" t="s">
        <v>18</v>
      </c>
      <c r="E3281">
        <f t="shared" si="51"/>
        <v>2014</v>
      </c>
      <c r="F3281" t="str">
        <f>VLOOKUP(D3281,SalesRep!$A$2:$B$15,2,0)</f>
        <v>West</v>
      </c>
      <c r="G3281" s="3">
        <f>VLOOKUP(B3281,Price!$A$2:$B$8,2,0)*C3281</f>
        <v>688</v>
      </c>
    </row>
    <row r="3282" spans="1:7" x14ac:dyDescent="0.25">
      <c r="A3282" s="2">
        <v>41665</v>
      </c>
      <c r="B3282" t="s">
        <v>6</v>
      </c>
      <c r="C3282" s="4">
        <v>95</v>
      </c>
      <c r="D3282" t="s">
        <v>18</v>
      </c>
      <c r="E3282">
        <f t="shared" si="51"/>
        <v>2014</v>
      </c>
      <c r="F3282" t="str">
        <f>VLOOKUP(D3282,SalesRep!$A$2:$B$15,2,0)</f>
        <v>West</v>
      </c>
      <c r="G3282" s="3">
        <f>VLOOKUP(B3282,Price!$A$2:$B$8,2,0)*C3282</f>
        <v>285</v>
      </c>
    </row>
    <row r="3283" spans="1:7" x14ac:dyDescent="0.25">
      <c r="A3283" s="2">
        <v>42221</v>
      </c>
      <c r="B3283" t="s">
        <v>7</v>
      </c>
      <c r="C3283" s="4">
        <v>2</v>
      </c>
      <c r="D3283" t="s">
        <v>24</v>
      </c>
      <c r="E3283">
        <f t="shared" si="51"/>
        <v>2015</v>
      </c>
      <c r="F3283" t="str">
        <f>VLOOKUP(D3283,SalesRep!$A$2:$B$15,2,0)</f>
        <v>NorthWest</v>
      </c>
      <c r="G3283" s="3">
        <f>VLOOKUP(B3283,Price!$A$2:$B$8,2,0)*C3283</f>
        <v>60</v>
      </c>
    </row>
    <row r="3284" spans="1:7" x14ac:dyDescent="0.25">
      <c r="A3284" s="2">
        <v>41649</v>
      </c>
      <c r="B3284" t="s">
        <v>5</v>
      </c>
      <c r="C3284" s="4">
        <v>8</v>
      </c>
      <c r="D3284" t="s">
        <v>21</v>
      </c>
      <c r="E3284">
        <f t="shared" si="51"/>
        <v>2014</v>
      </c>
      <c r="F3284" t="str">
        <f>VLOOKUP(D3284,SalesRep!$A$2:$B$15,2,0)</f>
        <v>South</v>
      </c>
      <c r="G3284" s="3">
        <f>VLOOKUP(B3284,Price!$A$2:$B$8,2,0)*C3284</f>
        <v>344</v>
      </c>
    </row>
    <row r="3285" spans="1:7" x14ac:dyDescent="0.25">
      <c r="A3285" s="2">
        <v>41980</v>
      </c>
      <c r="B3285" t="s">
        <v>11</v>
      </c>
      <c r="C3285" s="4">
        <v>354</v>
      </c>
      <c r="D3285" t="s">
        <v>12</v>
      </c>
      <c r="E3285">
        <f t="shared" si="51"/>
        <v>2014</v>
      </c>
      <c r="F3285" t="str">
        <f>VLOOKUP(D3285,SalesRep!$A$2:$B$15,2,0)</f>
        <v>West</v>
      </c>
      <c r="G3285" s="3">
        <f>VLOOKUP(B3285,Price!$A$2:$B$8,2,0)*C3285</f>
        <v>4248</v>
      </c>
    </row>
    <row r="3286" spans="1:7" x14ac:dyDescent="0.25">
      <c r="A3286" s="2">
        <v>42159</v>
      </c>
      <c r="B3286" t="s">
        <v>10</v>
      </c>
      <c r="C3286" s="4">
        <v>74</v>
      </c>
      <c r="D3286" t="s">
        <v>14</v>
      </c>
      <c r="E3286">
        <f t="shared" si="51"/>
        <v>2015</v>
      </c>
      <c r="F3286" t="str">
        <f>VLOOKUP(D3286,SalesRep!$A$2:$B$15,2,0)</f>
        <v>NorthWest</v>
      </c>
      <c r="G3286" s="3">
        <f>VLOOKUP(B3286,Price!$A$2:$B$8,2,0)*C3286</f>
        <v>1406</v>
      </c>
    </row>
    <row r="3287" spans="1:7" x14ac:dyDescent="0.25">
      <c r="A3287" s="2">
        <v>42291</v>
      </c>
      <c r="B3287" t="s">
        <v>5</v>
      </c>
      <c r="C3287" s="4">
        <v>23</v>
      </c>
      <c r="D3287" t="s">
        <v>15</v>
      </c>
      <c r="E3287">
        <f t="shared" si="51"/>
        <v>2015</v>
      </c>
      <c r="F3287" t="str">
        <f>VLOOKUP(D3287,SalesRep!$A$2:$B$15,2,0)</f>
        <v>South</v>
      </c>
      <c r="G3287" s="3">
        <f>VLOOKUP(B3287,Price!$A$2:$B$8,2,0)*C3287</f>
        <v>989</v>
      </c>
    </row>
    <row r="3288" spans="1:7" x14ac:dyDescent="0.25">
      <c r="A3288" s="2">
        <v>41953</v>
      </c>
      <c r="B3288" t="s">
        <v>7</v>
      </c>
      <c r="C3288" s="4">
        <v>18</v>
      </c>
      <c r="D3288" t="s">
        <v>30</v>
      </c>
      <c r="E3288">
        <f t="shared" si="51"/>
        <v>2014</v>
      </c>
      <c r="F3288" t="str">
        <f>VLOOKUP(D3288,SalesRep!$A$2:$B$15,2,0)</f>
        <v>South</v>
      </c>
      <c r="G3288" s="3">
        <f>VLOOKUP(B3288,Price!$A$2:$B$8,2,0)*C3288</f>
        <v>540</v>
      </c>
    </row>
    <row r="3289" spans="1:7" x14ac:dyDescent="0.25">
      <c r="A3289" s="2">
        <v>42254</v>
      </c>
      <c r="B3289" t="s">
        <v>9</v>
      </c>
      <c r="C3289" s="4">
        <v>33</v>
      </c>
      <c r="D3289" t="s">
        <v>15</v>
      </c>
      <c r="E3289">
        <f t="shared" si="51"/>
        <v>2015</v>
      </c>
      <c r="F3289" t="str">
        <f>VLOOKUP(D3289,SalesRep!$A$2:$B$15,2,0)</f>
        <v>South</v>
      </c>
      <c r="G3289" s="3">
        <f>VLOOKUP(B3289,Price!$A$2:$B$8,2,0)*C3289</f>
        <v>1188</v>
      </c>
    </row>
    <row r="3290" spans="1:7" x14ac:dyDescent="0.25">
      <c r="A3290" s="2">
        <v>41816</v>
      </c>
      <c r="B3290" t="s">
        <v>7</v>
      </c>
      <c r="C3290" s="4">
        <v>25</v>
      </c>
      <c r="D3290" t="s">
        <v>22</v>
      </c>
      <c r="E3290">
        <f t="shared" si="51"/>
        <v>2014</v>
      </c>
      <c r="F3290" t="str">
        <f>VLOOKUP(D3290,SalesRep!$A$2:$B$15,2,0)</f>
        <v>East</v>
      </c>
      <c r="G3290" s="3">
        <f>VLOOKUP(B3290,Price!$A$2:$B$8,2,0)*C3290</f>
        <v>750</v>
      </c>
    </row>
    <row r="3291" spans="1:7" x14ac:dyDescent="0.25">
      <c r="A3291" s="2">
        <v>41905</v>
      </c>
      <c r="B3291" t="s">
        <v>8</v>
      </c>
      <c r="C3291" s="4">
        <v>31</v>
      </c>
      <c r="D3291" t="s">
        <v>13</v>
      </c>
      <c r="E3291">
        <f t="shared" si="51"/>
        <v>2014</v>
      </c>
      <c r="F3291" t="str">
        <f>VLOOKUP(D3291,SalesRep!$A$2:$B$15,2,0)</f>
        <v>East</v>
      </c>
      <c r="G3291" s="3">
        <f>VLOOKUP(B3291,Price!$A$2:$B$8,2,0)*C3291</f>
        <v>775</v>
      </c>
    </row>
    <row r="3292" spans="1:7" x14ac:dyDescent="0.25">
      <c r="A3292" s="2">
        <v>42070</v>
      </c>
      <c r="B3292" t="s">
        <v>8</v>
      </c>
      <c r="C3292" s="4">
        <v>20</v>
      </c>
      <c r="D3292" t="s">
        <v>30</v>
      </c>
      <c r="E3292">
        <f t="shared" si="51"/>
        <v>2015</v>
      </c>
      <c r="F3292" t="str">
        <f>VLOOKUP(D3292,SalesRep!$A$2:$B$15,2,0)</f>
        <v>South</v>
      </c>
      <c r="G3292" s="3">
        <f>VLOOKUP(B3292,Price!$A$2:$B$8,2,0)*C3292</f>
        <v>500</v>
      </c>
    </row>
    <row r="3293" spans="1:7" x14ac:dyDescent="0.25">
      <c r="A3293" s="2">
        <v>42022</v>
      </c>
      <c r="B3293" t="s">
        <v>5</v>
      </c>
      <c r="C3293" s="4">
        <v>6</v>
      </c>
      <c r="D3293" t="s">
        <v>12</v>
      </c>
      <c r="E3293">
        <f t="shared" si="51"/>
        <v>2015</v>
      </c>
      <c r="F3293" t="str">
        <f>VLOOKUP(D3293,SalesRep!$A$2:$B$15,2,0)</f>
        <v>West</v>
      </c>
      <c r="G3293" s="3">
        <f>VLOOKUP(B3293,Price!$A$2:$B$8,2,0)*C3293</f>
        <v>258</v>
      </c>
    </row>
    <row r="3294" spans="1:7" x14ac:dyDescent="0.25">
      <c r="A3294" s="2">
        <v>42045</v>
      </c>
      <c r="B3294" t="s">
        <v>6</v>
      </c>
      <c r="C3294" s="4">
        <v>104</v>
      </c>
      <c r="D3294" t="s">
        <v>24</v>
      </c>
      <c r="E3294">
        <f t="shared" si="51"/>
        <v>2015</v>
      </c>
      <c r="F3294" t="str">
        <f>VLOOKUP(D3294,SalesRep!$A$2:$B$15,2,0)</f>
        <v>NorthWest</v>
      </c>
      <c r="G3294" s="3">
        <f>VLOOKUP(B3294,Price!$A$2:$B$8,2,0)*C3294</f>
        <v>312</v>
      </c>
    </row>
    <row r="3295" spans="1:7" x14ac:dyDescent="0.25">
      <c r="A3295" s="2">
        <v>41728</v>
      </c>
      <c r="B3295" t="s">
        <v>11</v>
      </c>
      <c r="C3295" s="4">
        <v>271</v>
      </c>
      <c r="D3295" t="s">
        <v>17</v>
      </c>
      <c r="E3295">
        <f t="shared" si="51"/>
        <v>2014</v>
      </c>
      <c r="F3295" t="str">
        <f>VLOOKUP(D3295,SalesRep!$A$2:$B$15,2,0)</f>
        <v>East</v>
      </c>
      <c r="G3295" s="3">
        <f>VLOOKUP(B3295,Price!$A$2:$B$8,2,0)*C3295</f>
        <v>3252</v>
      </c>
    </row>
    <row r="3296" spans="1:7" x14ac:dyDescent="0.25">
      <c r="A3296" s="2">
        <v>42299</v>
      </c>
      <c r="B3296" t="s">
        <v>10</v>
      </c>
      <c r="C3296" s="4">
        <v>26</v>
      </c>
      <c r="D3296" t="s">
        <v>15</v>
      </c>
      <c r="E3296">
        <f t="shared" si="51"/>
        <v>2015</v>
      </c>
      <c r="F3296" t="str">
        <f>VLOOKUP(D3296,SalesRep!$A$2:$B$15,2,0)</f>
        <v>South</v>
      </c>
      <c r="G3296" s="3">
        <f>VLOOKUP(B3296,Price!$A$2:$B$8,2,0)*C3296</f>
        <v>494</v>
      </c>
    </row>
    <row r="3297" spans="1:7" x14ac:dyDescent="0.25">
      <c r="A3297" s="2">
        <v>41885</v>
      </c>
      <c r="B3297" t="s">
        <v>8</v>
      </c>
      <c r="C3297" s="4">
        <v>29</v>
      </c>
      <c r="D3297" t="s">
        <v>21</v>
      </c>
      <c r="E3297">
        <f t="shared" si="51"/>
        <v>2014</v>
      </c>
      <c r="F3297" t="str">
        <f>VLOOKUP(D3297,SalesRep!$A$2:$B$15,2,0)</f>
        <v>South</v>
      </c>
      <c r="G3297" s="3">
        <f>VLOOKUP(B3297,Price!$A$2:$B$8,2,0)*C3297</f>
        <v>725</v>
      </c>
    </row>
    <row r="3298" spans="1:7" x14ac:dyDescent="0.25">
      <c r="A3298" s="2">
        <v>42154</v>
      </c>
      <c r="B3298" t="s">
        <v>9</v>
      </c>
      <c r="C3298" s="4">
        <v>56</v>
      </c>
      <c r="D3298" t="s">
        <v>30</v>
      </c>
      <c r="E3298">
        <f t="shared" si="51"/>
        <v>2015</v>
      </c>
      <c r="F3298" t="str">
        <f>VLOOKUP(D3298,SalesRep!$A$2:$B$15,2,0)</f>
        <v>South</v>
      </c>
      <c r="G3298" s="3">
        <f>VLOOKUP(B3298,Price!$A$2:$B$8,2,0)*C3298</f>
        <v>2016</v>
      </c>
    </row>
    <row r="3299" spans="1:7" x14ac:dyDescent="0.25">
      <c r="A3299" s="2">
        <v>42155</v>
      </c>
      <c r="B3299" t="s">
        <v>6</v>
      </c>
      <c r="C3299" s="4">
        <v>189</v>
      </c>
      <c r="D3299" t="s">
        <v>14</v>
      </c>
      <c r="E3299">
        <f t="shared" si="51"/>
        <v>2015</v>
      </c>
      <c r="F3299" t="str">
        <f>VLOOKUP(D3299,SalesRep!$A$2:$B$15,2,0)</f>
        <v>NorthWest</v>
      </c>
      <c r="G3299" s="3">
        <f>VLOOKUP(B3299,Price!$A$2:$B$8,2,0)*C3299</f>
        <v>567</v>
      </c>
    </row>
    <row r="3300" spans="1:7" x14ac:dyDescent="0.25">
      <c r="A3300" s="2">
        <v>42063</v>
      </c>
      <c r="B3300" t="s">
        <v>11</v>
      </c>
      <c r="C3300" s="4">
        <v>128</v>
      </c>
      <c r="D3300" t="s">
        <v>12</v>
      </c>
      <c r="E3300">
        <f t="shared" si="51"/>
        <v>2015</v>
      </c>
      <c r="F3300" t="str">
        <f>VLOOKUP(D3300,SalesRep!$A$2:$B$15,2,0)</f>
        <v>West</v>
      </c>
      <c r="G3300" s="3">
        <f>VLOOKUP(B3300,Price!$A$2:$B$8,2,0)*C3300</f>
        <v>1536</v>
      </c>
    </row>
    <row r="3301" spans="1:7" x14ac:dyDescent="0.25">
      <c r="A3301" s="2">
        <v>42011</v>
      </c>
      <c r="B3301" t="s">
        <v>11</v>
      </c>
      <c r="C3301" s="4">
        <v>183</v>
      </c>
      <c r="D3301" t="s">
        <v>21</v>
      </c>
      <c r="E3301">
        <f t="shared" si="51"/>
        <v>2015</v>
      </c>
      <c r="F3301" t="str">
        <f>VLOOKUP(D3301,SalesRep!$A$2:$B$15,2,0)</f>
        <v>South</v>
      </c>
      <c r="G3301" s="3">
        <f>VLOOKUP(B3301,Price!$A$2:$B$8,2,0)*C3301</f>
        <v>2196</v>
      </c>
    </row>
    <row r="3302" spans="1:7" x14ac:dyDescent="0.25">
      <c r="A3302" s="2">
        <v>42101</v>
      </c>
      <c r="B3302" t="s">
        <v>10</v>
      </c>
      <c r="C3302" s="4">
        <v>31</v>
      </c>
      <c r="D3302" t="s">
        <v>24</v>
      </c>
      <c r="E3302">
        <f t="shared" si="51"/>
        <v>2015</v>
      </c>
      <c r="F3302" t="str">
        <f>VLOOKUP(D3302,SalesRep!$A$2:$B$15,2,0)</f>
        <v>NorthWest</v>
      </c>
      <c r="G3302" s="3">
        <f>VLOOKUP(B3302,Price!$A$2:$B$8,2,0)*C3302</f>
        <v>589</v>
      </c>
    </row>
    <row r="3303" spans="1:7" x14ac:dyDescent="0.25">
      <c r="A3303" s="2">
        <v>41705</v>
      </c>
      <c r="B3303" t="s">
        <v>7</v>
      </c>
      <c r="C3303" s="4">
        <v>25</v>
      </c>
      <c r="D3303" t="s">
        <v>13</v>
      </c>
      <c r="E3303">
        <f t="shared" si="51"/>
        <v>2014</v>
      </c>
      <c r="F3303" t="str">
        <f>VLOOKUP(D3303,SalesRep!$A$2:$B$15,2,0)</f>
        <v>East</v>
      </c>
      <c r="G3303" s="3">
        <f>VLOOKUP(B3303,Price!$A$2:$B$8,2,0)*C3303</f>
        <v>750</v>
      </c>
    </row>
    <row r="3304" spans="1:7" x14ac:dyDescent="0.25">
      <c r="A3304" s="2">
        <v>41798</v>
      </c>
      <c r="B3304" t="s">
        <v>9</v>
      </c>
      <c r="C3304" s="4">
        <v>31</v>
      </c>
      <c r="D3304" t="s">
        <v>21</v>
      </c>
      <c r="E3304">
        <f t="shared" si="51"/>
        <v>2014</v>
      </c>
      <c r="F3304" t="str">
        <f>VLOOKUP(D3304,SalesRep!$A$2:$B$15,2,0)</f>
        <v>South</v>
      </c>
      <c r="G3304" s="3">
        <f>VLOOKUP(B3304,Price!$A$2:$B$8,2,0)*C3304</f>
        <v>1116</v>
      </c>
    </row>
    <row r="3305" spans="1:7" x14ac:dyDescent="0.25">
      <c r="A3305" s="2">
        <v>41861</v>
      </c>
      <c r="B3305" t="s">
        <v>5</v>
      </c>
      <c r="C3305" s="4">
        <v>12</v>
      </c>
      <c r="D3305" t="s">
        <v>20</v>
      </c>
      <c r="E3305">
        <f t="shared" si="51"/>
        <v>2014</v>
      </c>
      <c r="F3305" t="str">
        <f>VLOOKUP(D3305,SalesRep!$A$2:$B$15,2,0)</f>
        <v>NorthWest</v>
      </c>
      <c r="G3305" s="3">
        <f>VLOOKUP(B3305,Price!$A$2:$B$8,2,0)*C3305</f>
        <v>516</v>
      </c>
    </row>
    <row r="3306" spans="1:7" x14ac:dyDescent="0.25">
      <c r="A3306" s="2">
        <v>42327</v>
      </c>
      <c r="B3306" t="s">
        <v>8</v>
      </c>
      <c r="C3306" s="4">
        <v>4</v>
      </c>
      <c r="D3306" t="s">
        <v>22</v>
      </c>
      <c r="E3306">
        <f t="shared" si="51"/>
        <v>2015</v>
      </c>
      <c r="F3306" t="str">
        <f>VLOOKUP(D3306,SalesRep!$A$2:$B$15,2,0)</f>
        <v>East</v>
      </c>
      <c r="G3306" s="3">
        <f>VLOOKUP(B3306,Price!$A$2:$B$8,2,0)*C3306</f>
        <v>100</v>
      </c>
    </row>
    <row r="3307" spans="1:7" x14ac:dyDescent="0.25">
      <c r="A3307" s="2">
        <v>41862</v>
      </c>
      <c r="B3307" t="s">
        <v>11</v>
      </c>
      <c r="C3307" s="4">
        <v>112</v>
      </c>
      <c r="D3307" t="s">
        <v>24</v>
      </c>
      <c r="E3307">
        <f t="shared" si="51"/>
        <v>2014</v>
      </c>
      <c r="F3307" t="str">
        <f>VLOOKUP(D3307,SalesRep!$A$2:$B$15,2,0)</f>
        <v>NorthWest</v>
      </c>
      <c r="G3307" s="3">
        <f>VLOOKUP(B3307,Price!$A$2:$B$8,2,0)*C3307</f>
        <v>1344</v>
      </c>
    </row>
    <row r="3308" spans="1:7" x14ac:dyDescent="0.25">
      <c r="A3308" s="2">
        <v>42217</v>
      </c>
      <c r="B3308" t="s">
        <v>10</v>
      </c>
      <c r="C3308" s="4">
        <v>17</v>
      </c>
      <c r="D3308" t="s">
        <v>18</v>
      </c>
      <c r="E3308">
        <f t="shared" si="51"/>
        <v>2015</v>
      </c>
      <c r="F3308" t="str">
        <f>VLOOKUP(D3308,SalesRep!$A$2:$B$15,2,0)</f>
        <v>West</v>
      </c>
      <c r="G3308" s="3">
        <f>VLOOKUP(B3308,Price!$A$2:$B$8,2,0)*C3308</f>
        <v>323</v>
      </c>
    </row>
    <row r="3309" spans="1:7" x14ac:dyDescent="0.25">
      <c r="A3309" s="2">
        <v>42315</v>
      </c>
      <c r="B3309" t="s">
        <v>7</v>
      </c>
      <c r="C3309" s="4">
        <v>15</v>
      </c>
      <c r="D3309" t="s">
        <v>18</v>
      </c>
      <c r="E3309">
        <f t="shared" si="51"/>
        <v>2015</v>
      </c>
      <c r="F3309" t="str">
        <f>VLOOKUP(D3309,SalesRep!$A$2:$B$15,2,0)</f>
        <v>West</v>
      </c>
      <c r="G3309" s="3">
        <f>VLOOKUP(B3309,Price!$A$2:$B$8,2,0)*C3309</f>
        <v>450</v>
      </c>
    </row>
    <row r="3310" spans="1:7" x14ac:dyDescent="0.25">
      <c r="A3310" s="2">
        <v>41769</v>
      </c>
      <c r="B3310" t="s">
        <v>9</v>
      </c>
      <c r="C3310" s="4">
        <v>78</v>
      </c>
      <c r="D3310" t="s">
        <v>16</v>
      </c>
      <c r="E3310">
        <f t="shared" si="51"/>
        <v>2014</v>
      </c>
      <c r="F3310" t="str">
        <f>VLOOKUP(D3310,SalesRep!$A$2:$B$15,2,0)</f>
        <v>West</v>
      </c>
      <c r="G3310" s="3">
        <f>VLOOKUP(B3310,Price!$A$2:$B$8,2,0)*C3310</f>
        <v>2808</v>
      </c>
    </row>
    <row r="3311" spans="1:7" x14ac:dyDescent="0.25">
      <c r="A3311" s="2">
        <v>42156</v>
      </c>
      <c r="B3311" t="s">
        <v>6</v>
      </c>
      <c r="C3311" s="4">
        <v>195</v>
      </c>
      <c r="D3311" t="s">
        <v>21</v>
      </c>
      <c r="E3311">
        <f t="shared" si="51"/>
        <v>2015</v>
      </c>
      <c r="F3311" t="str">
        <f>VLOOKUP(D3311,SalesRep!$A$2:$B$15,2,0)</f>
        <v>South</v>
      </c>
      <c r="G3311" s="3">
        <f>VLOOKUP(B3311,Price!$A$2:$B$8,2,0)*C3311</f>
        <v>585</v>
      </c>
    </row>
    <row r="3312" spans="1:7" x14ac:dyDescent="0.25">
      <c r="A3312" s="2">
        <v>42361</v>
      </c>
      <c r="B3312" t="s">
        <v>6</v>
      </c>
      <c r="C3312" s="4">
        <v>52</v>
      </c>
      <c r="D3312" t="s">
        <v>21</v>
      </c>
      <c r="E3312">
        <f t="shared" si="51"/>
        <v>2015</v>
      </c>
      <c r="F3312" t="str">
        <f>VLOOKUP(D3312,SalesRep!$A$2:$B$15,2,0)</f>
        <v>South</v>
      </c>
      <c r="G3312" s="3">
        <f>VLOOKUP(B3312,Price!$A$2:$B$8,2,0)*C3312</f>
        <v>156</v>
      </c>
    </row>
    <row r="3313" spans="1:7" x14ac:dyDescent="0.25">
      <c r="A3313" s="2">
        <v>42347</v>
      </c>
      <c r="B3313" t="s">
        <v>7</v>
      </c>
      <c r="C3313" s="4">
        <v>10</v>
      </c>
      <c r="D3313" t="s">
        <v>18</v>
      </c>
      <c r="E3313">
        <f t="shared" si="51"/>
        <v>2015</v>
      </c>
      <c r="F3313" t="str">
        <f>VLOOKUP(D3313,SalesRep!$A$2:$B$15,2,0)</f>
        <v>West</v>
      </c>
      <c r="G3313" s="3">
        <f>VLOOKUP(B3313,Price!$A$2:$B$8,2,0)*C3313</f>
        <v>300</v>
      </c>
    </row>
    <row r="3314" spans="1:7" x14ac:dyDescent="0.25">
      <c r="A3314" s="2">
        <v>42100</v>
      </c>
      <c r="B3314" t="s">
        <v>9</v>
      </c>
      <c r="C3314" s="4">
        <v>47</v>
      </c>
      <c r="D3314" t="s">
        <v>19</v>
      </c>
      <c r="E3314">
        <f t="shared" si="51"/>
        <v>2015</v>
      </c>
      <c r="F3314" t="str">
        <f>VLOOKUP(D3314,SalesRep!$A$2:$B$15,2,0)</f>
        <v>NorthWest</v>
      </c>
      <c r="G3314" s="3">
        <f>VLOOKUP(B3314,Price!$A$2:$B$8,2,0)*C3314</f>
        <v>1692</v>
      </c>
    </row>
    <row r="3315" spans="1:7" x14ac:dyDescent="0.25">
      <c r="A3315" s="2">
        <v>42326</v>
      </c>
      <c r="B3315" t="s">
        <v>11</v>
      </c>
      <c r="C3315" s="4">
        <v>239</v>
      </c>
      <c r="D3315" t="s">
        <v>16</v>
      </c>
      <c r="E3315">
        <f t="shared" si="51"/>
        <v>2015</v>
      </c>
      <c r="F3315" t="str">
        <f>VLOOKUP(D3315,SalesRep!$A$2:$B$15,2,0)</f>
        <v>West</v>
      </c>
      <c r="G3315" s="3">
        <f>VLOOKUP(B3315,Price!$A$2:$B$8,2,0)*C3315</f>
        <v>2868</v>
      </c>
    </row>
    <row r="3316" spans="1:7" x14ac:dyDescent="0.25">
      <c r="A3316" s="2">
        <v>41980</v>
      </c>
      <c r="B3316" t="s">
        <v>5</v>
      </c>
      <c r="C3316" s="4">
        <v>24</v>
      </c>
      <c r="D3316" t="s">
        <v>23</v>
      </c>
      <c r="E3316">
        <f t="shared" si="51"/>
        <v>2014</v>
      </c>
      <c r="F3316" t="str">
        <f>VLOOKUP(D3316,SalesRep!$A$2:$B$15,2,0)</f>
        <v>West</v>
      </c>
      <c r="G3316" s="3">
        <f>VLOOKUP(B3316,Price!$A$2:$B$8,2,0)*C3316</f>
        <v>1032</v>
      </c>
    </row>
    <row r="3317" spans="1:7" x14ac:dyDescent="0.25">
      <c r="A3317" s="2">
        <v>42249</v>
      </c>
      <c r="B3317" t="s">
        <v>5</v>
      </c>
      <c r="C3317" s="4">
        <v>8</v>
      </c>
      <c r="D3317" t="s">
        <v>22</v>
      </c>
      <c r="E3317">
        <f t="shared" si="51"/>
        <v>2015</v>
      </c>
      <c r="F3317" t="str">
        <f>VLOOKUP(D3317,SalesRep!$A$2:$B$15,2,0)</f>
        <v>East</v>
      </c>
      <c r="G3317" s="3">
        <f>VLOOKUP(B3317,Price!$A$2:$B$8,2,0)*C3317</f>
        <v>344</v>
      </c>
    </row>
    <row r="3318" spans="1:7" x14ac:dyDescent="0.25">
      <c r="A3318" s="2">
        <v>42084</v>
      </c>
      <c r="B3318" t="s">
        <v>8</v>
      </c>
      <c r="C3318" s="4">
        <v>2</v>
      </c>
      <c r="D3318" t="s">
        <v>12</v>
      </c>
      <c r="E3318">
        <f t="shared" si="51"/>
        <v>2015</v>
      </c>
      <c r="F3318" t="str">
        <f>VLOOKUP(D3318,SalesRep!$A$2:$B$15,2,0)</f>
        <v>West</v>
      </c>
      <c r="G3318" s="3">
        <f>VLOOKUP(B3318,Price!$A$2:$B$8,2,0)*C3318</f>
        <v>50</v>
      </c>
    </row>
    <row r="3319" spans="1:7" x14ac:dyDescent="0.25">
      <c r="A3319" s="2">
        <v>42334</v>
      </c>
      <c r="B3319" t="s">
        <v>11</v>
      </c>
      <c r="C3319" s="4">
        <v>335</v>
      </c>
      <c r="D3319" t="s">
        <v>14</v>
      </c>
      <c r="E3319">
        <f t="shared" si="51"/>
        <v>2015</v>
      </c>
      <c r="F3319" t="str">
        <f>VLOOKUP(D3319,SalesRep!$A$2:$B$15,2,0)</f>
        <v>NorthWest</v>
      </c>
      <c r="G3319" s="3">
        <f>VLOOKUP(B3319,Price!$A$2:$B$8,2,0)*C3319</f>
        <v>4020</v>
      </c>
    </row>
    <row r="3320" spans="1:7" x14ac:dyDescent="0.25">
      <c r="A3320" s="2">
        <v>41709</v>
      </c>
      <c r="B3320" t="s">
        <v>11</v>
      </c>
      <c r="C3320" s="4">
        <v>50</v>
      </c>
      <c r="D3320" t="s">
        <v>16</v>
      </c>
      <c r="E3320">
        <f t="shared" si="51"/>
        <v>2014</v>
      </c>
      <c r="F3320" t="str">
        <f>VLOOKUP(D3320,SalesRep!$A$2:$B$15,2,0)</f>
        <v>West</v>
      </c>
      <c r="G3320" s="3">
        <f>VLOOKUP(B3320,Price!$A$2:$B$8,2,0)*C3320</f>
        <v>600</v>
      </c>
    </row>
    <row r="3321" spans="1:7" x14ac:dyDescent="0.25">
      <c r="A3321" s="2">
        <v>41799</v>
      </c>
      <c r="B3321" t="s">
        <v>11</v>
      </c>
      <c r="C3321" s="4">
        <v>147</v>
      </c>
      <c r="D3321" t="s">
        <v>23</v>
      </c>
      <c r="E3321">
        <f t="shared" si="51"/>
        <v>2014</v>
      </c>
      <c r="F3321" t="str">
        <f>VLOOKUP(D3321,SalesRep!$A$2:$B$15,2,0)</f>
        <v>West</v>
      </c>
      <c r="G3321" s="3">
        <f>VLOOKUP(B3321,Price!$A$2:$B$8,2,0)*C3321</f>
        <v>1764</v>
      </c>
    </row>
    <row r="3322" spans="1:7" x14ac:dyDescent="0.25">
      <c r="A3322" s="2">
        <v>41885</v>
      </c>
      <c r="B3322" t="s">
        <v>6</v>
      </c>
      <c r="C3322" s="4">
        <v>149</v>
      </c>
      <c r="D3322" t="s">
        <v>21</v>
      </c>
      <c r="E3322">
        <f t="shared" si="51"/>
        <v>2014</v>
      </c>
      <c r="F3322" t="str">
        <f>VLOOKUP(D3322,SalesRep!$A$2:$B$15,2,0)</f>
        <v>South</v>
      </c>
      <c r="G3322" s="3">
        <f>VLOOKUP(B3322,Price!$A$2:$B$8,2,0)*C3322</f>
        <v>447</v>
      </c>
    </row>
    <row r="3323" spans="1:7" x14ac:dyDescent="0.25">
      <c r="A3323" s="2">
        <v>42109</v>
      </c>
      <c r="B3323" t="s">
        <v>11</v>
      </c>
      <c r="C3323" s="4">
        <v>249</v>
      </c>
      <c r="D3323" t="s">
        <v>21</v>
      </c>
      <c r="E3323">
        <f t="shared" si="51"/>
        <v>2015</v>
      </c>
      <c r="F3323" t="str">
        <f>VLOOKUP(D3323,SalesRep!$A$2:$B$15,2,0)</f>
        <v>South</v>
      </c>
      <c r="G3323" s="3">
        <f>VLOOKUP(B3323,Price!$A$2:$B$8,2,0)*C3323</f>
        <v>2988</v>
      </c>
    </row>
    <row r="3324" spans="1:7" x14ac:dyDescent="0.25">
      <c r="A3324" s="2">
        <v>42348</v>
      </c>
      <c r="B3324" t="s">
        <v>8</v>
      </c>
      <c r="C3324" s="4">
        <v>33</v>
      </c>
      <c r="D3324" t="s">
        <v>13</v>
      </c>
      <c r="E3324">
        <f t="shared" si="51"/>
        <v>2015</v>
      </c>
      <c r="F3324" t="str">
        <f>VLOOKUP(D3324,SalesRep!$A$2:$B$15,2,0)</f>
        <v>East</v>
      </c>
      <c r="G3324" s="3">
        <f>VLOOKUP(B3324,Price!$A$2:$B$8,2,0)*C3324</f>
        <v>825</v>
      </c>
    </row>
    <row r="3325" spans="1:7" x14ac:dyDescent="0.25">
      <c r="A3325" s="2">
        <v>42304</v>
      </c>
      <c r="B3325" t="s">
        <v>7</v>
      </c>
      <c r="C3325" s="4">
        <v>2</v>
      </c>
      <c r="D3325" t="s">
        <v>24</v>
      </c>
      <c r="E3325">
        <f t="shared" si="51"/>
        <v>2015</v>
      </c>
      <c r="F3325" t="str">
        <f>VLOOKUP(D3325,SalesRep!$A$2:$B$15,2,0)</f>
        <v>NorthWest</v>
      </c>
      <c r="G3325" s="3">
        <f>VLOOKUP(B3325,Price!$A$2:$B$8,2,0)*C3325</f>
        <v>60</v>
      </c>
    </row>
    <row r="3326" spans="1:7" x14ac:dyDescent="0.25">
      <c r="A3326" s="2">
        <v>41737</v>
      </c>
      <c r="B3326" t="s">
        <v>11</v>
      </c>
      <c r="C3326" s="4">
        <v>236</v>
      </c>
      <c r="D3326" t="s">
        <v>24</v>
      </c>
      <c r="E3326">
        <f t="shared" si="51"/>
        <v>2014</v>
      </c>
      <c r="F3326" t="str">
        <f>VLOOKUP(D3326,SalesRep!$A$2:$B$15,2,0)</f>
        <v>NorthWest</v>
      </c>
      <c r="G3326" s="3">
        <f>VLOOKUP(B3326,Price!$A$2:$B$8,2,0)*C3326</f>
        <v>2832</v>
      </c>
    </row>
    <row r="3327" spans="1:7" x14ac:dyDescent="0.25">
      <c r="A3327" s="2">
        <v>41937</v>
      </c>
      <c r="B3327" t="s">
        <v>5</v>
      </c>
      <c r="C3327" s="4">
        <v>20</v>
      </c>
      <c r="D3327" t="s">
        <v>15</v>
      </c>
      <c r="E3327">
        <f t="shared" si="51"/>
        <v>2014</v>
      </c>
      <c r="F3327" t="str">
        <f>VLOOKUP(D3327,SalesRep!$A$2:$B$15,2,0)</f>
        <v>South</v>
      </c>
      <c r="G3327" s="3">
        <f>VLOOKUP(B3327,Price!$A$2:$B$8,2,0)*C3327</f>
        <v>860</v>
      </c>
    </row>
    <row r="3328" spans="1:7" x14ac:dyDescent="0.25">
      <c r="A3328" s="2">
        <v>41855</v>
      </c>
      <c r="B3328" t="s">
        <v>11</v>
      </c>
      <c r="C3328" s="4">
        <v>322</v>
      </c>
      <c r="D3328" t="s">
        <v>23</v>
      </c>
      <c r="E3328">
        <f t="shared" si="51"/>
        <v>2014</v>
      </c>
      <c r="F3328" t="str">
        <f>VLOOKUP(D3328,SalesRep!$A$2:$B$15,2,0)</f>
        <v>West</v>
      </c>
      <c r="G3328" s="3">
        <f>VLOOKUP(B3328,Price!$A$2:$B$8,2,0)*C3328</f>
        <v>3864</v>
      </c>
    </row>
    <row r="3329" spans="1:7" x14ac:dyDescent="0.25">
      <c r="A3329" s="2">
        <v>42186</v>
      </c>
      <c r="B3329" t="s">
        <v>9</v>
      </c>
      <c r="C3329" s="4">
        <v>91</v>
      </c>
      <c r="D3329" t="s">
        <v>20</v>
      </c>
      <c r="E3329">
        <f t="shared" si="51"/>
        <v>2015</v>
      </c>
      <c r="F3329" t="str">
        <f>VLOOKUP(D3329,SalesRep!$A$2:$B$15,2,0)</f>
        <v>NorthWest</v>
      </c>
      <c r="G3329" s="3">
        <f>VLOOKUP(B3329,Price!$A$2:$B$8,2,0)*C3329</f>
        <v>3276</v>
      </c>
    </row>
    <row r="3330" spans="1:7" x14ac:dyDescent="0.25">
      <c r="A3330" s="2">
        <v>42293</v>
      </c>
      <c r="B3330" t="s">
        <v>8</v>
      </c>
      <c r="C3330" s="4">
        <v>42</v>
      </c>
      <c r="D3330" t="s">
        <v>30</v>
      </c>
      <c r="E3330">
        <f t="shared" si="51"/>
        <v>2015</v>
      </c>
      <c r="F3330" t="str">
        <f>VLOOKUP(D3330,SalesRep!$A$2:$B$15,2,0)</f>
        <v>South</v>
      </c>
      <c r="G3330" s="3">
        <f>VLOOKUP(B3330,Price!$A$2:$B$8,2,0)*C3330</f>
        <v>1050</v>
      </c>
    </row>
    <row r="3331" spans="1:7" x14ac:dyDescent="0.25">
      <c r="A3331" s="2">
        <v>41710</v>
      </c>
      <c r="B3331" t="s">
        <v>6</v>
      </c>
      <c r="C3331" s="4">
        <v>22</v>
      </c>
      <c r="D3331" t="s">
        <v>19</v>
      </c>
      <c r="E3331">
        <f t="shared" ref="E3331:E3394" si="52">YEAR(A3331)</f>
        <v>2014</v>
      </c>
      <c r="F3331" t="str">
        <f>VLOOKUP(D3331,SalesRep!$A$2:$B$15,2,0)</f>
        <v>NorthWest</v>
      </c>
      <c r="G3331" s="3">
        <f>VLOOKUP(B3331,Price!$A$2:$B$8,2,0)*C3331</f>
        <v>66</v>
      </c>
    </row>
    <row r="3332" spans="1:7" x14ac:dyDescent="0.25">
      <c r="A3332" s="2">
        <v>41772</v>
      </c>
      <c r="B3332" t="s">
        <v>11</v>
      </c>
      <c r="C3332" s="4">
        <v>234</v>
      </c>
      <c r="D3332" t="s">
        <v>30</v>
      </c>
      <c r="E3332">
        <f t="shared" si="52"/>
        <v>2014</v>
      </c>
      <c r="F3332" t="str">
        <f>VLOOKUP(D3332,SalesRep!$A$2:$B$15,2,0)</f>
        <v>South</v>
      </c>
      <c r="G3332" s="3">
        <f>VLOOKUP(B3332,Price!$A$2:$B$8,2,0)*C3332</f>
        <v>2808</v>
      </c>
    </row>
    <row r="3333" spans="1:7" x14ac:dyDescent="0.25">
      <c r="A3333" s="2">
        <v>42340</v>
      </c>
      <c r="B3333" t="s">
        <v>7</v>
      </c>
      <c r="C3333" s="4">
        <v>6</v>
      </c>
      <c r="D3333" t="s">
        <v>15</v>
      </c>
      <c r="E3333">
        <f t="shared" si="52"/>
        <v>2015</v>
      </c>
      <c r="F3333" t="str">
        <f>VLOOKUP(D3333,SalesRep!$A$2:$B$15,2,0)</f>
        <v>South</v>
      </c>
      <c r="G3333" s="3">
        <f>VLOOKUP(B3333,Price!$A$2:$B$8,2,0)*C3333</f>
        <v>180</v>
      </c>
    </row>
    <row r="3334" spans="1:7" x14ac:dyDescent="0.25">
      <c r="A3334" s="2">
        <v>42228</v>
      </c>
      <c r="B3334" t="s">
        <v>11</v>
      </c>
      <c r="C3334" s="4">
        <v>369</v>
      </c>
      <c r="D3334" t="s">
        <v>12</v>
      </c>
      <c r="E3334">
        <f t="shared" si="52"/>
        <v>2015</v>
      </c>
      <c r="F3334" t="str">
        <f>VLOOKUP(D3334,SalesRep!$A$2:$B$15,2,0)</f>
        <v>West</v>
      </c>
      <c r="G3334" s="3">
        <f>VLOOKUP(B3334,Price!$A$2:$B$8,2,0)*C3334</f>
        <v>4428</v>
      </c>
    </row>
    <row r="3335" spans="1:7" x14ac:dyDescent="0.25">
      <c r="A3335" s="2">
        <v>41878</v>
      </c>
      <c r="B3335" t="s">
        <v>6</v>
      </c>
      <c r="C3335" s="4">
        <v>24</v>
      </c>
      <c r="D3335" t="s">
        <v>12</v>
      </c>
      <c r="E3335">
        <f t="shared" si="52"/>
        <v>2014</v>
      </c>
      <c r="F3335" t="str">
        <f>VLOOKUP(D3335,SalesRep!$A$2:$B$15,2,0)</f>
        <v>West</v>
      </c>
      <c r="G3335" s="3">
        <f>VLOOKUP(B3335,Price!$A$2:$B$8,2,0)*C3335</f>
        <v>72</v>
      </c>
    </row>
    <row r="3336" spans="1:7" x14ac:dyDescent="0.25">
      <c r="A3336" s="2">
        <v>41689</v>
      </c>
      <c r="B3336" t="s">
        <v>11</v>
      </c>
      <c r="C3336" s="4">
        <v>48</v>
      </c>
      <c r="D3336" t="s">
        <v>15</v>
      </c>
      <c r="E3336">
        <f t="shared" si="52"/>
        <v>2014</v>
      </c>
      <c r="F3336" t="str">
        <f>VLOOKUP(D3336,SalesRep!$A$2:$B$15,2,0)</f>
        <v>South</v>
      </c>
      <c r="G3336" s="3">
        <f>VLOOKUP(B3336,Price!$A$2:$B$8,2,0)*C3336</f>
        <v>576</v>
      </c>
    </row>
    <row r="3337" spans="1:7" x14ac:dyDescent="0.25">
      <c r="A3337" s="2">
        <v>42328</v>
      </c>
      <c r="B3337" t="s">
        <v>7</v>
      </c>
      <c r="C3337" s="4">
        <v>19</v>
      </c>
      <c r="D3337" t="s">
        <v>21</v>
      </c>
      <c r="E3337">
        <f t="shared" si="52"/>
        <v>2015</v>
      </c>
      <c r="F3337" t="str">
        <f>VLOOKUP(D3337,SalesRep!$A$2:$B$15,2,0)</f>
        <v>South</v>
      </c>
      <c r="G3337" s="3">
        <f>VLOOKUP(B3337,Price!$A$2:$B$8,2,0)*C3337</f>
        <v>570</v>
      </c>
    </row>
    <row r="3338" spans="1:7" x14ac:dyDescent="0.25">
      <c r="A3338" s="2">
        <v>42165</v>
      </c>
      <c r="B3338" t="s">
        <v>5</v>
      </c>
      <c r="C3338" s="4">
        <v>24</v>
      </c>
      <c r="D3338" t="s">
        <v>12</v>
      </c>
      <c r="E3338">
        <f t="shared" si="52"/>
        <v>2015</v>
      </c>
      <c r="F3338" t="str">
        <f>VLOOKUP(D3338,SalesRep!$A$2:$B$15,2,0)</f>
        <v>West</v>
      </c>
      <c r="G3338" s="3">
        <f>VLOOKUP(B3338,Price!$A$2:$B$8,2,0)*C3338</f>
        <v>1032</v>
      </c>
    </row>
    <row r="3339" spans="1:7" x14ac:dyDescent="0.25">
      <c r="A3339" s="2">
        <v>41819</v>
      </c>
      <c r="B3339" t="s">
        <v>5</v>
      </c>
      <c r="C3339" s="4">
        <v>4</v>
      </c>
      <c r="D3339" t="s">
        <v>24</v>
      </c>
      <c r="E3339">
        <f t="shared" si="52"/>
        <v>2014</v>
      </c>
      <c r="F3339" t="str">
        <f>VLOOKUP(D3339,SalesRep!$A$2:$B$15,2,0)</f>
        <v>NorthWest</v>
      </c>
      <c r="G3339" s="3">
        <f>VLOOKUP(B3339,Price!$A$2:$B$8,2,0)*C3339</f>
        <v>172</v>
      </c>
    </row>
    <row r="3340" spans="1:7" x14ac:dyDescent="0.25">
      <c r="A3340" s="2">
        <v>42072</v>
      </c>
      <c r="B3340" t="s">
        <v>6</v>
      </c>
      <c r="C3340" s="4">
        <v>88</v>
      </c>
      <c r="D3340" t="s">
        <v>13</v>
      </c>
      <c r="E3340">
        <f t="shared" si="52"/>
        <v>2015</v>
      </c>
      <c r="F3340" t="str">
        <f>VLOOKUP(D3340,SalesRep!$A$2:$B$15,2,0)</f>
        <v>East</v>
      </c>
      <c r="G3340" s="3">
        <f>VLOOKUP(B3340,Price!$A$2:$B$8,2,0)*C3340</f>
        <v>264</v>
      </c>
    </row>
    <row r="3341" spans="1:7" x14ac:dyDescent="0.25">
      <c r="A3341" s="2">
        <v>41943</v>
      </c>
      <c r="B3341" t="s">
        <v>7</v>
      </c>
      <c r="C3341" s="4">
        <v>7</v>
      </c>
      <c r="D3341" t="s">
        <v>30</v>
      </c>
      <c r="E3341">
        <f t="shared" si="52"/>
        <v>2014</v>
      </c>
      <c r="F3341" t="str">
        <f>VLOOKUP(D3341,SalesRep!$A$2:$B$15,2,0)</f>
        <v>South</v>
      </c>
      <c r="G3341" s="3">
        <f>VLOOKUP(B3341,Price!$A$2:$B$8,2,0)*C3341</f>
        <v>210</v>
      </c>
    </row>
    <row r="3342" spans="1:7" x14ac:dyDescent="0.25">
      <c r="A3342" s="2">
        <v>41719</v>
      </c>
      <c r="B3342" t="s">
        <v>9</v>
      </c>
      <c r="C3342" s="4">
        <v>64</v>
      </c>
      <c r="D3342" t="s">
        <v>12</v>
      </c>
      <c r="E3342">
        <f t="shared" si="52"/>
        <v>2014</v>
      </c>
      <c r="F3342" t="str">
        <f>VLOOKUP(D3342,SalesRep!$A$2:$B$15,2,0)</f>
        <v>West</v>
      </c>
      <c r="G3342" s="3">
        <f>VLOOKUP(B3342,Price!$A$2:$B$8,2,0)*C3342</f>
        <v>2304</v>
      </c>
    </row>
    <row r="3343" spans="1:7" x14ac:dyDescent="0.25">
      <c r="A3343" s="2">
        <v>41770</v>
      </c>
      <c r="B3343" t="s">
        <v>10</v>
      </c>
      <c r="C3343" s="4">
        <v>20</v>
      </c>
      <c r="D3343" t="s">
        <v>14</v>
      </c>
      <c r="E3343">
        <f t="shared" si="52"/>
        <v>2014</v>
      </c>
      <c r="F3343" t="str">
        <f>VLOOKUP(D3343,SalesRep!$A$2:$B$15,2,0)</f>
        <v>NorthWest</v>
      </c>
      <c r="G3343" s="3">
        <f>VLOOKUP(B3343,Price!$A$2:$B$8,2,0)*C3343</f>
        <v>380</v>
      </c>
    </row>
    <row r="3344" spans="1:7" x14ac:dyDescent="0.25">
      <c r="A3344" s="2">
        <v>42264</v>
      </c>
      <c r="B3344" t="s">
        <v>6</v>
      </c>
      <c r="C3344" s="4">
        <v>155</v>
      </c>
      <c r="D3344" t="s">
        <v>22</v>
      </c>
      <c r="E3344">
        <f t="shared" si="52"/>
        <v>2015</v>
      </c>
      <c r="F3344" t="str">
        <f>VLOOKUP(D3344,SalesRep!$A$2:$B$15,2,0)</f>
        <v>East</v>
      </c>
      <c r="G3344" s="3">
        <f>VLOOKUP(B3344,Price!$A$2:$B$8,2,0)*C3344</f>
        <v>465</v>
      </c>
    </row>
    <row r="3345" spans="1:7" x14ac:dyDescent="0.25">
      <c r="A3345" s="2">
        <v>42001</v>
      </c>
      <c r="B3345" t="s">
        <v>11</v>
      </c>
      <c r="C3345" s="4">
        <v>130</v>
      </c>
      <c r="D3345" t="s">
        <v>22</v>
      </c>
      <c r="E3345">
        <f t="shared" si="52"/>
        <v>2014</v>
      </c>
      <c r="F3345" t="str">
        <f>VLOOKUP(D3345,SalesRep!$A$2:$B$15,2,0)</f>
        <v>East</v>
      </c>
      <c r="G3345" s="3">
        <f>VLOOKUP(B3345,Price!$A$2:$B$8,2,0)*C3345</f>
        <v>1560</v>
      </c>
    </row>
    <row r="3346" spans="1:7" x14ac:dyDescent="0.25">
      <c r="A3346" s="2">
        <v>41960</v>
      </c>
      <c r="B3346" t="s">
        <v>8</v>
      </c>
      <c r="C3346" s="4">
        <v>13</v>
      </c>
      <c r="D3346" t="s">
        <v>13</v>
      </c>
      <c r="E3346">
        <f t="shared" si="52"/>
        <v>2014</v>
      </c>
      <c r="F3346" t="str">
        <f>VLOOKUP(D3346,SalesRep!$A$2:$B$15,2,0)</f>
        <v>East</v>
      </c>
      <c r="G3346" s="3">
        <f>VLOOKUP(B3346,Price!$A$2:$B$8,2,0)*C3346</f>
        <v>325</v>
      </c>
    </row>
    <row r="3347" spans="1:7" x14ac:dyDescent="0.25">
      <c r="A3347" s="2">
        <v>42053</v>
      </c>
      <c r="B3347" t="s">
        <v>6</v>
      </c>
      <c r="C3347" s="4">
        <v>143</v>
      </c>
      <c r="D3347" t="s">
        <v>18</v>
      </c>
      <c r="E3347">
        <f t="shared" si="52"/>
        <v>2015</v>
      </c>
      <c r="F3347" t="str">
        <f>VLOOKUP(D3347,SalesRep!$A$2:$B$15,2,0)</f>
        <v>West</v>
      </c>
      <c r="G3347" s="3">
        <f>VLOOKUP(B3347,Price!$A$2:$B$8,2,0)*C3347</f>
        <v>429</v>
      </c>
    </row>
    <row r="3348" spans="1:7" x14ac:dyDescent="0.25">
      <c r="A3348" s="2">
        <v>42174</v>
      </c>
      <c r="B3348" t="s">
        <v>9</v>
      </c>
      <c r="C3348" s="4">
        <v>52</v>
      </c>
      <c r="D3348" t="s">
        <v>23</v>
      </c>
      <c r="E3348">
        <f t="shared" si="52"/>
        <v>2015</v>
      </c>
      <c r="F3348" t="str">
        <f>VLOOKUP(D3348,SalesRep!$A$2:$B$15,2,0)</f>
        <v>West</v>
      </c>
      <c r="G3348" s="3">
        <f>VLOOKUP(B3348,Price!$A$2:$B$8,2,0)*C3348</f>
        <v>1872</v>
      </c>
    </row>
    <row r="3349" spans="1:7" x14ac:dyDescent="0.25">
      <c r="A3349" s="2">
        <v>42271</v>
      </c>
      <c r="B3349" t="s">
        <v>6</v>
      </c>
      <c r="C3349" s="4">
        <v>39</v>
      </c>
      <c r="D3349" t="s">
        <v>22</v>
      </c>
      <c r="E3349">
        <f t="shared" si="52"/>
        <v>2015</v>
      </c>
      <c r="F3349" t="str">
        <f>VLOOKUP(D3349,SalesRep!$A$2:$B$15,2,0)</f>
        <v>East</v>
      </c>
      <c r="G3349" s="3">
        <f>VLOOKUP(B3349,Price!$A$2:$B$8,2,0)*C3349</f>
        <v>117</v>
      </c>
    </row>
    <row r="3350" spans="1:7" x14ac:dyDescent="0.25">
      <c r="A3350" s="2">
        <v>42356</v>
      </c>
      <c r="B3350" t="s">
        <v>9</v>
      </c>
      <c r="C3350" s="4">
        <v>84</v>
      </c>
      <c r="D3350" t="s">
        <v>13</v>
      </c>
      <c r="E3350">
        <f t="shared" si="52"/>
        <v>2015</v>
      </c>
      <c r="F3350" t="str">
        <f>VLOOKUP(D3350,SalesRep!$A$2:$B$15,2,0)</f>
        <v>East</v>
      </c>
      <c r="G3350" s="3">
        <f>VLOOKUP(B3350,Price!$A$2:$B$8,2,0)*C3350</f>
        <v>3024</v>
      </c>
    </row>
    <row r="3351" spans="1:7" x14ac:dyDescent="0.25">
      <c r="A3351" s="2">
        <v>42036</v>
      </c>
      <c r="B3351" t="s">
        <v>8</v>
      </c>
      <c r="C3351" s="4">
        <v>48</v>
      </c>
      <c r="D3351" t="s">
        <v>15</v>
      </c>
      <c r="E3351">
        <f t="shared" si="52"/>
        <v>2015</v>
      </c>
      <c r="F3351" t="str">
        <f>VLOOKUP(D3351,SalesRep!$A$2:$B$15,2,0)</f>
        <v>South</v>
      </c>
      <c r="G3351" s="3">
        <f>VLOOKUP(B3351,Price!$A$2:$B$8,2,0)*C3351</f>
        <v>1200</v>
      </c>
    </row>
    <row r="3352" spans="1:7" x14ac:dyDescent="0.25">
      <c r="A3352" s="2">
        <v>42077</v>
      </c>
      <c r="B3352" t="s">
        <v>6</v>
      </c>
      <c r="C3352" s="4">
        <v>194</v>
      </c>
      <c r="D3352" t="s">
        <v>16</v>
      </c>
      <c r="E3352">
        <f t="shared" si="52"/>
        <v>2015</v>
      </c>
      <c r="F3352" t="str">
        <f>VLOOKUP(D3352,SalesRep!$A$2:$B$15,2,0)</f>
        <v>West</v>
      </c>
      <c r="G3352" s="3">
        <f>VLOOKUP(B3352,Price!$A$2:$B$8,2,0)*C3352</f>
        <v>582</v>
      </c>
    </row>
    <row r="3353" spans="1:7" x14ac:dyDescent="0.25">
      <c r="A3353" s="2">
        <v>42354</v>
      </c>
      <c r="B3353" t="s">
        <v>5</v>
      </c>
      <c r="C3353" s="4">
        <v>9</v>
      </c>
      <c r="D3353" t="s">
        <v>24</v>
      </c>
      <c r="E3353">
        <f t="shared" si="52"/>
        <v>2015</v>
      </c>
      <c r="F3353" t="str">
        <f>VLOOKUP(D3353,SalesRep!$A$2:$B$15,2,0)</f>
        <v>NorthWest</v>
      </c>
      <c r="G3353" s="3">
        <f>VLOOKUP(B3353,Price!$A$2:$B$8,2,0)*C3353</f>
        <v>387</v>
      </c>
    </row>
    <row r="3354" spans="1:7" x14ac:dyDescent="0.25">
      <c r="A3354" s="2">
        <v>41768</v>
      </c>
      <c r="B3354" t="s">
        <v>6</v>
      </c>
      <c r="C3354" s="4">
        <v>169</v>
      </c>
      <c r="D3354" t="s">
        <v>24</v>
      </c>
      <c r="E3354">
        <f t="shared" si="52"/>
        <v>2014</v>
      </c>
      <c r="F3354" t="str">
        <f>VLOOKUP(D3354,SalesRep!$A$2:$B$15,2,0)</f>
        <v>NorthWest</v>
      </c>
      <c r="G3354" s="3">
        <f>VLOOKUP(B3354,Price!$A$2:$B$8,2,0)*C3354</f>
        <v>507</v>
      </c>
    </row>
    <row r="3355" spans="1:7" x14ac:dyDescent="0.25">
      <c r="A3355" s="2">
        <v>41654</v>
      </c>
      <c r="B3355" t="s">
        <v>8</v>
      </c>
      <c r="C3355" s="4">
        <v>3</v>
      </c>
      <c r="D3355" t="s">
        <v>15</v>
      </c>
      <c r="E3355">
        <f t="shared" si="52"/>
        <v>2014</v>
      </c>
      <c r="F3355" t="str">
        <f>VLOOKUP(D3355,SalesRep!$A$2:$B$15,2,0)</f>
        <v>South</v>
      </c>
      <c r="G3355" s="3">
        <f>VLOOKUP(B3355,Price!$A$2:$B$8,2,0)*C3355</f>
        <v>75</v>
      </c>
    </row>
    <row r="3356" spans="1:7" x14ac:dyDescent="0.25">
      <c r="A3356" s="2">
        <v>42346</v>
      </c>
      <c r="B3356" t="s">
        <v>6</v>
      </c>
      <c r="C3356" s="4">
        <v>73</v>
      </c>
      <c r="D3356" t="s">
        <v>21</v>
      </c>
      <c r="E3356">
        <f t="shared" si="52"/>
        <v>2015</v>
      </c>
      <c r="F3356" t="str">
        <f>VLOOKUP(D3356,SalesRep!$A$2:$B$15,2,0)</f>
        <v>South</v>
      </c>
      <c r="G3356" s="3">
        <f>VLOOKUP(B3356,Price!$A$2:$B$8,2,0)*C3356</f>
        <v>219</v>
      </c>
    </row>
    <row r="3357" spans="1:7" x14ac:dyDescent="0.25">
      <c r="A3357" s="2">
        <v>41707</v>
      </c>
      <c r="B3357" t="s">
        <v>8</v>
      </c>
      <c r="C3357" s="4">
        <v>28</v>
      </c>
      <c r="D3357" t="s">
        <v>21</v>
      </c>
      <c r="E3357">
        <f t="shared" si="52"/>
        <v>2014</v>
      </c>
      <c r="F3357" t="str">
        <f>VLOOKUP(D3357,SalesRep!$A$2:$B$15,2,0)</f>
        <v>South</v>
      </c>
      <c r="G3357" s="3">
        <f>VLOOKUP(B3357,Price!$A$2:$B$8,2,0)*C3357</f>
        <v>700</v>
      </c>
    </row>
    <row r="3358" spans="1:7" x14ac:dyDescent="0.25">
      <c r="A3358" s="2">
        <v>42219</v>
      </c>
      <c r="B3358" t="s">
        <v>8</v>
      </c>
      <c r="C3358" s="4">
        <v>23</v>
      </c>
      <c r="D3358" t="s">
        <v>20</v>
      </c>
      <c r="E3358">
        <f t="shared" si="52"/>
        <v>2015</v>
      </c>
      <c r="F3358" t="str">
        <f>VLOOKUP(D3358,SalesRep!$A$2:$B$15,2,0)</f>
        <v>NorthWest</v>
      </c>
      <c r="G3358" s="3">
        <f>VLOOKUP(B3358,Price!$A$2:$B$8,2,0)*C3358</f>
        <v>575</v>
      </c>
    </row>
    <row r="3359" spans="1:7" x14ac:dyDescent="0.25">
      <c r="A3359" s="2">
        <v>41801</v>
      </c>
      <c r="B3359" t="s">
        <v>5</v>
      </c>
      <c r="C3359" s="4">
        <v>17</v>
      </c>
      <c r="D3359" t="s">
        <v>21</v>
      </c>
      <c r="E3359">
        <f t="shared" si="52"/>
        <v>2014</v>
      </c>
      <c r="F3359" t="str">
        <f>VLOOKUP(D3359,SalesRep!$A$2:$B$15,2,0)</f>
        <v>South</v>
      </c>
      <c r="G3359" s="3">
        <f>VLOOKUP(B3359,Price!$A$2:$B$8,2,0)*C3359</f>
        <v>731</v>
      </c>
    </row>
    <row r="3360" spans="1:7" x14ac:dyDescent="0.25">
      <c r="A3360" s="2">
        <v>41982</v>
      </c>
      <c r="B3360" t="s">
        <v>7</v>
      </c>
      <c r="C3360" s="4">
        <v>7</v>
      </c>
      <c r="D3360" t="s">
        <v>24</v>
      </c>
      <c r="E3360">
        <f t="shared" si="52"/>
        <v>2014</v>
      </c>
      <c r="F3360" t="str">
        <f>VLOOKUP(D3360,SalesRep!$A$2:$B$15,2,0)</f>
        <v>NorthWest</v>
      </c>
      <c r="G3360" s="3">
        <f>VLOOKUP(B3360,Price!$A$2:$B$8,2,0)*C3360</f>
        <v>210</v>
      </c>
    </row>
    <row r="3361" spans="1:7" x14ac:dyDescent="0.25">
      <c r="A3361" s="2">
        <v>41917</v>
      </c>
      <c r="B3361" t="s">
        <v>8</v>
      </c>
      <c r="C3361" s="4">
        <v>48</v>
      </c>
      <c r="D3361" t="s">
        <v>16</v>
      </c>
      <c r="E3361">
        <f t="shared" si="52"/>
        <v>2014</v>
      </c>
      <c r="F3361" t="str">
        <f>VLOOKUP(D3361,SalesRep!$A$2:$B$15,2,0)</f>
        <v>West</v>
      </c>
      <c r="G3361" s="3">
        <f>VLOOKUP(B3361,Price!$A$2:$B$8,2,0)*C3361</f>
        <v>1200</v>
      </c>
    </row>
    <row r="3362" spans="1:7" x14ac:dyDescent="0.25">
      <c r="A3362" s="2">
        <v>41867</v>
      </c>
      <c r="B3362" t="s">
        <v>5</v>
      </c>
      <c r="C3362" s="4">
        <v>10</v>
      </c>
      <c r="D3362" t="s">
        <v>18</v>
      </c>
      <c r="E3362">
        <f t="shared" si="52"/>
        <v>2014</v>
      </c>
      <c r="F3362" t="str">
        <f>VLOOKUP(D3362,SalesRep!$A$2:$B$15,2,0)</f>
        <v>West</v>
      </c>
      <c r="G3362" s="3">
        <f>VLOOKUP(B3362,Price!$A$2:$B$8,2,0)*C3362</f>
        <v>430</v>
      </c>
    </row>
    <row r="3363" spans="1:7" x14ac:dyDescent="0.25">
      <c r="A3363" s="2">
        <v>41664</v>
      </c>
      <c r="B3363" t="s">
        <v>8</v>
      </c>
      <c r="C3363" s="4">
        <v>4</v>
      </c>
      <c r="D3363" t="s">
        <v>18</v>
      </c>
      <c r="E3363">
        <f t="shared" si="52"/>
        <v>2014</v>
      </c>
      <c r="F3363" t="str">
        <f>VLOOKUP(D3363,SalesRep!$A$2:$B$15,2,0)</f>
        <v>West</v>
      </c>
      <c r="G3363" s="3">
        <f>VLOOKUP(B3363,Price!$A$2:$B$8,2,0)*C3363</f>
        <v>100</v>
      </c>
    </row>
    <row r="3364" spans="1:7" x14ac:dyDescent="0.25">
      <c r="A3364" s="2">
        <v>41898</v>
      </c>
      <c r="B3364" t="s">
        <v>10</v>
      </c>
      <c r="C3364" s="4">
        <v>86</v>
      </c>
      <c r="D3364" t="s">
        <v>16</v>
      </c>
      <c r="E3364">
        <f t="shared" si="52"/>
        <v>2014</v>
      </c>
      <c r="F3364" t="str">
        <f>VLOOKUP(D3364,SalesRep!$A$2:$B$15,2,0)</f>
        <v>West</v>
      </c>
      <c r="G3364" s="3">
        <f>VLOOKUP(B3364,Price!$A$2:$B$8,2,0)*C3364</f>
        <v>1634</v>
      </c>
    </row>
    <row r="3365" spans="1:7" x14ac:dyDescent="0.25">
      <c r="A3365" s="2">
        <v>42140</v>
      </c>
      <c r="B3365" t="s">
        <v>8</v>
      </c>
      <c r="C3365" s="4">
        <v>35</v>
      </c>
      <c r="D3365" t="s">
        <v>14</v>
      </c>
      <c r="E3365">
        <f t="shared" si="52"/>
        <v>2015</v>
      </c>
      <c r="F3365" t="str">
        <f>VLOOKUP(D3365,SalesRep!$A$2:$B$15,2,0)</f>
        <v>NorthWest</v>
      </c>
      <c r="G3365" s="3">
        <f>VLOOKUP(B3365,Price!$A$2:$B$8,2,0)*C3365</f>
        <v>875</v>
      </c>
    </row>
    <row r="3366" spans="1:7" x14ac:dyDescent="0.25">
      <c r="A3366" s="2">
        <v>41750</v>
      </c>
      <c r="B3366" t="s">
        <v>8</v>
      </c>
      <c r="C3366" s="4">
        <v>17</v>
      </c>
      <c r="D3366" t="s">
        <v>21</v>
      </c>
      <c r="E3366">
        <f t="shared" si="52"/>
        <v>2014</v>
      </c>
      <c r="F3366" t="str">
        <f>VLOOKUP(D3366,SalesRep!$A$2:$B$15,2,0)</f>
        <v>South</v>
      </c>
      <c r="G3366" s="3">
        <f>VLOOKUP(B3366,Price!$A$2:$B$8,2,0)*C3366</f>
        <v>425</v>
      </c>
    </row>
    <row r="3367" spans="1:7" x14ac:dyDescent="0.25">
      <c r="A3367" s="2">
        <v>41843</v>
      </c>
      <c r="B3367" t="s">
        <v>11</v>
      </c>
      <c r="C3367" s="4">
        <v>381</v>
      </c>
      <c r="D3367" t="s">
        <v>17</v>
      </c>
      <c r="E3367">
        <f t="shared" si="52"/>
        <v>2014</v>
      </c>
      <c r="F3367" t="str">
        <f>VLOOKUP(D3367,SalesRep!$A$2:$B$15,2,0)</f>
        <v>East</v>
      </c>
      <c r="G3367" s="3">
        <f>VLOOKUP(B3367,Price!$A$2:$B$8,2,0)*C3367</f>
        <v>4572</v>
      </c>
    </row>
    <row r="3368" spans="1:7" x14ac:dyDescent="0.25">
      <c r="A3368" s="2">
        <v>42026</v>
      </c>
      <c r="B3368" t="s">
        <v>8</v>
      </c>
      <c r="C3368" s="4">
        <v>5</v>
      </c>
      <c r="D3368" t="s">
        <v>16</v>
      </c>
      <c r="E3368">
        <f t="shared" si="52"/>
        <v>2015</v>
      </c>
      <c r="F3368" t="str">
        <f>VLOOKUP(D3368,SalesRep!$A$2:$B$15,2,0)</f>
        <v>West</v>
      </c>
      <c r="G3368" s="3">
        <f>VLOOKUP(B3368,Price!$A$2:$B$8,2,0)*C3368</f>
        <v>125</v>
      </c>
    </row>
    <row r="3369" spans="1:7" x14ac:dyDescent="0.25">
      <c r="A3369" s="2">
        <v>41818</v>
      </c>
      <c r="B3369" t="s">
        <v>10</v>
      </c>
      <c r="C3369" s="4">
        <v>11</v>
      </c>
      <c r="D3369" t="s">
        <v>20</v>
      </c>
      <c r="E3369">
        <f t="shared" si="52"/>
        <v>2014</v>
      </c>
      <c r="F3369" t="str">
        <f>VLOOKUP(D3369,SalesRep!$A$2:$B$15,2,0)</f>
        <v>NorthWest</v>
      </c>
      <c r="G3369" s="3">
        <f>VLOOKUP(B3369,Price!$A$2:$B$8,2,0)*C3369</f>
        <v>209</v>
      </c>
    </row>
    <row r="3370" spans="1:7" x14ac:dyDescent="0.25">
      <c r="A3370" s="2">
        <v>41836</v>
      </c>
      <c r="B3370" t="s">
        <v>6</v>
      </c>
      <c r="C3370" s="4">
        <v>48</v>
      </c>
      <c r="D3370" t="s">
        <v>24</v>
      </c>
      <c r="E3370">
        <f t="shared" si="52"/>
        <v>2014</v>
      </c>
      <c r="F3370" t="str">
        <f>VLOOKUP(D3370,SalesRep!$A$2:$B$15,2,0)</f>
        <v>NorthWest</v>
      </c>
      <c r="G3370" s="3">
        <f>VLOOKUP(B3370,Price!$A$2:$B$8,2,0)*C3370</f>
        <v>144</v>
      </c>
    </row>
    <row r="3371" spans="1:7" x14ac:dyDescent="0.25">
      <c r="A3371" s="2">
        <v>42097</v>
      </c>
      <c r="B3371" t="s">
        <v>8</v>
      </c>
      <c r="C3371" s="4">
        <v>45</v>
      </c>
      <c r="D3371" t="s">
        <v>20</v>
      </c>
      <c r="E3371">
        <f t="shared" si="52"/>
        <v>2015</v>
      </c>
      <c r="F3371" t="str">
        <f>VLOOKUP(D3371,SalesRep!$A$2:$B$15,2,0)</f>
        <v>NorthWest</v>
      </c>
      <c r="G3371" s="3">
        <f>VLOOKUP(B3371,Price!$A$2:$B$8,2,0)*C3371</f>
        <v>1125</v>
      </c>
    </row>
    <row r="3372" spans="1:7" x14ac:dyDescent="0.25">
      <c r="A3372" s="2">
        <v>42301</v>
      </c>
      <c r="B3372" t="s">
        <v>7</v>
      </c>
      <c r="C3372" s="4">
        <v>20</v>
      </c>
      <c r="D3372" t="s">
        <v>23</v>
      </c>
      <c r="E3372">
        <f t="shared" si="52"/>
        <v>2015</v>
      </c>
      <c r="F3372" t="str">
        <f>VLOOKUP(D3372,SalesRep!$A$2:$B$15,2,0)</f>
        <v>West</v>
      </c>
      <c r="G3372" s="3">
        <f>VLOOKUP(B3372,Price!$A$2:$B$8,2,0)*C3372</f>
        <v>600</v>
      </c>
    </row>
    <row r="3373" spans="1:7" x14ac:dyDescent="0.25">
      <c r="A3373" s="2">
        <v>41967</v>
      </c>
      <c r="B3373" t="s">
        <v>6</v>
      </c>
      <c r="C3373" s="4">
        <v>55</v>
      </c>
      <c r="D3373" t="s">
        <v>13</v>
      </c>
      <c r="E3373">
        <f t="shared" si="52"/>
        <v>2014</v>
      </c>
      <c r="F3373" t="str">
        <f>VLOOKUP(D3373,SalesRep!$A$2:$B$15,2,0)</f>
        <v>East</v>
      </c>
      <c r="G3373" s="3">
        <f>VLOOKUP(B3373,Price!$A$2:$B$8,2,0)*C3373</f>
        <v>165</v>
      </c>
    </row>
    <row r="3374" spans="1:7" x14ac:dyDescent="0.25">
      <c r="A3374" s="2">
        <v>42173</v>
      </c>
      <c r="B3374" t="s">
        <v>7</v>
      </c>
      <c r="C3374" s="4">
        <v>14</v>
      </c>
      <c r="D3374" t="s">
        <v>30</v>
      </c>
      <c r="E3374">
        <f t="shared" si="52"/>
        <v>2015</v>
      </c>
      <c r="F3374" t="str">
        <f>VLOOKUP(D3374,SalesRep!$A$2:$B$15,2,0)</f>
        <v>South</v>
      </c>
      <c r="G3374" s="3">
        <f>VLOOKUP(B3374,Price!$A$2:$B$8,2,0)*C3374</f>
        <v>420</v>
      </c>
    </row>
    <row r="3375" spans="1:7" x14ac:dyDescent="0.25">
      <c r="A3375" s="2">
        <v>41872</v>
      </c>
      <c r="B3375" t="s">
        <v>10</v>
      </c>
      <c r="C3375" s="4">
        <v>7</v>
      </c>
      <c r="D3375" t="s">
        <v>21</v>
      </c>
      <c r="E3375">
        <f t="shared" si="52"/>
        <v>2014</v>
      </c>
      <c r="F3375" t="str">
        <f>VLOOKUP(D3375,SalesRep!$A$2:$B$15,2,0)</f>
        <v>South</v>
      </c>
      <c r="G3375" s="3">
        <f>VLOOKUP(B3375,Price!$A$2:$B$8,2,0)*C3375</f>
        <v>133</v>
      </c>
    </row>
    <row r="3376" spans="1:7" x14ac:dyDescent="0.25">
      <c r="A3376" s="2">
        <v>41834</v>
      </c>
      <c r="B3376" t="s">
        <v>9</v>
      </c>
      <c r="C3376" s="4">
        <v>60</v>
      </c>
      <c r="D3376" t="s">
        <v>21</v>
      </c>
      <c r="E3376">
        <f t="shared" si="52"/>
        <v>2014</v>
      </c>
      <c r="F3376" t="str">
        <f>VLOOKUP(D3376,SalesRep!$A$2:$B$15,2,0)</f>
        <v>South</v>
      </c>
      <c r="G3376" s="3">
        <f>VLOOKUP(B3376,Price!$A$2:$B$8,2,0)*C3376</f>
        <v>2160</v>
      </c>
    </row>
    <row r="3377" spans="1:7" x14ac:dyDescent="0.25">
      <c r="A3377" s="2">
        <v>42264</v>
      </c>
      <c r="B3377" t="s">
        <v>7</v>
      </c>
      <c r="C3377" s="4">
        <v>5</v>
      </c>
      <c r="D3377" t="s">
        <v>14</v>
      </c>
      <c r="E3377">
        <f t="shared" si="52"/>
        <v>2015</v>
      </c>
      <c r="F3377" t="str">
        <f>VLOOKUP(D3377,SalesRep!$A$2:$B$15,2,0)</f>
        <v>NorthWest</v>
      </c>
      <c r="G3377" s="3">
        <f>VLOOKUP(B3377,Price!$A$2:$B$8,2,0)*C3377</f>
        <v>150</v>
      </c>
    </row>
    <row r="3378" spans="1:7" x14ac:dyDescent="0.25">
      <c r="A3378" s="2">
        <v>42012</v>
      </c>
      <c r="B3378" t="s">
        <v>10</v>
      </c>
      <c r="C3378" s="4">
        <v>31</v>
      </c>
      <c r="D3378" t="s">
        <v>17</v>
      </c>
      <c r="E3378">
        <f t="shared" si="52"/>
        <v>2015</v>
      </c>
      <c r="F3378" t="str">
        <f>VLOOKUP(D3378,SalesRep!$A$2:$B$15,2,0)</f>
        <v>East</v>
      </c>
      <c r="G3378" s="3">
        <f>VLOOKUP(B3378,Price!$A$2:$B$8,2,0)*C3378</f>
        <v>589</v>
      </c>
    </row>
    <row r="3379" spans="1:7" x14ac:dyDescent="0.25">
      <c r="A3379" s="2">
        <v>41738</v>
      </c>
      <c r="B3379" t="s">
        <v>10</v>
      </c>
      <c r="C3379" s="4">
        <v>93</v>
      </c>
      <c r="D3379" t="s">
        <v>21</v>
      </c>
      <c r="E3379">
        <f t="shared" si="52"/>
        <v>2014</v>
      </c>
      <c r="F3379" t="str">
        <f>VLOOKUP(D3379,SalesRep!$A$2:$B$15,2,0)</f>
        <v>South</v>
      </c>
      <c r="G3379" s="3">
        <f>VLOOKUP(B3379,Price!$A$2:$B$8,2,0)*C3379</f>
        <v>1767</v>
      </c>
    </row>
    <row r="3380" spans="1:7" x14ac:dyDescent="0.25">
      <c r="A3380" s="2">
        <v>42330</v>
      </c>
      <c r="B3380" t="s">
        <v>6</v>
      </c>
      <c r="C3380" s="4">
        <v>42</v>
      </c>
      <c r="D3380" t="s">
        <v>18</v>
      </c>
      <c r="E3380">
        <f t="shared" si="52"/>
        <v>2015</v>
      </c>
      <c r="F3380" t="str">
        <f>VLOOKUP(D3380,SalesRep!$A$2:$B$15,2,0)</f>
        <v>West</v>
      </c>
      <c r="G3380" s="3">
        <f>VLOOKUP(B3380,Price!$A$2:$B$8,2,0)*C3380</f>
        <v>126</v>
      </c>
    </row>
    <row r="3381" spans="1:7" x14ac:dyDescent="0.25">
      <c r="A3381" s="2">
        <v>42048</v>
      </c>
      <c r="B3381" t="s">
        <v>7</v>
      </c>
      <c r="C3381" s="4">
        <v>7</v>
      </c>
      <c r="D3381" t="s">
        <v>21</v>
      </c>
      <c r="E3381">
        <f t="shared" si="52"/>
        <v>2015</v>
      </c>
      <c r="F3381" t="str">
        <f>VLOOKUP(D3381,SalesRep!$A$2:$B$15,2,0)</f>
        <v>South</v>
      </c>
      <c r="G3381" s="3">
        <f>VLOOKUP(B3381,Price!$A$2:$B$8,2,0)*C3381</f>
        <v>210</v>
      </c>
    </row>
    <row r="3382" spans="1:7" x14ac:dyDescent="0.25">
      <c r="A3382" s="2">
        <v>41659</v>
      </c>
      <c r="B3382" t="s">
        <v>11</v>
      </c>
      <c r="C3382" s="4">
        <v>303</v>
      </c>
      <c r="D3382" t="s">
        <v>21</v>
      </c>
      <c r="E3382">
        <f t="shared" si="52"/>
        <v>2014</v>
      </c>
      <c r="F3382" t="str">
        <f>VLOOKUP(D3382,SalesRep!$A$2:$B$15,2,0)</f>
        <v>South</v>
      </c>
      <c r="G3382" s="3">
        <f>VLOOKUP(B3382,Price!$A$2:$B$8,2,0)*C3382</f>
        <v>3636</v>
      </c>
    </row>
    <row r="3383" spans="1:7" x14ac:dyDescent="0.25">
      <c r="A3383" s="2">
        <v>42159</v>
      </c>
      <c r="B3383" t="s">
        <v>9</v>
      </c>
      <c r="C3383" s="4">
        <v>60</v>
      </c>
      <c r="D3383" t="s">
        <v>13</v>
      </c>
      <c r="E3383">
        <f t="shared" si="52"/>
        <v>2015</v>
      </c>
      <c r="F3383" t="str">
        <f>VLOOKUP(D3383,SalesRep!$A$2:$B$15,2,0)</f>
        <v>East</v>
      </c>
      <c r="G3383" s="3">
        <f>VLOOKUP(B3383,Price!$A$2:$B$8,2,0)*C3383</f>
        <v>2160</v>
      </c>
    </row>
    <row r="3384" spans="1:7" x14ac:dyDescent="0.25">
      <c r="A3384" s="2">
        <v>41810</v>
      </c>
      <c r="B3384" t="s">
        <v>8</v>
      </c>
      <c r="C3384" s="4">
        <v>43</v>
      </c>
      <c r="D3384" t="s">
        <v>16</v>
      </c>
      <c r="E3384">
        <f t="shared" si="52"/>
        <v>2014</v>
      </c>
      <c r="F3384" t="str">
        <f>VLOOKUP(D3384,SalesRep!$A$2:$B$15,2,0)</f>
        <v>West</v>
      </c>
      <c r="G3384" s="3">
        <f>VLOOKUP(B3384,Price!$A$2:$B$8,2,0)*C3384</f>
        <v>1075</v>
      </c>
    </row>
    <row r="3385" spans="1:7" x14ac:dyDescent="0.25">
      <c r="A3385" s="2">
        <v>41710</v>
      </c>
      <c r="B3385" t="s">
        <v>5</v>
      </c>
      <c r="C3385" s="4">
        <v>3</v>
      </c>
      <c r="D3385" t="s">
        <v>17</v>
      </c>
      <c r="E3385">
        <f t="shared" si="52"/>
        <v>2014</v>
      </c>
      <c r="F3385" t="str">
        <f>VLOOKUP(D3385,SalesRep!$A$2:$B$15,2,0)</f>
        <v>East</v>
      </c>
      <c r="G3385" s="3">
        <f>VLOOKUP(B3385,Price!$A$2:$B$8,2,0)*C3385</f>
        <v>129</v>
      </c>
    </row>
    <row r="3386" spans="1:7" x14ac:dyDescent="0.25">
      <c r="A3386" s="2">
        <v>41814</v>
      </c>
      <c r="B3386" t="s">
        <v>6</v>
      </c>
      <c r="C3386" s="4">
        <v>86</v>
      </c>
      <c r="D3386" t="s">
        <v>24</v>
      </c>
      <c r="E3386">
        <f t="shared" si="52"/>
        <v>2014</v>
      </c>
      <c r="F3386" t="str">
        <f>VLOOKUP(D3386,SalesRep!$A$2:$B$15,2,0)</f>
        <v>NorthWest</v>
      </c>
      <c r="G3386" s="3">
        <f>VLOOKUP(B3386,Price!$A$2:$B$8,2,0)*C3386</f>
        <v>258</v>
      </c>
    </row>
    <row r="3387" spans="1:7" x14ac:dyDescent="0.25">
      <c r="A3387" s="2">
        <v>42136</v>
      </c>
      <c r="B3387" t="s">
        <v>11</v>
      </c>
      <c r="C3387" s="4">
        <v>335</v>
      </c>
      <c r="D3387" t="s">
        <v>24</v>
      </c>
      <c r="E3387">
        <f t="shared" si="52"/>
        <v>2015</v>
      </c>
      <c r="F3387" t="str">
        <f>VLOOKUP(D3387,SalesRep!$A$2:$B$15,2,0)</f>
        <v>NorthWest</v>
      </c>
      <c r="G3387" s="3">
        <f>VLOOKUP(B3387,Price!$A$2:$B$8,2,0)*C3387</f>
        <v>4020</v>
      </c>
    </row>
    <row r="3388" spans="1:7" x14ac:dyDescent="0.25">
      <c r="A3388" s="2">
        <v>41652</v>
      </c>
      <c r="B3388" t="s">
        <v>11</v>
      </c>
      <c r="C3388" s="4">
        <v>177</v>
      </c>
      <c r="D3388" t="s">
        <v>24</v>
      </c>
      <c r="E3388">
        <f t="shared" si="52"/>
        <v>2014</v>
      </c>
      <c r="F3388" t="str">
        <f>VLOOKUP(D3388,SalesRep!$A$2:$B$15,2,0)</f>
        <v>NorthWest</v>
      </c>
      <c r="G3388" s="3">
        <f>VLOOKUP(B3388,Price!$A$2:$B$8,2,0)*C3388</f>
        <v>2124</v>
      </c>
    </row>
    <row r="3389" spans="1:7" x14ac:dyDescent="0.25">
      <c r="A3389" s="2">
        <v>42256</v>
      </c>
      <c r="B3389" t="s">
        <v>7</v>
      </c>
      <c r="C3389" s="4">
        <v>22</v>
      </c>
      <c r="D3389" t="s">
        <v>23</v>
      </c>
      <c r="E3389">
        <f t="shared" si="52"/>
        <v>2015</v>
      </c>
      <c r="F3389" t="str">
        <f>VLOOKUP(D3389,SalesRep!$A$2:$B$15,2,0)</f>
        <v>West</v>
      </c>
      <c r="G3389" s="3">
        <f>VLOOKUP(B3389,Price!$A$2:$B$8,2,0)*C3389</f>
        <v>660</v>
      </c>
    </row>
    <row r="3390" spans="1:7" x14ac:dyDescent="0.25">
      <c r="A3390" s="2">
        <v>42297</v>
      </c>
      <c r="B3390" t="s">
        <v>5</v>
      </c>
      <c r="C3390" s="4">
        <v>18</v>
      </c>
      <c r="D3390" t="s">
        <v>13</v>
      </c>
      <c r="E3390">
        <f t="shared" si="52"/>
        <v>2015</v>
      </c>
      <c r="F3390" t="str">
        <f>VLOOKUP(D3390,SalesRep!$A$2:$B$15,2,0)</f>
        <v>East</v>
      </c>
      <c r="G3390" s="3">
        <f>VLOOKUP(B3390,Price!$A$2:$B$8,2,0)*C3390</f>
        <v>774</v>
      </c>
    </row>
    <row r="3391" spans="1:7" x14ac:dyDescent="0.25">
      <c r="A3391" s="2">
        <v>42070</v>
      </c>
      <c r="B3391" t="s">
        <v>11</v>
      </c>
      <c r="C3391" s="4">
        <v>84</v>
      </c>
      <c r="D3391" t="s">
        <v>20</v>
      </c>
      <c r="E3391">
        <f t="shared" si="52"/>
        <v>2015</v>
      </c>
      <c r="F3391" t="str">
        <f>VLOOKUP(D3391,SalesRep!$A$2:$B$15,2,0)</f>
        <v>NorthWest</v>
      </c>
      <c r="G3391" s="3">
        <f>VLOOKUP(B3391,Price!$A$2:$B$8,2,0)*C3391</f>
        <v>1008</v>
      </c>
    </row>
    <row r="3392" spans="1:7" x14ac:dyDescent="0.25">
      <c r="A3392" s="2">
        <v>42258</v>
      </c>
      <c r="B3392" t="s">
        <v>11</v>
      </c>
      <c r="C3392" s="4">
        <v>58</v>
      </c>
      <c r="D3392" t="s">
        <v>24</v>
      </c>
      <c r="E3392">
        <f t="shared" si="52"/>
        <v>2015</v>
      </c>
      <c r="F3392" t="str">
        <f>VLOOKUP(D3392,SalesRep!$A$2:$B$15,2,0)</f>
        <v>NorthWest</v>
      </c>
      <c r="G3392" s="3">
        <f>VLOOKUP(B3392,Price!$A$2:$B$8,2,0)*C3392</f>
        <v>696</v>
      </c>
    </row>
    <row r="3393" spans="1:7" x14ac:dyDescent="0.25">
      <c r="A3393" s="2">
        <v>42237</v>
      </c>
      <c r="B3393" t="s">
        <v>6</v>
      </c>
      <c r="C3393" s="4">
        <v>56</v>
      </c>
      <c r="D3393" t="s">
        <v>13</v>
      </c>
      <c r="E3393">
        <f t="shared" si="52"/>
        <v>2015</v>
      </c>
      <c r="F3393" t="str">
        <f>VLOOKUP(D3393,SalesRep!$A$2:$B$15,2,0)</f>
        <v>East</v>
      </c>
      <c r="G3393" s="3">
        <f>VLOOKUP(B3393,Price!$A$2:$B$8,2,0)*C3393</f>
        <v>168</v>
      </c>
    </row>
    <row r="3394" spans="1:7" x14ac:dyDescent="0.25">
      <c r="A3394" s="2">
        <v>41848</v>
      </c>
      <c r="B3394" t="s">
        <v>10</v>
      </c>
      <c r="C3394" s="4">
        <v>49</v>
      </c>
      <c r="D3394" t="s">
        <v>30</v>
      </c>
      <c r="E3394">
        <f t="shared" si="52"/>
        <v>2014</v>
      </c>
      <c r="F3394" t="str">
        <f>VLOOKUP(D3394,SalesRep!$A$2:$B$15,2,0)</f>
        <v>South</v>
      </c>
      <c r="G3394" s="3">
        <f>VLOOKUP(B3394,Price!$A$2:$B$8,2,0)*C3394</f>
        <v>931</v>
      </c>
    </row>
    <row r="3395" spans="1:7" x14ac:dyDescent="0.25">
      <c r="A3395" s="2">
        <v>41742</v>
      </c>
      <c r="B3395" t="s">
        <v>7</v>
      </c>
      <c r="C3395" s="4">
        <v>16</v>
      </c>
      <c r="D3395" t="s">
        <v>13</v>
      </c>
      <c r="E3395">
        <f t="shared" ref="E3395:E3458" si="53">YEAR(A3395)</f>
        <v>2014</v>
      </c>
      <c r="F3395" t="str">
        <f>VLOOKUP(D3395,SalesRep!$A$2:$B$15,2,0)</f>
        <v>East</v>
      </c>
      <c r="G3395" s="3">
        <f>VLOOKUP(B3395,Price!$A$2:$B$8,2,0)*C3395</f>
        <v>480</v>
      </c>
    </row>
    <row r="3396" spans="1:7" x14ac:dyDescent="0.25">
      <c r="A3396" s="2">
        <v>41743</v>
      </c>
      <c r="B3396" t="s">
        <v>6</v>
      </c>
      <c r="C3396" s="4">
        <v>116</v>
      </c>
      <c r="D3396" t="s">
        <v>21</v>
      </c>
      <c r="E3396">
        <f t="shared" si="53"/>
        <v>2014</v>
      </c>
      <c r="F3396" t="str">
        <f>VLOOKUP(D3396,SalesRep!$A$2:$B$15,2,0)</f>
        <v>South</v>
      </c>
      <c r="G3396" s="3">
        <f>VLOOKUP(B3396,Price!$A$2:$B$8,2,0)*C3396</f>
        <v>348</v>
      </c>
    </row>
    <row r="3397" spans="1:7" x14ac:dyDescent="0.25">
      <c r="A3397" s="2">
        <v>42303</v>
      </c>
      <c r="B3397" t="s">
        <v>9</v>
      </c>
      <c r="C3397" s="4">
        <v>65</v>
      </c>
      <c r="D3397" t="s">
        <v>14</v>
      </c>
      <c r="E3397">
        <f t="shared" si="53"/>
        <v>2015</v>
      </c>
      <c r="F3397" t="str">
        <f>VLOOKUP(D3397,SalesRep!$A$2:$B$15,2,0)</f>
        <v>NorthWest</v>
      </c>
      <c r="G3397" s="3">
        <f>VLOOKUP(B3397,Price!$A$2:$B$8,2,0)*C3397</f>
        <v>2340</v>
      </c>
    </row>
    <row r="3398" spans="1:7" x14ac:dyDescent="0.25">
      <c r="A3398" s="2">
        <v>41842</v>
      </c>
      <c r="B3398" t="s">
        <v>6</v>
      </c>
      <c r="C3398" s="4">
        <v>192</v>
      </c>
      <c r="D3398" t="s">
        <v>17</v>
      </c>
      <c r="E3398">
        <f t="shared" si="53"/>
        <v>2014</v>
      </c>
      <c r="F3398" t="str">
        <f>VLOOKUP(D3398,SalesRep!$A$2:$B$15,2,0)</f>
        <v>East</v>
      </c>
      <c r="G3398" s="3">
        <f>VLOOKUP(B3398,Price!$A$2:$B$8,2,0)*C3398</f>
        <v>576</v>
      </c>
    </row>
    <row r="3399" spans="1:7" x14ac:dyDescent="0.25">
      <c r="A3399" s="2">
        <v>42023</v>
      </c>
      <c r="B3399" t="s">
        <v>9</v>
      </c>
      <c r="C3399" s="4">
        <v>34</v>
      </c>
      <c r="D3399" t="s">
        <v>15</v>
      </c>
      <c r="E3399">
        <f t="shared" si="53"/>
        <v>2015</v>
      </c>
      <c r="F3399" t="str">
        <f>VLOOKUP(D3399,SalesRep!$A$2:$B$15,2,0)</f>
        <v>South</v>
      </c>
      <c r="G3399" s="3">
        <f>VLOOKUP(B3399,Price!$A$2:$B$8,2,0)*C3399</f>
        <v>1224</v>
      </c>
    </row>
    <row r="3400" spans="1:7" x14ac:dyDescent="0.25">
      <c r="A3400" s="2">
        <v>42140</v>
      </c>
      <c r="B3400" t="s">
        <v>5</v>
      </c>
      <c r="C3400" s="4">
        <v>14</v>
      </c>
      <c r="D3400" t="s">
        <v>19</v>
      </c>
      <c r="E3400">
        <f t="shared" si="53"/>
        <v>2015</v>
      </c>
      <c r="F3400" t="str">
        <f>VLOOKUP(D3400,SalesRep!$A$2:$B$15,2,0)</f>
        <v>NorthWest</v>
      </c>
      <c r="G3400" s="3">
        <f>VLOOKUP(B3400,Price!$A$2:$B$8,2,0)*C3400</f>
        <v>602</v>
      </c>
    </row>
    <row r="3401" spans="1:7" x14ac:dyDescent="0.25">
      <c r="A3401" s="2">
        <v>41735</v>
      </c>
      <c r="B3401" t="s">
        <v>10</v>
      </c>
      <c r="C3401" s="4">
        <v>3</v>
      </c>
      <c r="D3401" t="s">
        <v>22</v>
      </c>
      <c r="E3401">
        <f t="shared" si="53"/>
        <v>2014</v>
      </c>
      <c r="F3401" t="str">
        <f>VLOOKUP(D3401,SalesRep!$A$2:$B$15,2,0)</f>
        <v>East</v>
      </c>
      <c r="G3401" s="3">
        <f>VLOOKUP(B3401,Price!$A$2:$B$8,2,0)*C3401</f>
        <v>57</v>
      </c>
    </row>
    <row r="3402" spans="1:7" x14ac:dyDescent="0.25">
      <c r="A3402" s="2">
        <v>41975</v>
      </c>
      <c r="B3402" t="s">
        <v>9</v>
      </c>
      <c r="C3402" s="4">
        <v>37</v>
      </c>
      <c r="D3402" t="s">
        <v>24</v>
      </c>
      <c r="E3402">
        <f t="shared" si="53"/>
        <v>2014</v>
      </c>
      <c r="F3402" t="str">
        <f>VLOOKUP(D3402,SalesRep!$A$2:$B$15,2,0)</f>
        <v>NorthWest</v>
      </c>
      <c r="G3402" s="3">
        <f>VLOOKUP(B3402,Price!$A$2:$B$8,2,0)*C3402</f>
        <v>1332</v>
      </c>
    </row>
    <row r="3403" spans="1:7" x14ac:dyDescent="0.25">
      <c r="A3403" s="2">
        <v>41927</v>
      </c>
      <c r="B3403" t="s">
        <v>8</v>
      </c>
      <c r="C3403" s="4">
        <v>44</v>
      </c>
      <c r="D3403" t="s">
        <v>22</v>
      </c>
      <c r="E3403">
        <f t="shared" si="53"/>
        <v>2014</v>
      </c>
      <c r="F3403" t="str">
        <f>VLOOKUP(D3403,SalesRep!$A$2:$B$15,2,0)</f>
        <v>East</v>
      </c>
      <c r="G3403" s="3">
        <f>VLOOKUP(B3403,Price!$A$2:$B$8,2,0)*C3403</f>
        <v>1100</v>
      </c>
    </row>
    <row r="3404" spans="1:7" x14ac:dyDescent="0.25">
      <c r="A3404" s="2">
        <v>42217</v>
      </c>
      <c r="B3404" t="s">
        <v>9</v>
      </c>
      <c r="C3404" s="4">
        <v>95</v>
      </c>
      <c r="D3404" t="s">
        <v>18</v>
      </c>
      <c r="E3404">
        <f t="shared" si="53"/>
        <v>2015</v>
      </c>
      <c r="F3404" t="str">
        <f>VLOOKUP(D3404,SalesRep!$A$2:$B$15,2,0)</f>
        <v>West</v>
      </c>
      <c r="G3404" s="3">
        <f>VLOOKUP(B3404,Price!$A$2:$B$8,2,0)*C3404</f>
        <v>3420</v>
      </c>
    </row>
    <row r="3405" spans="1:7" x14ac:dyDescent="0.25">
      <c r="A3405" s="2">
        <v>42019</v>
      </c>
      <c r="B3405" t="s">
        <v>8</v>
      </c>
      <c r="C3405" s="4">
        <v>16</v>
      </c>
      <c r="D3405" t="s">
        <v>17</v>
      </c>
      <c r="E3405">
        <f t="shared" si="53"/>
        <v>2015</v>
      </c>
      <c r="F3405" t="str">
        <f>VLOOKUP(D3405,SalesRep!$A$2:$B$15,2,0)</f>
        <v>East</v>
      </c>
      <c r="G3405" s="3">
        <f>VLOOKUP(B3405,Price!$A$2:$B$8,2,0)*C3405</f>
        <v>400</v>
      </c>
    </row>
    <row r="3406" spans="1:7" x14ac:dyDescent="0.25">
      <c r="A3406" s="2">
        <v>42133</v>
      </c>
      <c r="B3406" t="s">
        <v>5</v>
      </c>
      <c r="C3406" s="4">
        <v>3</v>
      </c>
      <c r="D3406" t="s">
        <v>14</v>
      </c>
      <c r="E3406">
        <f t="shared" si="53"/>
        <v>2015</v>
      </c>
      <c r="F3406" t="str">
        <f>VLOOKUP(D3406,SalesRep!$A$2:$B$15,2,0)</f>
        <v>NorthWest</v>
      </c>
      <c r="G3406" s="3">
        <f>VLOOKUP(B3406,Price!$A$2:$B$8,2,0)*C3406</f>
        <v>129</v>
      </c>
    </row>
    <row r="3407" spans="1:7" x14ac:dyDescent="0.25">
      <c r="A3407" s="2">
        <v>42145</v>
      </c>
      <c r="B3407" t="s">
        <v>8</v>
      </c>
      <c r="C3407" s="4">
        <v>22</v>
      </c>
      <c r="D3407" t="s">
        <v>23</v>
      </c>
      <c r="E3407">
        <f t="shared" si="53"/>
        <v>2015</v>
      </c>
      <c r="F3407" t="str">
        <f>VLOOKUP(D3407,SalesRep!$A$2:$B$15,2,0)</f>
        <v>West</v>
      </c>
      <c r="G3407" s="3">
        <f>VLOOKUP(B3407,Price!$A$2:$B$8,2,0)*C3407</f>
        <v>550</v>
      </c>
    </row>
    <row r="3408" spans="1:7" x14ac:dyDescent="0.25">
      <c r="A3408" s="2">
        <v>41844</v>
      </c>
      <c r="B3408" t="s">
        <v>9</v>
      </c>
      <c r="C3408" s="4">
        <v>9</v>
      </c>
      <c r="D3408" t="s">
        <v>24</v>
      </c>
      <c r="E3408">
        <f t="shared" si="53"/>
        <v>2014</v>
      </c>
      <c r="F3408" t="str">
        <f>VLOOKUP(D3408,SalesRep!$A$2:$B$15,2,0)</f>
        <v>NorthWest</v>
      </c>
      <c r="G3408" s="3">
        <f>VLOOKUP(B3408,Price!$A$2:$B$8,2,0)*C3408</f>
        <v>324</v>
      </c>
    </row>
    <row r="3409" spans="1:7" x14ac:dyDescent="0.25">
      <c r="A3409" s="2">
        <v>42082</v>
      </c>
      <c r="B3409" t="s">
        <v>5</v>
      </c>
      <c r="C3409" s="4">
        <v>25</v>
      </c>
      <c r="D3409" t="s">
        <v>17</v>
      </c>
      <c r="E3409">
        <f t="shared" si="53"/>
        <v>2015</v>
      </c>
      <c r="F3409" t="str">
        <f>VLOOKUP(D3409,SalesRep!$A$2:$B$15,2,0)</f>
        <v>East</v>
      </c>
      <c r="G3409" s="3">
        <f>VLOOKUP(B3409,Price!$A$2:$B$8,2,0)*C3409</f>
        <v>1075</v>
      </c>
    </row>
    <row r="3410" spans="1:7" x14ac:dyDescent="0.25">
      <c r="A3410" s="2">
        <v>41888</v>
      </c>
      <c r="B3410" t="s">
        <v>5</v>
      </c>
      <c r="C3410" s="4">
        <v>23</v>
      </c>
      <c r="D3410" t="s">
        <v>17</v>
      </c>
      <c r="E3410">
        <f t="shared" si="53"/>
        <v>2014</v>
      </c>
      <c r="F3410" t="str">
        <f>VLOOKUP(D3410,SalesRep!$A$2:$B$15,2,0)</f>
        <v>East</v>
      </c>
      <c r="G3410" s="3">
        <f>VLOOKUP(B3410,Price!$A$2:$B$8,2,0)*C3410</f>
        <v>989</v>
      </c>
    </row>
    <row r="3411" spans="1:7" x14ac:dyDescent="0.25">
      <c r="A3411" s="2">
        <v>42084</v>
      </c>
      <c r="B3411" t="s">
        <v>6</v>
      </c>
      <c r="C3411" s="4">
        <v>74</v>
      </c>
      <c r="D3411" t="s">
        <v>16</v>
      </c>
      <c r="E3411">
        <f t="shared" si="53"/>
        <v>2015</v>
      </c>
      <c r="F3411" t="str">
        <f>VLOOKUP(D3411,SalesRep!$A$2:$B$15,2,0)</f>
        <v>West</v>
      </c>
      <c r="G3411" s="3">
        <f>VLOOKUP(B3411,Price!$A$2:$B$8,2,0)*C3411</f>
        <v>222</v>
      </c>
    </row>
    <row r="3412" spans="1:7" x14ac:dyDescent="0.25">
      <c r="A3412" s="2">
        <v>41936</v>
      </c>
      <c r="B3412" t="s">
        <v>9</v>
      </c>
      <c r="C3412" s="4">
        <v>37</v>
      </c>
      <c r="D3412" t="s">
        <v>24</v>
      </c>
      <c r="E3412">
        <f t="shared" si="53"/>
        <v>2014</v>
      </c>
      <c r="F3412" t="str">
        <f>VLOOKUP(D3412,SalesRep!$A$2:$B$15,2,0)</f>
        <v>NorthWest</v>
      </c>
      <c r="G3412" s="3">
        <f>VLOOKUP(B3412,Price!$A$2:$B$8,2,0)*C3412</f>
        <v>1332</v>
      </c>
    </row>
    <row r="3413" spans="1:7" x14ac:dyDescent="0.25">
      <c r="A3413" s="2">
        <v>41889</v>
      </c>
      <c r="B3413" t="s">
        <v>5</v>
      </c>
      <c r="C3413" s="4">
        <v>3</v>
      </c>
      <c r="D3413" t="s">
        <v>13</v>
      </c>
      <c r="E3413">
        <f t="shared" si="53"/>
        <v>2014</v>
      </c>
      <c r="F3413" t="str">
        <f>VLOOKUP(D3413,SalesRep!$A$2:$B$15,2,0)</f>
        <v>East</v>
      </c>
      <c r="G3413" s="3">
        <f>VLOOKUP(B3413,Price!$A$2:$B$8,2,0)*C3413</f>
        <v>129</v>
      </c>
    </row>
    <row r="3414" spans="1:7" x14ac:dyDescent="0.25">
      <c r="A3414" s="2">
        <v>41987</v>
      </c>
      <c r="B3414" t="s">
        <v>5</v>
      </c>
      <c r="C3414" s="4">
        <v>20</v>
      </c>
      <c r="D3414" t="s">
        <v>30</v>
      </c>
      <c r="E3414">
        <f t="shared" si="53"/>
        <v>2014</v>
      </c>
      <c r="F3414" t="str">
        <f>VLOOKUP(D3414,SalesRep!$A$2:$B$15,2,0)</f>
        <v>South</v>
      </c>
      <c r="G3414" s="3">
        <f>VLOOKUP(B3414,Price!$A$2:$B$8,2,0)*C3414</f>
        <v>860</v>
      </c>
    </row>
    <row r="3415" spans="1:7" x14ac:dyDescent="0.25">
      <c r="A3415" s="2">
        <v>42339</v>
      </c>
      <c r="B3415" t="s">
        <v>9</v>
      </c>
      <c r="C3415" s="4">
        <v>99</v>
      </c>
      <c r="D3415" t="s">
        <v>14</v>
      </c>
      <c r="E3415">
        <f t="shared" si="53"/>
        <v>2015</v>
      </c>
      <c r="F3415" t="str">
        <f>VLOOKUP(D3415,SalesRep!$A$2:$B$15,2,0)</f>
        <v>NorthWest</v>
      </c>
      <c r="G3415" s="3">
        <f>VLOOKUP(B3415,Price!$A$2:$B$8,2,0)*C3415</f>
        <v>3564</v>
      </c>
    </row>
    <row r="3416" spans="1:7" x14ac:dyDescent="0.25">
      <c r="A3416" s="2">
        <v>42328</v>
      </c>
      <c r="B3416" t="s">
        <v>9</v>
      </c>
      <c r="C3416" s="4">
        <v>18</v>
      </c>
      <c r="D3416" t="s">
        <v>15</v>
      </c>
      <c r="E3416">
        <f t="shared" si="53"/>
        <v>2015</v>
      </c>
      <c r="F3416" t="str">
        <f>VLOOKUP(D3416,SalesRep!$A$2:$B$15,2,0)</f>
        <v>South</v>
      </c>
      <c r="G3416" s="3">
        <f>VLOOKUP(B3416,Price!$A$2:$B$8,2,0)*C3416</f>
        <v>648</v>
      </c>
    </row>
    <row r="3417" spans="1:7" x14ac:dyDescent="0.25">
      <c r="A3417" s="2">
        <v>41920</v>
      </c>
      <c r="B3417" t="s">
        <v>5</v>
      </c>
      <c r="C3417" s="4">
        <v>12</v>
      </c>
      <c r="D3417" t="s">
        <v>14</v>
      </c>
      <c r="E3417">
        <f t="shared" si="53"/>
        <v>2014</v>
      </c>
      <c r="F3417" t="str">
        <f>VLOOKUP(D3417,SalesRep!$A$2:$B$15,2,0)</f>
        <v>NorthWest</v>
      </c>
      <c r="G3417" s="3">
        <f>VLOOKUP(B3417,Price!$A$2:$B$8,2,0)*C3417</f>
        <v>516</v>
      </c>
    </row>
    <row r="3418" spans="1:7" x14ac:dyDescent="0.25">
      <c r="A3418" s="2">
        <v>41691</v>
      </c>
      <c r="B3418" t="s">
        <v>6</v>
      </c>
      <c r="C3418" s="4">
        <v>33</v>
      </c>
      <c r="D3418" t="s">
        <v>12</v>
      </c>
      <c r="E3418">
        <f t="shared" si="53"/>
        <v>2014</v>
      </c>
      <c r="F3418" t="str">
        <f>VLOOKUP(D3418,SalesRep!$A$2:$B$15,2,0)</f>
        <v>West</v>
      </c>
      <c r="G3418" s="3">
        <f>VLOOKUP(B3418,Price!$A$2:$B$8,2,0)*C3418</f>
        <v>99</v>
      </c>
    </row>
    <row r="3419" spans="1:7" x14ac:dyDescent="0.25">
      <c r="A3419" s="2">
        <v>41923</v>
      </c>
      <c r="B3419" t="s">
        <v>8</v>
      </c>
      <c r="C3419" s="4">
        <v>1</v>
      </c>
      <c r="D3419" t="s">
        <v>14</v>
      </c>
      <c r="E3419">
        <f t="shared" si="53"/>
        <v>2014</v>
      </c>
      <c r="F3419" t="str">
        <f>VLOOKUP(D3419,SalesRep!$A$2:$B$15,2,0)</f>
        <v>NorthWest</v>
      </c>
      <c r="G3419" s="3">
        <f>VLOOKUP(B3419,Price!$A$2:$B$8,2,0)*C3419</f>
        <v>25</v>
      </c>
    </row>
    <row r="3420" spans="1:7" x14ac:dyDescent="0.25">
      <c r="A3420" s="2">
        <v>42318</v>
      </c>
      <c r="B3420" t="s">
        <v>9</v>
      </c>
      <c r="C3420" s="4">
        <v>37</v>
      </c>
      <c r="D3420" t="s">
        <v>19</v>
      </c>
      <c r="E3420">
        <f t="shared" si="53"/>
        <v>2015</v>
      </c>
      <c r="F3420" t="str">
        <f>VLOOKUP(D3420,SalesRep!$A$2:$B$15,2,0)</f>
        <v>NorthWest</v>
      </c>
      <c r="G3420" s="3">
        <f>VLOOKUP(B3420,Price!$A$2:$B$8,2,0)*C3420</f>
        <v>1332</v>
      </c>
    </row>
    <row r="3421" spans="1:7" x14ac:dyDescent="0.25">
      <c r="A3421" s="2">
        <v>42347</v>
      </c>
      <c r="B3421" t="s">
        <v>9</v>
      </c>
      <c r="C3421" s="4">
        <v>10</v>
      </c>
      <c r="D3421" t="s">
        <v>20</v>
      </c>
      <c r="E3421">
        <f t="shared" si="53"/>
        <v>2015</v>
      </c>
      <c r="F3421" t="str">
        <f>VLOOKUP(D3421,SalesRep!$A$2:$B$15,2,0)</f>
        <v>NorthWest</v>
      </c>
      <c r="G3421" s="3">
        <f>VLOOKUP(B3421,Price!$A$2:$B$8,2,0)*C3421</f>
        <v>360</v>
      </c>
    </row>
    <row r="3422" spans="1:7" x14ac:dyDescent="0.25">
      <c r="A3422" s="2">
        <v>42323</v>
      </c>
      <c r="B3422" t="s">
        <v>9</v>
      </c>
      <c r="C3422" s="4">
        <v>49</v>
      </c>
      <c r="D3422" t="s">
        <v>17</v>
      </c>
      <c r="E3422">
        <f t="shared" si="53"/>
        <v>2015</v>
      </c>
      <c r="F3422" t="str">
        <f>VLOOKUP(D3422,SalesRep!$A$2:$B$15,2,0)</f>
        <v>East</v>
      </c>
      <c r="G3422" s="3">
        <f>VLOOKUP(B3422,Price!$A$2:$B$8,2,0)*C3422</f>
        <v>1764</v>
      </c>
    </row>
    <row r="3423" spans="1:7" x14ac:dyDescent="0.25">
      <c r="A3423" s="2">
        <v>41961</v>
      </c>
      <c r="B3423" t="s">
        <v>7</v>
      </c>
      <c r="C3423" s="4">
        <v>7</v>
      </c>
      <c r="D3423" t="s">
        <v>13</v>
      </c>
      <c r="E3423">
        <f t="shared" si="53"/>
        <v>2014</v>
      </c>
      <c r="F3423" t="str">
        <f>VLOOKUP(D3423,SalesRep!$A$2:$B$15,2,0)</f>
        <v>East</v>
      </c>
      <c r="G3423" s="3">
        <f>VLOOKUP(B3423,Price!$A$2:$B$8,2,0)*C3423</f>
        <v>210</v>
      </c>
    </row>
    <row r="3424" spans="1:7" x14ac:dyDescent="0.25">
      <c r="A3424" s="2">
        <v>41645</v>
      </c>
      <c r="B3424" t="s">
        <v>10</v>
      </c>
      <c r="C3424" s="4">
        <v>88</v>
      </c>
      <c r="D3424" t="s">
        <v>24</v>
      </c>
      <c r="E3424">
        <f t="shared" si="53"/>
        <v>2014</v>
      </c>
      <c r="F3424" t="str">
        <f>VLOOKUP(D3424,SalesRep!$A$2:$B$15,2,0)</f>
        <v>NorthWest</v>
      </c>
      <c r="G3424" s="3">
        <f>VLOOKUP(B3424,Price!$A$2:$B$8,2,0)*C3424</f>
        <v>1672</v>
      </c>
    </row>
    <row r="3425" spans="1:7" x14ac:dyDescent="0.25">
      <c r="A3425" s="2">
        <v>41724</v>
      </c>
      <c r="B3425" t="s">
        <v>11</v>
      </c>
      <c r="C3425" s="4">
        <v>151</v>
      </c>
      <c r="D3425" t="s">
        <v>14</v>
      </c>
      <c r="E3425">
        <f t="shared" si="53"/>
        <v>2014</v>
      </c>
      <c r="F3425" t="str">
        <f>VLOOKUP(D3425,SalesRep!$A$2:$B$15,2,0)</f>
        <v>NorthWest</v>
      </c>
      <c r="G3425" s="3">
        <f>VLOOKUP(B3425,Price!$A$2:$B$8,2,0)*C3425</f>
        <v>1812</v>
      </c>
    </row>
    <row r="3426" spans="1:7" x14ac:dyDescent="0.25">
      <c r="A3426" s="2">
        <v>41716</v>
      </c>
      <c r="B3426" t="s">
        <v>11</v>
      </c>
      <c r="C3426" s="4">
        <v>338</v>
      </c>
      <c r="D3426" t="s">
        <v>23</v>
      </c>
      <c r="E3426">
        <f t="shared" si="53"/>
        <v>2014</v>
      </c>
      <c r="F3426" t="str">
        <f>VLOOKUP(D3426,SalesRep!$A$2:$B$15,2,0)</f>
        <v>West</v>
      </c>
      <c r="G3426" s="3">
        <f>VLOOKUP(B3426,Price!$A$2:$B$8,2,0)*C3426</f>
        <v>4056</v>
      </c>
    </row>
    <row r="3427" spans="1:7" x14ac:dyDescent="0.25">
      <c r="A3427" s="2">
        <v>42249</v>
      </c>
      <c r="B3427" t="s">
        <v>8</v>
      </c>
      <c r="C3427" s="4">
        <v>46</v>
      </c>
      <c r="D3427" t="s">
        <v>14</v>
      </c>
      <c r="E3427">
        <f t="shared" si="53"/>
        <v>2015</v>
      </c>
      <c r="F3427" t="str">
        <f>VLOOKUP(D3427,SalesRep!$A$2:$B$15,2,0)</f>
        <v>NorthWest</v>
      </c>
      <c r="G3427" s="3">
        <f>VLOOKUP(B3427,Price!$A$2:$B$8,2,0)*C3427</f>
        <v>1150</v>
      </c>
    </row>
    <row r="3428" spans="1:7" x14ac:dyDescent="0.25">
      <c r="A3428" s="2">
        <v>42288</v>
      </c>
      <c r="B3428" t="s">
        <v>5</v>
      </c>
      <c r="C3428" s="4">
        <v>1</v>
      </c>
      <c r="D3428" t="s">
        <v>20</v>
      </c>
      <c r="E3428">
        <f t="shared" si="53"/>
        <v>2015</v>
      </c>
      <c r="F3428" t="str">
        <f>VLOOKUP(D3428,SalesRep!$A$2:$B$15,2,0)</f>
        <v>NorthWest</v>
      </c>
      <c r="G3428" s="3">
        <f>VLOOKUP(B3428,Price!$A$2:$B$8,2,0)*C3428</f>
        <v>43</v>
      </c>
    </row>
    <row r="3429" spans="1:7" x14ac:dyDescent="0.25">
      <c r="A3429" s="2">
        <v>42312</v>
      </c>
      <c r="B3429" t="s">
        <v>9</v>
      </c>
      <c r="C3429" s="4">
        <v>9</v>
      </c>
      <c r="D3429" t="s">
        <v>21</v>
      </c>
      <c r="E3429">
        <f t="shared" si="53"/>
        <v>2015</v>
      </c>
      <c r="F3429" t="str">
        <f>VLOOKUP(D3429,SalesRep!$A$2:$B$15,2,0)</f>
        <v>South</v>
      </c>
      <c r="G3429" s="3">
        <f>VLOOKUP(B3429,Price!$A$2:$B$8,2,0)*C3429</f>
        <v>324</v>
      </c>
    </row>
    <row r="3430" spans="1:7" x14ac:dyDescent="0.25">
      <c r="A3430" s="2">
        <v>41697</v>
      </c>
      <c r="B3430" t="s">
        <v>7</v>
      </c>
      <c r="C3430" s="4">
        <v>11</v>
      </c>
      <c r="D3430" t="s">
        <v>15</v>
      </c>
      <c r="E3430">
        <f t="shared" si="53"/>
        <v>2014</v>
      </c>
      <c r="F3430" t="str">
        <f>VLOOKUP(D3430,SalesRep!$A$2:$B$15,2,0)</f>
        <v>South</v>
      </c>
      <c r="G3430" s="3">
        <f>VLOOKUP(B3430,Price!$A$2:$B$8,2,0)*C3430</f>
        <v>330</v>
      </c>
    </row>
    <row r="3431" spans="1:7" x14ac:dyDescent="0.25">
      <c r="A3431" s="2">
        <v>42145</v>
      </c>
      <c r="B3431" t="s">
        <v>9</v>
      </c>
      <c r="C3431" s="4">
        <v>43</v>
      </c>
      <c r="D3431" t="s">
        <v>23</v>
      </c>
      <c r="E3431">
        <f t="shared" si="53"/>
        <v>2015</v>
      </c>
      <c r="F3431" t="str">
        <f>VLOOKUP(D3431,SalesRep!$A$2:$B$15,2,0)</f>
        <v>West</v>
      </c>
      <c r="G3431" s="3">
        <f>VLOOKUP(B3431,Price!$A$2:$B$8,2,0)*C3431</f>
        <v>1548</v>
      </c>
    </row>
    <row r="3432" spans="1:7" x14ac:dyDescent="0.25">
      <c r="A3432" s="2">
        <v>42130</v>
      </c>
      <c r="B3432" t="s">
        <v>11</v>
      </c>
      <c r="C3432" s="4">
        <v>100</v>
      </c>
      <c r="D3432" t="s">
        <v>18</v>
      </c>
      <c r="E3432">
        <f t="shared" si="53"/>
        <v>2015</v>
      </c>
      <c r="F3432" t="str">
        <f>VLOOKUP(D3432,SalesRep!$A$2:$B$15,2,0)</f>
        <v>West</v>
      </c>
      <c r="G3432" s="3">
        <f>VLOOKUP(B3432,Price!$A$2:$B$8,2,0)*C3432</f>
        <v>1200</v>
      </c>
    </row>
    <row r="3433" spans="1:7" x14ac:dyDescent="0.25">
      <c r="A3433" s="2">
        <v>41888</v>
      </c>
      <c r="B3433" t="s">
        <v>9</v>
      </c>
      <c r="C3433" s="4">
        <v>38</v>
      </c>
      <c r="D3433" t="s">
        <v>24</v>
      </c>
      <c r="E3433">
        <f t="shared" si="53"/>
        <v>2014</v>
      </c>
      <c r="F3433" t="str">
        <f>VLOOKUP(D3433,SalesRep!$A$2:$B$15,2,0)</f>
        <v>NorthWest</v>
      </c>
      <c r="G3433" s="3">
        <f>VLOOKUP(B3433,Price!$A$2:$B$8,2,0)*C3433</f>
        <v>1368</v>
      </c>
    </row>
    <row r="3434" spans="1:7" x14ac:dyDescent="0.25">
      <c r="A3434" s="2">
        <v>42031</v>
      </c>
      <c r="B3434" t="s">
        <v>6</v>
      </c>
      <c r="C3434" s="4">
        <v>136</v>
      </c>
      <c r="D3434" t="s">
        <v>13</v>
      </c>
      <c r="E3434">
        <f t="shared" si="53"/>
        <v>2015</v>
      </c>
      <c r="F3434" t="str">
        <f>VLOOKUP(D3434,SalesRep!$A$2:$B$15,2,0)</f>
        <v>East</v>
      </c>
      <c r="G3434" s="3">
        <f>VLOOKUP(B3434,Price!$A$2:$B$8,2,0)*C3434</f>
        <v>408</v>
      </c>
    </row>
    <row r="3435" spans="1:7" x14ac:dyDescent="0.25">
      <c r="A3435" s="2">
        <v>41922</v>
      </c>
      <c r="B3435" t="s">
        <v>10</v>
      </c>
      <c r="C3435" s="4">
        <v>25</v>
      </c>
      <c r="D3435" t="s">
        <v>23</v>
      </c>
      <c r="E3435">
        <f t="shared" si="53"/>
        <v>2014</v>
      </c>
      <c r="F3435" t="str">
        <f>VLOOKUP(D3435,SalesRep!$A$2:$B$15,2,0)</f>
        <v>West</v>
      </c>
      <c r="G3435" s="3">
        <f>VLOOKUP(B3435,Price!$A$2:$B$8,2,0)*C3435</f>
        <v>475</v>
      </c>
    </row>
    <row r="3436" spans="1:7" x14ac:dyDescent="0.25">
      <c r="A3436" s="2">
        <v>41992</v>
      </c>
      <c r="B3436" t="s">
        <v>11</v>
      </c>
      <c r="C3436" s="4">
        <v>328</v>
      </c>
      <c r="D3436" t="s">
        <v>18</v>
      </c>
      <c r="E3436">
        <f t="shared" si="53"/>
        <v>2014</v>
      </c>
      <c r="F3436" t="str">
        <f>VLOOKUP(D3436,SalesRep!$A$2:$B$15,2,0)</f>
        <v>West</v>
      </c>
      <c r="G3436" s="3">
        <f>VLOOKUP(B3436,Price!$A$2:$B$8,2,0)*C3436</f>
        <v>3936</v>
      </c>
    </row>
    <row r="3437" spans="1:7" x14ac:dyDescent="0.25">
      <c r="A3437" s="2">
        <v>42229</v>
      </c>
      <c r="B3437" t="s">
        <v>8</v>
      </c>
      <c r="C3437" s="4">
        <v>16</v>
      </c>
      <c r="D3437" t="s">
        <v>13</v>
      </c>
      <c r="E3437">
        <f t="shared" si="53"/>
        <v>2015</v>
      </c>
      <c r="F3437" t="str">
        <f>VLOOKUP(D3437,SalesRep!$A$2:$B$15,2,0)</f>
        <v>East</v>
      </c>
      <c r="G3437" s="3">
        <f>VLOOKUP(B3437,Price!$A$2:$B$8,2,0)*C3437</f>
        <v>400</v>
      </c>
    </row>
    <row r="3438" spans="1:7" x14ac:dyDescent="0.25">
      <c r="A3438" s="2">
        <v>41853</v>
      </c>
      <c r="B3438" t="s">
        <v>7</v>
      </c>
      <c r="C3438" s="4">
        <v>20</v>
      </c>
      <c r="D3438" t="s">
        <v>23</v>
      </c>
      <c r="E3438">
        <f t="shared" si="53"/>
        <v>2014</v>
      </c>
      <c r="F3438" t="str">
        <f>VLOOKUP(D3438,SalesRep!$A$2:$B$15,2,0)</f>
        <v>West</v>
      </c>
      <c r="G3438" s="3">
        <f>VLOOKUP(B3438,Price!$A$2:$B$8,2,0)*C3438</f>
        <v>600</v>
      </c>
    </row>
    <row r="3439" spans="1:7" x14ac:dyDescent="0.25">
      <c r="A3439" s="2">
        <v>42357</v>
      </c>
      <c r="B3439" t="s">
        <v>11</v>
      </c>
      <c r="C3439" s="4">
        <v>362</v>
      </c>
      <c r="D3439" t="s">
        <v>24</v>
      </c>
      <c r="E3439">
        <f t="shared" si="53"/>
        <v>2015</v>
      </c>
      <c r="F3439" t="str">
        <f>VLOOKUP(D3439,SalesRep!$A$2:$B$15,2,0)</f>
        <v>NorthWest</v>
      </c>
      <c r="G3439" s="3">
        <f>VLOOKUP(B3439,Price!$A$2:$B$8,2,0)*C3439</f>
        <v>4344</v>
      </c>
    </row>
    <row r="3440" spans="1:7" x14ac:dyDescent="0.25">
      <c r="A3440" s="2">
        <v>41671</v>
      </c>
      <c r="B3440" t="s">
        <v>11</v>
      </c>
      <c r="C3440" s="4">
        <v>231</v>
      </c>
      <c r="D3440" t="s">
        <v>20</v>
      </c>
      <c r="E3440">
        <f t="shared" si="53"/>
        <v>2014</v>
      </c>
      <c r="F3440" t="str">
        <f>VLOOKUP(D3440,SalesRep!$A$2:$B$15,2,0)</f>
        <v>NorthWest</v>
      </c>
      <c r="G3440" s="3">
        <f>VLOOKUP(B3440,Price!$A$2:$B$8,2,0)*C3440</f>
        <v>2772</v>
      </c>
    </row>
    <row r="3441" spans="1:7" x14ac:dyDescent="0.25">
      <c r="A3441" s="2">
        <v>41914</v>
      </c>
      <c r="B3441" t="s">
        <v>5</v>
      </c>
      <c r="C3441" s="4">
        <v>12</v>
      </c>
      <c r="D3441" t="s">
        <v>14</v>
      </c>
      <c r="E3441">
        <f t="shared" si="53"/>
        <v>2014</v>
      </c>
      <c r="F3441" t="str">
        <f>VLOOKUP(D3441,SalesRep!$A$2:$B$15,2,0)</f>
        <v>NorthWest</v>
      </c>
      <c r="G3441" s="3">
        <f>VLOOKUP(B3441,Price!$A$2:$B$8,2,0)*C3441</f>
        <v>516</v>
      </c>
    </row>
    <row r="3442" spans="1:7" x14ac:dyDescent="0.25">
      <c r="A3442" s="2">
        <v>41968</v>
      </c>
      <c r="B3442" t="s">
        <v>11</v>
      </c>
      <c r="C3442" s="4">
        <v>256</v>
      </c>
      <c r="D3442" t="s">
        <v>16</v>
      </c>
      <c r="E3442">
        <f t="shared" si="53"/>
        <v>2014</v>
      </c>
      <c r="F3442" t="str">
        <f>VLOOKUP(D3442,SalesRep!$A$2:$B$15,2,0)</f>
        <v>West</v>
      </c>
      <c r="G3442" s="3">
        <f>VLOOKUP(B3442,Price!$A$2:$B$8,2,0)*C3442</f>
        <v>3072</v>
      </c>
    </row>
    <row r="3443" spans="1:7" x14ac:dyDescent="0.25">
      <c r="A3443" s="2">
        <v>42105</v>
      </c>
      <c r="B3443" t="s">
        <v>7</v>
      </c>
      <c r="C3443" s="4">
        <v>15</v>
      </c>
      <c r="D3443" t="s">
        <v>30</v>
      </c>
      <c r="E3443">
        <f t="shared" si="53"/>
        <v>2015</v>
      </c>
      <c r="F3443" t="str">
        <f>VLOOKUP(D3443,SalesRep!$A$2:$B$15,2,0)</f>
        <v>South</v>
      </c>
      <c r="G3443" s="3">
        <f>VLOOKUP(B3443,Price!$A$2:$B$8,2,0)*C3443</f>
        <v>450</v>
      </c>
    </row>
    <row r="3444" spans="1:7" x14ac:dyDescent="0.25">
      <c r="A3444" s="2">
        <v>42251</v>
      </c>
      <c r="B3444" t="s">
        <v>5</v>
      </c>
      <c r="C3444" s="4">
        <v>23</v>
      </c>
      <c r="D3444" t="s">
        <v>20</v>
      </c>
      <c r="E3444">
        <f t="shared" si="53"/>
        <v>2015</v>
      </c>
      <c r="F3444" t="str">
        <f>VLOOKUP(D3444,SalesRep!$A$2:$B$15,2,0)</f>
        <v>NorthWest</v>
      </c>
      <c r="G3444" s="3">
        <f>VLOOKUP(B3444,Price!$A$2:$B$8,2,0)*C3444</f>
        <v>989</v>
      </c>
    </row>
    <row r="3445" spans="1:7" x14ac:dyDescent="0.25">
      <c r="A3445" s="2">
        <v>41837</v>
      </c>
      <c r="B3445" t="s">
        <v>8</v>
      </c>
      <c r="C3445" s="4">
        <v>32</v>
      </c>
      <c r="D3445" t="s">
        <v>12</v>
      </c>
      <c r="E3445">
        <f t="shared" si="53"/>
        <v>2014</v>
      </c>
      <c r="F3445" t="str">
        <f>VLOOKUP(D3445,SalesRep!$A$2:$B$15,2,0)</f>
        <v>West</v>
      </c>
      <c r="G3445" s="3">
        <f>VLOOKUP(B3445,Price!$A$2:$B$8,2,0)*C3445</f>
        <v>800</v>
      </c>
    </row>
    <row r="3446" spans="1:7" x14ac:dyDescent="0.25">
      <c r="A3446" s="2">
        <v>42328</v>
      </c>
      <c r="B3446" t="s">
        <v>11</v>
      </c>
      <c r="C3446" s="4">
        <v>177</v>
      </c>
      <c r="D3446" t="s">
        <v>18</v>
      </c>
      <c r="E3446">
        <f t="shared" si="53"/>
        <v>2015</v>
      </c>
      <c r="F3446" t="str">
        <f>VLOOKUP(D3446,SalesRep!$A$2:$B$15,2,0)</f>
        <v>West</v>
      </c>
      <c r="G3446" s="3">
        <f>VLOOKUP(B3446,Price!$A$2:$B$8,2,0)*C3446</f>
        <v>2124</v>
      </c>
    </row>
    <row r="3447" spans="1:7" x14ac:dyDescent="0.25">
      <c r="A3447" s="2">
        <v>41744</v>
      </c>
      <c r="B3447" t="s">
        <v>8</v>
      </c>
      <c r="C3447" s="4">
        <v>37</v>
      </c>
      <c r="D3447" t="s">
        <v>30</v>
      </c>
      <c r="E3447">
        <f t="shared" si="53"/>
        <v>2014</v>
      </c>
      <c r="F3447" t="str">
        <f>VLOOKUP(D3447,SalesRep!$A$2:$B$15,2,0)</f>
        <v>South</v>
      </c>
      <c r="G3447" s="3">
        <f>VLOOKUP(B3447,Price!$A$2:$B$8,2,0)*C3447</f>
        <v>925</v>
      </c>
    </row>
    <row r="3448" spans="1:7" x14ac:dyDescent="0.25">
      <c r="A3448" s="2">
        <v>42149</v>
      </c>
      <c r="B3448" t="s">
        <v>6</v>
      </c>
      <c r="C3448" s="4">
        <v>192</v>
      </c>
      <c r="D3448" t="s">
        <v>13</v>
      </c>
      <c r="E3448">
        <f t="shared" si="53"/>
        <v>2015</v>
      </c>
      <c r="F3448" t="str">
        <f>VLOOKUP(D3448,SalesRep!$A$2:$B$15,2,0)</f>
        <v>East</v>
      </c>
      <c r="G3448" s="3">
        <f>VLOOKUP(B3448,Price!$A$2:$B$8,2,0)*C3448</f>
        <v>576</v>
      </c>
    </row>
    <row r="3449" spans="1:7" x14ac:dyDescent="0.25">
      <c r="A3449" s="2">
        <v>42328</v>
      </c>
      <c r="B3449" t="s">
        <v>7</v>
      </c>
      <c r="C3449" s="4">
        <v>10</v>
      </c>
      <c r="D3449" t="s">
        <v>22</v>
      </c>
      <c r="E3449">
        <f t="shared" si="53"/>
        <v>2015</v>
      </c>
      <c r="F3449" t="str">
        <f>VLOOKUP(D3449,SalesRep!$A$2:$B$15,2,0)</f>
        <v>East</v>
      </c>
      <c r="G3449" s="3">
        <f>VLOOKUP(B3449,Price!$A$2:$B$8,2,0)*C3449</f>
        <v>300</v>
      </c>
    </row>
    <row r="3450" spans="1:7" x14ac:dyDescent="0.25">
      <c r="A3450" s="2">
        <v>42150</v>
      </c>
      <c r="B3450" t="s">
        <v>9</v>
      </c>
      <c r="C3450" s="4">
        <v>8</v>
      </c>
      <c r="D3450" t="s">
        <v>12</v>
      </c>
      <c r="E3450">
        <f t="shared" si="53"/>
        <v>2015</v>
      </c>
      <c r="F3450" t="str">
        <f>VLOOKUP(D3450,SalesRep!$A$2:$B$15,2,0)</f>
        <v>West</v>
      </c>
      <c r="G3450" s="3">
        <f>VLOOKUP(B3450,Price!$A$2:$B$8,2,0)*C3450</f>
        <v>288</v>
      </c>
    </row>
    <row r="3451" spans="1:7" x14ac:dyDescent="0.25">
      <c r="A3451" s="2">
        <v>42301</v>
      </c>
      <c r="B3451" t="s">
        <v>7</v>
      </c>
      <c r="C3451" s="4">
        <v>4</v>
      </c>
      <c r="D3451" t="s">
        <v>13</v>
      </c>
      <c r="E3451">
        <f t="shared" si="53"/>
        <v>2015</v>
      </c>
      <c r="F3451" t="str">
        <f>VLOOKUP(D3451,SalesRep!$A$2:$B$15,2,0)</f>
        <v>East</v>
      </c>
      <c r="G3451" s="3">
        <f>VLOOKUP(B3451,Price!$A$2:$B$8,2,0)*C3451</f>
        <v>120</v>
      </c>
    </row>
    <row r="3452" spans="1:7" x14ac:dyDescent="0.25">
      <c r="A3452" s="2">
        <v>42163</v>
      </c>
      <c r="B3452" t="s">
        <v>8</v>
      </c>
      <c r="C3452" s="4">
        <v>35</v>
      </c>
      <c r="D3452" t="s">
        <v>23</v>
      </c>
      <c r="E3452">
        <f t="shared" si="53"/>
        <v>2015</v>
      </c>
      <c r="F3452" t="str">
        <f>VLOOKUP(D3452,SalesRep!$A$2:$B$15,2,0)</f>
        <v>West</v>
      </c>
      <c r="G3452" s="3">
        <f>VLOOKUP(B3452,Price!$A$2:$B$8,2,0)*C3452</f>
        <v>875</v>
      </c>
    </row>
    <row r="3453" spans="1:7" x14ac:dyDescent="0.25">
      <c r="A3453" s="2">
        <v>42272</v>
      </c>
      <c r="B3453" t="s">
        <v>8</v>
      </c>
      <c r="C3453" s="4">
        <v>16</v>
      </c>
      <c r="D3453" t="s">
        <v>21</v>
      </c>
      <c r="E3453">
        <f t="shared" si="53"/>
        <v>2015</v>
      </c>
      <c r="F3453" t="str">
        <f>VLOOKUP(D3453,SalesRep!$A$2:$B$15,2,0)</f>
        <v>South</v>
      </c>
      <c r="G3453" s="3">
        <f>VLOOKUP(B3453,Price!$A$2:$B$8,2,0)*C3453</f>
        <v>400</v>
      </c>
    </row>
    <row r="3454" spans="1:7" x14ac:dyDescent="0.25">
      <c r="A3454" s="2">
        <v>42169</v>
      </c>
      <c r="B3454" t="s">
        <v>8</v>
      </c>
      <c r="C3454" s="4">
        <v>45</v>
      </c>
      <c r="D3454" t="s">
        <v>22</v>
      </c>
      <c r="E3454">
        <f t="shared" si="53"/>
        <v>2015</v>
      </c>
      <c r="F3454" t="str">
        <f>VLOOKUP(D3454,SalesRep!$A$2:$B$15,2,0)</f>
        <v>East</v>
      </c>
      <c r="G3454" s="3">
        <f>VLOOKUP(B3454,Price!$A$2:$B$8,2,0)*C3454</f>
        <v>1125</v>
      </c>
    </row>
    <row r="3455" spans="1:7" x14ac:dyDescent="0.25">
      <c r="A3455" s="2">
        <v>41645</v>
      </c>
      <c r="B3455" t="s">
        <v>6</v>
      </c>
      <c r="C3455" s="4">
        <v>107</v>
      </c>
      <c r="D3455" t="s">
        <v>23</v>
      </c>
      <c r="E3455">
        <f t="shared" si="53"/>
        <v>2014</v>
      </c>
      <c r="F3455" t="str">
        <f>VLOOKUP(D3455,SalesRep!$A$2:$B$15,2,0)</f>
        <v>West</v>
      </c>
      <c r="G3455" s="3">
        <f>VLOOKUP(B3455,Price!$A$2:$B$8,2,0)*C3455</f>
        <v>321</v>
      </c>
    </row>
    <row r="3456" spans="1:7" x14ac:dyDescent="0.25">
      <c r="A3456" s="2">
        <v>41920</v>
      </c>
      <c r="B3456" t="s">
        <v>5</v>
      </c>
      <c r="C3456" s="4">
        <v>7</v>
      </c>
      <c r="D3456" t="s">
        <v>14</v>
      </c>
      <c r="E3456">
        <f t="shared" si="53"/>
        <v>2014</v>
      </c>
      <c r="F3456" t="str">
        <f>VLOOKUP(D3456,SalesRep!$A$2:$B$15,2,0)</f>
        <v>NorthWest</v>
      </c>
      <c r="G3456" s="3">
        <f>VLOOKUP(B3456,Price!$A$2:$B$8,2,0)*C3456</f>
        <v>301</v>
      </c>
    </row>
    <row r="3457" spans="1:7" x14ac:dyDescent="0.25">
      <c r="A3457" s="2">
        <v>41752</v>
      </c>
      <c r="B3457" t="s">
        <v>11</v>
      </c>
      <c r="C3457" s="4">
        <v>359</v>
      </c>
      <c r="D3457" t="s">
        <v>15</v>
      </c>
      <c r="E3457">
        <f t="shared" si="53"/>
        <v>2014</v>
      </c>
      <c r="F3457" t="str">
        <f>VLOOKUP(D3457,SalesRep!$A$2:$B$15,2,0)</f>
        <v>South</v>
      </c>
      <c r="G3457" s="3">
        <f>VLOOKUP(B3457,Price!$A$2:$B$8,2,0)*C3457</f>
        <v>4308</v>
      </c>
    </row>
    <row r="3458" spans="1:7" x14ac:dyDescent="0.25">
      <c r="A3458" s="2">
        <v>41741</v>
      </c>
      <c r="B3458" t="s">
        <v>10</v>
      </c>
      <c r="C3458" s="4">
        <v>26</v>
      </c>
      <c r="D3458" t="s">
        <v>30</v>
      </c>
      <c r="E3458">
        <f t="shared" si="53"/>
        <v>2014</v>
      </c>
      <c r="F3458" t="str">
        <f>VLOOKUP(D3458,SalesRep!$A$2:$B$15,2,0)</f>
        <v>South</v>
      </c>
      <c r="G3458" s="3">
        <f>VLOOKUP(B3458,Price!$A$2:$B$8,2,0)*C3458</f>
        <v>494</v>
      </c>
    </row>
    <row r="3459" spans="1:7" x14ac:dyDescent="0.25">
      <c r="A3459" s="2">
        <v>42331</v>
      </c>
      <c r="B3459" t="s">
        <v>10</v>
      </c>
      <c r="C3459" s="4">
        <v>8</v>
      </c>
      <c r="D3459" t="s">
        <v>24</v>
      </c>
      <c r="E3459">
        <f t="shared" ref="E3459:E3522" si="54">YEAR(A3459)</f>
        <v>2015</v>
      </c>
      <c r="F3459" t="str">
        <f>VLOOKUP(D3459,SalesRep!$A$2:$B$15,2,0)</f>
        <v>NorthWest</v>
      </c>
      <c r="G3459" s="3">
        <f>VLOOKUP(B3459,Price!$A$2:$B$8,2,0)*C3459</f>
        <v>152</v>
      </c>
    </row>
    <row r="3460" spans="1:7" x14ac:dyDescent="0.25">
      <c r="A3460" s="2">
        <v>42064</v>
      </c>
      <c r="B3460" t="s">
        <v>5</v>
      </c>
      <c r="C3460" s="4">
        <v>1</v>
      </c>
      <c r="D3460" t="s">
        <v>18</v>
      </c>
      <c r="E3460">
        <f t="shared" si="54"/>
        <v>2015</v>
      </c>
      <c r="F3460" t="str">
        <f>VLOOKUP(D3460,SalesRep!$A$2:$B$15,2,0)</f>
        <v>West</v>
      </c>
      <c r="G3460" s="3">
        <f>VLOOKUP(B3460,Price!$A$2:$B$8,2,0)*C3460</f>
        <v>43</v>
      </c>
    </row>
    <row r="3461" spans="1:7" x14ac:dyDescent="0.25">
      <c r="A3461" s="2">
        <v>42105</v>
      </c>
      <c r="B3461" t="s">
        <v>5</v>
      </c>
      <c r="C3461" s="4">
        <v>22</v>
      </c>
      <c r="D3461" t="s">
        <v>17</v>
      </c>
      <c r="E3461">
        <f t="shared" si="54"/>
        <v>2015</v>
      </c>
      <c r="F3461" t="str">
        <f>VLOOKUP(D3461,SalesRep!$A$2:$B$15,2,0)</f>
        <v>East</v>
      </c>
      <c r="G3461" s="3">
        <f>VLOOKUP(B3461,Price!$A$2:$B$8,2,0)*C3461</f>
        <v>946</v>
      </c>
    </row>
    <row r="3462" spans="1:7" x14ac:dyDescent="0.25">
      <c r="A3462" s="2">
        <v>42118</v>
      </c>
      <c r="B3462" t="s">
        <v>7</v>
      </c>
      <c r="C3462" s="4">
        <v>22</v>
      </c>
      <c r="D3462" t="s">
        <v>21</v>
      </c>
      <c r="E3462">
        <f t="shared" si="54"/>
        <v>2015</v>
      </c>
      <c r="F3462" t="str">
        <f>VLOOKUP(D3462,SalesRep!$A$2:$B$15,2,0)</f>
        <v>South</v>
      </c>
      <c r="G3462" s="3">
        <f>VLOOKUP(B3462,Price!$A$2:$B$8,2,0)*C3462</f>
        <v>660</v>
      </c>
    </row>
    <row r="3463" spans="1:7" x14ac:dyDescent="0.25">
      <c r="A3463" s="2">
        <v>41871</v>
      </c>
      <c r="B3463" t="s">
        <v>6</v>
      </c>
      <c r="C3463" s="4">
        <v>80</v>
      </c>
      <c r="D3463" t="s">
        <v>20</v>
      </c>
      <c r="E3463">
        <f t="shared" si="54"/>
        <v>2014</v>
      </c>
      <c r="F3463" t="str">
        <f>VLOOKUP(D3463,SalesRep!$A$2:$B$15,2,0)</f>
        <v>NorthWest</v>
      </c>
      <c r="G3463" s="3">
        <f>VLOOKUP(B3463,Price!$A$2:$B$8,2,0)*C3463</f>
        <v>240</v>
      </c>
    </row>
    <row r="3464" spans="1:7" x14ac:dyDescent="0.25">
      <c r="A3464" s="2">
        <v>41916</v>
      </c>
      <c r="B3464" t="s">
        <v>8</v>
      </c>
      <c r="C3464" s="4">
        <v>5</v>
      </c>
      <c r="D3464" t="s">
        <v>18</v>
      </c>
      <c r="E3464">
        <f t="shared" si="54"/>
        <v>2014</v>
      </c>
      <c r="F3464" t="str">
        <f>VLOOKUP(D3464,SalesRep!$A$2:$B$15,2,0)</f>
        <v>West</v>
      </c>
      <c r="G3464" s="3">
        <f>VLOOKUP(B3464,Price!$A$2:$B$8,2,0)*C3464</f>
        <v>125</v>
      </c>
    </row>
    <row r="3465" spans="1:7" x14ac:dyDescent="0.25">
      <c r="A3465" s="2">
        <v>42131</v>
      </c>
      <c r="B3465" t="s">
        <v>5</v>
      </c>
      <c r="C3465" s="4">
        <v>10</v>
      </c>
      <c r="D3465" t="s">
        <v>30</v>
      </c>
      <c r="E3465">
        <f t="shared" si="54"/>
        <v>2015</v>
      </c>
      <c r="F3465" t="str">
        <f>VLOOKUP(D3465,SalesRep!$A$2:$B$15,2,0)</f>
        <v>South</v>
      </c>
      <c r="G3465" s="3">
        <f>VLOOKUP(B3465,Price!$A$2:$B$8,2,0)*C3465</f>
        <v>430</v>
      </c>
    </row>
    <row r="3466" spans="1:7" x14ac:dyDescent="0.25">
      <c r="A3466" s="2">
        <v>41650</v>
      </c>
      <c r="B3466" t="s">
        <v>5</v>
      </c>
      <c r="C3466" s="4">
        <v>16</v>
      </c>
      <c r="D3466" t="s">
        <v>18</v>
      </c>
      <c r="E3466">
        <f t="shared" si="54"/>
        <v>2014</v>
      </c>
      <c r="F3466" t="str">
        <f>VLOOKUP(D3466,SalesRep!$A$2:$B$15,2,0)</f>
        <v>West</v>
      </c>
      <c r="G3466" s="3">
        <f>VLOOKUP(B3466,Price!$A$2:$B$8,2,0)*C3466</f>
        <v>688</v>
      </c>
    </row>
    <row r="3467" spans="1:7" x14ac:dyDescent="0.25">
      <c r="A3467" s="2">
        <v>42177</v>
      </c>
      <c r="B3467" t="s">
        <v>11</v>
      </c>
      <c r="C3467" s="4">
        <v>181</v>
      </c>
      <c r="D3467" t="s">
        <v>21</v>
      </c>
      <c r="E3467">
        <f t="shared" si="54"/>
        <v>2015</v>
      </c>
      <c r="F3467" t="str">
        <f>VLOOKUP(D3467,SalesRep!$A$2:$B$15,2,0)</f>
        <v>South</v>
      </c>
      <c r="G3467" s="3">
        <f>VLOOKUP(B3467,Price!$A$2:$B$8,2,0)*C3467</f>
        <v>2172</v>
      </c>
    </row>
    <row r="3468" spans="1:7" x14ac:dyDescent="0.25">
      <c r="A3468" s="2">
        <v>41724</v>
      </c>
      <c r="B3468" t="s">
        <v>11</v>
      </c>
      <c r="C3468" s="4">
        <v>397</v>
      </c>
      <c r="D3468" t="s">
        <v>22</v>
      </c>
      <c r="E3468">
        <f t="shared" si="54"/>
        <v>2014</v>
      </c>
      <c r="F3468" t="str">
        <f>VLOOKUP(D3468,SalesRep!$A$2:$B$15,2,0)</f>
        <v>East</v>
      </c>
      <c r="G3468" s="3">
        <f>VLOOKUP(B3468,Price!$A$2:$B$8,2,0)*C3468</f>
        <v>4764</v>
      </c>
    </row>
    <row r="3469" spans="1:7" x14ac:dyDescent="0.25">
      <c r="A3469" s="2">
        <v>41732</v>
      </c>
      <c r="B3469" t="s">
        <v>8</v>
      </c>
      <c r="C3469" s="4">
        <v>29</v>
      </c>
      <c r="D3469" t="s">
        <v>13</v>
      </c>
      <c r="E3469">
        <f t="shared" si="54"/>
        <v>2014</v>
      </c>
      <c r="F3469" t="str">
        <f>VLOOKUP(D3469,SalesRep!$A$2:$B$15,2,0)</f>
        <v>East</v>
      </c>
      <c r="G3469" s="3">
        <f>VLOOKUP(B3469,Price!$A$2:$B$8,2,0)*C3469</f>
        <v>725</v>
      </c>
    </row>
    <row r="3470" spans="1:7" x14ac:dyDescent="0.25">
      <c r="A3470" s="2">
        <v>42230</v>
      </c>
      <c r="B3470" t="s">
        <v>11</v>
      </c>
      <c r="C3470" s="4">
        <v>297</v>
      </c>
      <c r="D3470" t="s">
        <v>18</v>
      </c>
      <c r="E3470">
        <f t="shared" si="54"/>
        <v>2015</v>
      </c>
      <c r="F3470" t="str">
        <f>VLOOKUP(D3470,SalesRep!$A$2:$B$15,2,0)</f>
        <v>West</v>
      </c>
      <c r="G3470" s="3">
        <f>VLOOKUP(B3470,Price!$A$2:$B$8,2,0)*C3470</f>
        <v>3564</v>
      </c>
    </row>
    <row r="3471" spans="1:7" x14ac:dyDescent="0.25">
      <c r="A3471" s="2">
        <v>42274</v>
      </c>
      <c r="B3471" t="s">
        <v>9</v>
      </c>
      <c r="C3471" s="4">
        <v>57</v>
      </c>
      <c r="D3471" t="s">
        <v>13</v>
      </c>
      <c r="E3471">
        <f t="shared" si="54"/>
        <v>2015</v>
      </c>
      <c r="F3471" t="str">
        <f>VLOOKUP(D3471,SalesRep!$A$2:$B$15,2,0)</f>
        <v>East</v>
      </c>
      <c r="G3471" s="3">
        <f>VLOOKUP(B3471,Price!$A$2:$B$8,2,0)*C3471</f>
        <v>2052</v>
      </c>
    </row>
    <row r="3472" spans="1:7" x14ac:dyDescent="0.25">
      <c r="A3472" s="2">
        <v>41733</v>
      </c>
      <c r="B3472" t="s">
        <v>7</v>
      </c>
      <c r="C3472" s="4">
        <v>7</v>
      </c>
      <c r="D3472" t="s">
        <v>12</v>
      </c>
      <c r="E3472">
        <f t="shared" si="54"/>
        <v>2014</v>
      </c>
      <c r="F3472" t="str">
        <f>VLOOKUP(D3472,SalesRep!$A$2:$B$15,2,0)</f>
        <v>West</v>
      </c>
      <c r="G3472" s="3">
        <f>VLOOKUP(B3472,Price!$A$2:$B$8,2,0)*C3472</f>
        <v>210</v>
      </c>
    </row>
    <row r="3473" spans="1:7" x14ac:dyDescent="0.25">
      <c r="A3473" s="2">
        <v>42340</v>
      </c>
      <c r="B3473" t="s">
        <v>11</v>
      </c>
      <c r="C3473" s="4">
        <v>337</v>
      </c>
      <c r="D3473" t="s">
        <v>17</v>
      </c>
      <c r="E3473">
        <f t="shared" si="54"/>
        <v>2015</v>
      </c>
      <c r="F3473" t="str">
        <f>VLOOKUP(D3473,SalesRep!$A$2:$B$15,2,0)</f>
        <v>East</v>
      </c>
      <c r="G3473" s="3">
        <f>VLOOKUP(B3473,Price!$A$2:$B$8,2,0)*C3473</f>
        <v>4044</v>
      </c>
    </row>
    <row r="3474" spans="1:7" x14ac:dyDescent="0.25">
      <c r="A3474" s="2">
        <v>42111</v>
      </c>
      <c r="B3474" t="s">
        <v>11</v>
      </c>
      <c r="C3474" s="4">
        <v>59</v>
      </c>
      <c r="D3474" t="s">
        <v>30</v>
      </c>
      <c r="E3474">
        <f t="shared" si="54"/>
        <v>2015</v>
      </c>
      <c r="F3474" t="str">
        <f>VLOOKUP(D3474,SalesRep!$A$2:$B$15,2,0)</f>
        <v>South</v>
      </c>
      <c r="G3474" s="3">
        <f>VLOOKUP(B3474,Price!$A$2:$B$8,2,0)*C3474</f>
        <v>708</v>
      </c>
    </row>
    <row r="3475" spans="1:7" x14ac:dyDescent="0.25">
      <c r="A3475" s="2">
        <v>42265</v>
      </c>
      <c r="B3475" t="s">
        <v>7</v>
      </c>
      <c r="C3475" s="4">
        <v>23</v>
      </c>
      <c r="D3475" t="s">
        <v>13</v>
      </c>
      <c r="E3475">
        <f t="shared" si="54"/>
        <v>2015</v>
      </c>
      <c r="F3475" t="str">
        <f>VLOOKUP(D3475,SalesRep!$A$2:$B$15,2,0)</f>
        <v>East</v>
      </c>
      <c r="G3475" s="3">
        <f>VLOOKUP(B3475,Price!$A$2:$B$8,2,0)*C3475</f>
        <v>690</v>
      </c>
    </row>
    <row r="3476" spans="1:7" x14ac:dyDescent="0.25">
      <c r="A3476" s="2">
        <v>41970</v>
      </c>
      <c r="B3476" t="s">
        <v>11</v>
      </c>
      <c r="C3476" s="4">
        <v>97</v>
      </c>
      <c r="D3476" t="s">
        <v>21</v>
      </c>
      <c r="E3476">
        <f t="shared" si="54"/>
        <v>2014</v>
      </c>
      <c r="F3476" t="str">
        <f>VLOOKUP(D3476,SalesRep!$A$2:$B$15,2,0)</f>
        <v>South</v>
      </c>
      <c r="G3476" s="3">
        <f>VLOOKUP(B3476,Price!$A$2:$B$8,2,0)*C3476</f>
        <v>1164</v>
      </c>
    </row>
    <row r="3477" spans="1:7" x14ac:dyDescent="0.25">
      <c r="A3477" s="2">
        <v>42040</v>
      </c>
      <c r="B3477" t="s">
        <v>6</v>
      </c>
      <c r="C3477" s="4">
        <v>129</v>
      </c>
      <c r="D3477" t="s">
        <v>22</v>
      </c>
      <c r="E3477">
        <f t="shared" si="54"/>
        <v>2015</v>
      </c>
      <c r="F3477" t="str">
        <f>VLOOKUP(D3477,SalesRep!$A$2:$B$15,2,0)</f>
        <v>East</v>
      </c>
      <c r="G3477" s="3">
        <f>VLOOKUP(B3477,Price!$A$2:$B$8,2,0)*C3477</f>
        <v>387</v>
      </c>
    </row>
    <row r="3478" spans="1:7" x14ac:dyDescent="0.25">
      <c r="A3478" s="2">
        <v>41656</v>
      </c>
      <c r="B3478" t="s">
        <v>9</v>
      </c>
      <c r="C3478" s="4">
        <v>27</v>
      </c>
      <c r="D3478" t="s">
        <v>17</v>
      </c>
      <c r="E3478">
        <f t="shared" si="54"/>
        <v>2014</v>
      </c>
      <c r="F3478" t="str">
        <f>VLOOKUP(D3478,SalesRep!$A$2:$B$15,2,0)</f>
        <v>East</v>
      </c>
      <c r="G3478" s="3">
        <f>VLOOKUP(B3478,Price!$A$2:$B$8,2,0)*C3478</f>
        <v>972</v>
      </c>
    </row>
    <row r="3479" spans="1:7" x14ac:dyDescent="0.25">
      <c r="A3479" s="2">
        <v>42184</v>
      </c>
      <c r="B3479" t="s">
        <v>6</v>
      </c>
      <c r="C3479" s="4">
        <v>186</v>
      </c>
      <c r="D3479" t="s">
        <v>12</v>
      </c>
      <c r="E3479">
        <f t="shared" si="54"/>
        <v>2015</v>
      </c>
      <c r="F3479" t="str">
        <f>VLOOKUP(D3479,SalesRep!$A$2:$B$15,2,0)</f>
        <v>West</v>
      </c>
      <c r="G3479" s="3">
        <f>VLOOKUP(B3479,Price!$A$2:$B$8,2,0)*C3479</f>
        <v>558</v>
      </c>
    </row>
    <row r="3480" spans="1:7" x14ac:dyDescent="0.25">
      <c r="A3480" s="2">
        <v>42139</v>
      </c>
      <c r="B3480" t="s">
        <v>10</v>
      </c>
      <c r="C3480" s="4">
        <v>65</v>
      </c>
      <c r="D3480" t="s">
        <v>13</v>
      </c>
      <c r="E3480">
        <f t="shared" si="54"/>
        <v>2015</v>
      </c>
      <c r="F3480" t="str">
        <f>VLOOKUP(D3480,SalesRep!$A$2:$B$15,2,0)</f>
        <v>East</v>
      </c>
      <c r="G3480" s="3">
        <f>VLOOKUP(B3480,Price!$A$2:$B$8,2,0)*C3480</f>
        <v>1235</v>
      </c>
    </row>
    <row r="3481" spans="1:7" x14ac:dyDescent="0.25">
      <c r="A3481" s="2">
        <v>42256</v>
      </c>
      <c r="B3481" t="s">
        <v>7</v>
      </c>
      <c r="C3481" s="4">
        <v>9</v>
      </c>
      <c r="D3481" t="s">
        <v>19</v>
      </c>
      <c r="E3481">
        <f t="shared" si="54"/>
        <v>2015</v>
      </c>
      <c r="F3481" t="str">
        <f>VLOOKUP(D3481,SalesRep!$A$2:$B$15,2,0)</f>
        <v>NorthWest</v>
      </c>
      <c r="G3481" s="3">
        <f>VLOOKUP(B3481,Price!$A$2:$B$8,2,0)*C3481</f>
        <v>270</v>
      </c>
    </row>
    <row r="3482" spans="1:7" x14ac:dyDescent="0.25">
      <c r="A3482" s="2">
        <v>41886</v>
      </c>
      <c r="B3482" t="s">
        <v>6</v>
      </c>
      <c r="C3482" s="4">
        <v>96</v>
      </c>
      <c r="D3482" t="s">
        <v>14</v>
      </c>
      <c r="E3482">
        <f t="shared" si="54"/>
        <v>2014</v>
      </c>
      <c r="F3482" t="str">
        <f>VLOOKUP(D3482,SalesRep!$A$2:$B$15,2,0)</f>
        <v>NorthWest</v>
      </c>
      <c r="G3482" s="3">
        <f>VLOOKUP(B3482,Price!$A$2:$B$8,2,0)*C3482</f>
        <v>288</v>
      </c>
    </row>
    <row r="3483" spans="1:7" x14ac:dyDescent="0.25">
      <c r="A3483" s="2">
        <v>41764</v>
      </c>
      <c r="B3483" t="s">
        <v>8</v>
      </c>
      <c r="C3483" s="4">
        <v>24</v>
      </c>
      <c r="D3483" t="s">
        <v>12</v>
      </c>
      <c r="E3483">
        <f t="shared" si="54"/>
        <v>2014</v>
      </c>
      <c r="F3483" t="str">
        <f>VLOOKUP(D3483,SalesRep!$A$2:$B$15,2,0)</f>
        <v>West</v>
      </c>
      <c r="G3483" s="3">
        <f>VLOOKUP(B3483,Price!$A$2:$B$8,2,0)*C3483</f>
        <v>600</v>
      </c>
    </row>
    <row r="3484" spans="1:7" x14ac:dyDescent="0.25">
      <c r="A3484" s="2">
        <v>42196</v>
      </c>
      <c r="B3484" t="s">
        <v>5</v>
      </c>
      <c r="C3484" s="4">
        <v>13</v>
      </c>
      <c r="D3484" t="s">
        <v>19</v>
      </c>
      <c r="E3484">
        <f t="shared" si="54"/>
        <v>2015</v>
      </c>
      <c r="F3484" t="str">
        <f>VLOOKUP(D3484,SalesRep!$A$2:$B$15,2,0)</f>
        <v>NorthWest</v>
      </c>
      <c r="G3484" s="3">
        <f>VLOOKUP(B3484,Price!$A$2:$B$8,2,0)*C3484</f>
        <v>559</v>
      </c>
    </row>
    <row r="3485" spans="1:7" x14ac:dyDescent="0.25">
      <c r="A3485" s="2">
        <v>41929</v>
      </c>
      <c r="B3485" t="s">
        <v>8</v>
      </c>
      <c r="C3485" s="4">
        <v>7</v>
      </c>
      <c r="D3485" t="s">
        <v>17</v>
      </c>
      <c r="E3485">
        <f t="shared" si="54"/>
        <v>2014</v>
      </c>
      <c r="F3485" t="str">
        <f>VLOOKUP(D3485,SalesRep!$A$2:$B$15,2,0)</f>
        <v>East</v>
      </c>
      <c r="G3485" s="3">
        <f>VLOOKUP(B3485,Price!$A$2:$B$8,2,0)*C3485</f>
        <v>175</v>
      </c>
    </row>
    <row r="3486" spans="1:7" x14ac:dyDescent="0.25">
      <c r="A3486" s="2">
        <v>41852</v>
      </c>
      <c r="B3486" t="s">
        <v>9</v>
      </c>
      <c r="C3486" s="4">
        <v>67</v>
      </c>
      <c r="D3486" t="s">
        <v>19</v>
      </c>
      <c r="E3486">
        <f t="shared" si="54"/>
        <v>2014</v>
      </c>
      <c r="F3486" t="str">
        <f>VLOOKUP(D3486,SalesRep!$A$2:$B$15,2,0)</f>
        <v>NorthWest</v>
      </c>
      <c r="G3486" s="3">
        <f>VLOOKUP(B3486,Price!$A$2:$B$8,2,0)*C3486</f>
        <v>2412</v>
      </c>
    </row>
    <row r="3487" spans="1:7" x14ac:dyDescent="0.25">
      <c r="A3487" s="2">
        <v>42027</v>
      </c>
      <c r="B3487" t="s">
        <v>7</v>
      </c>
      <c r="C3487" s="4">
        <v>23</v>
      </c>
      <c r="D3487" t="s">
        <v>13</v>
      </c>
      <c r="E3487">
        <f t="shared" si="54"/>
        <v>2015</v>
      </c>
      <c r="F3487" t="str">
        <f>VLOOKUP(D3487,SalesRep!$A$2:$B$15,2,0)</f>
        <v>East</v>
      </c>
      <c r="G3487" s="3">
        <f>VLOOKUP(B3487,Price!$A$2:$B$8,2,0)*C3487</f>
        <v>690</v>
      </c>
    </row>
    <row r="3488" spans="1:7" x14ac:dyDescent="0.25">
      <c r="A3488" s="2">
        <v>41760</v>
      </c>
      <c r="B3488" t="s">
        <v>9</v>
      </c>
      <c r="C3488" s="4">
        <v>98</v>
      </c>
      <c r="D3488" t="s">
        <v>17</v>
      </c>
      <c r="E3488">
        <f t="shared" si="54"/>
        <v>2014</v>
      </c>
      <c r="F3488" t="str">
        <f>VLOOKUP(D3488,SalesRep!$A$2:$B$15,2,0)</f>
        <v>East</v>
      </c>
      <c r="G3488" s="3">
        <f>VLOOKUP(B3488,Price!$A$2:$B$8,2,0)*C3488</f>
        <v>3528</v>
      </c>
    </row>
    <row r="3489" spans="1:7" x14ac:dyDescent="0.25">
      <c r="A3489" s="2">
        <v>41824</v>
      </c>
      <c r="B3489" t="s">
        <v>9</v>
      </c>
      <c r="C3489" s="4">
        <v>72</v>
      </c>
      <c r="D3489" t="s">
        <v>24</v>
      </c>
      <c r="E3489">
        <f t="shared" si="54"/>
        <v>2014</v>
      </c>
      <c r="F3489" t="str">
        <f>VLOOKUP(D3489,SalesRep!$A$2:$B$15,2,0)</f>
        <v>NorthWest</v>
      </c>
      <c r="G3489" s="3">
        <f>VLOOKUP(B3489,Price!$A$2:$B$8,2,0)*C3489</f>
        <v>2592</v>
      </c>
    </row>
    <row r="3490" spans="1:7" x14ac:dyDescent="0.25">
      <c r="A3490" s="2">
        <v>42072</v>
      </c>
      <c r="B3490" t="s">
        <v>6</v>
      </c>
      <c r="C3490" s="4">
        <v>118</v>
      </c>
      <c r="D3490" t="s">
        <v>21</v>
      </c>
      <c r="E3490">
        <f t="shared" si="54"/>
        <v>2015</v>
      </c>
      <c r="F3490" t="str">
        <f>VLOOKUP(D3490,SalesRep!$A$2:$B$15,2,0)</f>
        <v>South</v>
      </c>
      <c r="G3490" s="3">
        <f>VLOOKUP(B3490,Price!$A$2:$B$8,2,0)*C3490</f>
        <v>354</v>
      </c>
    </row>
    <row r="3491" spans="1:7" x14ac:dyDescent="0.25">
      <c r="A3491" s="2">
        <v>42166</v>
      </c>
      <c r="B3491" t="s">
        <v>11</v>
      </c>
      <c r="C3491" s="4">
        <v>238</v>
      </c>
      <c r="D3491" t="s">
        <v>12</v>
      </c>
      <c r="E3491">
        <f t="shared" si="54"/>
        <v>2015</v>
      </c>
      <c r="F3491" t="str">
        <f>VLOOKUP(D3491,SalesRep!$A$2:$B$15,2,0)</f>
        <v>West</v>
      </c>
      <c r="G3491" s="3">
        <f>VLOOKUP(B3491,Price!$A$2:$B$8,2,0)*C3491</f>
        <v>2856</v>
      </c>
    </row>
    <row r="3492" spans="1:7" x14ac:dyDescent="0.25">
      <c r="A3492" s="2">
        <v>41660</v>
      </c>
      <c r="B3492" t="s">
        <v>6</v>
      </c>
      <c r="C3492" s="4">
        <v>119</v>
      </c>
      <c r="D3492" t="s">
        <v>15</v>
      </c>
      <c r="E3492">
        <f t="shared" si="54"/>
        <v>2014</v>
      </c>
      <c r="F3492" t="str">
        <f>VLOOKUP(D3492,SalesRep!$A$2:$B$15,2,0)</f>
        <v>South</v>
      </c>
      <c r="G3492" s="3">
        <f>VLOOKUP(B3492,Price!$A$2:$B$8,2,0)*C3492</f>
        <v>357</v>
      </c>
    </row>
    <row r="3493" spans="1:7" x14ac:dyDescent="0.25">
      <c r="A3493" s="2">
        <v>42176</v>
      </c>
      <c r="B3493" t="s">
        <v>8</v>
      </c>
      <c r="C3493" s="4">
        <v>8</v>
      </c>
      <c r="D3493" t="s">
        <v>22</v>
      </c>
      <c r="E3493">
        <f t="shared" si="54"/>
        <v>2015</v>
      </c>
      <c r="F3493" t="str">
        <f>VLOOKUP(D3493,SalesRep!$A$2:$B$15,2,0)</f>
        <v>East</v>
      </c>
      <c r="G3493" s="3">
        <f>VLOOKUP(B3493,Price!$A$2:$B$8,2,0)*C3493</f>
        <v>200</v>
      </c>
    </row>
    <row r="3494" spans="1:7" x14ac:dyDescent="0.25">
      <c r="A3494" s="2">
        <v>41748</v>
      </c>
      <c r="B3494" t="s">
        <v>5</v>
      </c>
      <c r="C3494" s="4">
        <v>9</v>
      </c>
      <c r="D3494" t="s">
        <v>14</v>
      </c>
      <c r="E3494">
        <f t="shared" si="54"/>
        <v>2014</v>
      </c>
      <c r="F3494" t="str">
        <f>VLOOKUP(D3494,SalesRep!$A$2:$B$15,2,0)</f>
        <v>NorthWest</v>
      </c>
      <c r="G3494" s="3">
        <f>VLOOKUP(B3494,Price!$A$2:$B$8,2,0)*C3494</f>
        <v>387</v>
      </c>
    </row>
    <row r="3495" spans="1:7" x14ac:dyDescent="0.25">
      <c r="A3495" s="2">
        <v>42282</v>
      </c>
      <c r="B3495" t="s">
        <v>9</v>
      </c>
      <c r="C3495" s="4">
        <v>8</v>
      </c>
      <c r="D3495" t="s">
        <v>30</v>
      </c>
      <c r="E3495">
        <f t="shared" si="54"/>
        <v>2015</v>
      </c>
      <c r="F3495" t="str">
        <f>VLOOKUP(D3495,SalesRep!$A$2:$B$15,2,0)</f>
        <v>South</v>
      </c>
      <c r="G3495" s="3">
        <f>VLOOKUP(B3495,Price!$A$2:$B$8,2,0)*C3495</f>
        <v>288</v>
      </c>
    </row>
    <row r="3496" spans="1:7" x14ac:dyDescent="0.25">
      <c r="A3496" s="2">
        <v>41966</v>
      </c>
      <c r="B3496" t="s">
        <v>9</v>
      </c>
      <c r="C3496" s="4">
        <v>76</v>
      </c>
      <c r="D3496" t="s">
        <v>14</v>
      </c>
      <c r="E3496">
        <f t="shared" si="54"/>
        <v>2014</v>
      </c>
      <c r="F3496" t="str">
        <f>VLOOKUP(D3496,SalesRep!$A$2:$B$15,2,0)</f>
        <v>NorthWest</v>
      </c>
      <c r="G3496" s="3">
        <f>VLOOKUP(B3496,Price!$A$2:$B$8,2,0)*C3496</f>
        <v>2736</v>
      </c>
    </row>
    <row r="3497" spans="1:7" x14ac:dyDescent="0.25">
      <c r="A3497" s="2">
        <v>41722</v>
      </c>
      <c r="B3497" t="s">
        <v>5</v>
      </c>
      <c r="C3497" s="4">
        <v>3</v>
      </c>
      <c r="D3497" t="s">
        <v>12</v>
      </c>
      <c r="E3497">
        <f t="shared" si="54"/>
        <v>2014</v>
      </c>
      <c r="F3497" t="str">
        <f>VLOOKUP(D3497,SalesRep!$A$2:$B$15,2,0)</f>
        <v>West</v>
      </c>
      <c r="G3497" s="3">
        <f>VLOOKUP(B3497,Price!$A$2:$B$8,2,0)*C3497</f>
        <v>129</v>
      </c>
    </row>
    <row r="3498" spans="1:7" x14ac:dyDescent="0.25">
      <c r="A3498" s="2">
        <v>42332</v>
      </c>
      <c r="B3498" t="s">
        <v>10</v>
      </c>
      <c r="C3498" s="4">
        <v>50</v>
      </c>
      <c r="D3498" t="s">
        <v>12</v>
      </c>
      <c r="E3498">
        <f t="shared" si="54"/>
        <v>2015</v>
      </c>
      <c r="F3498" t="str">
        <f>VLOOKUP(D3498,SalesRep!$A$2:$B$15,2,0)</f>
        <v>West</v>
      </c>
      <c r="G3498" s="3">
        <f>VLOOKUP(B3498,Price!$A$2:$B$8,2,0)*C3498</f>
        <v>950</v>
      </c>
    </row>
    <row r="3499" spans="1:7" x14ac:dyDescent="0.25">
      <c r="A3499" s="2">
        <v>41799</v>
      </c>
      <c r="B3499" t="s">
        <v>5</v>
      </c>
      <c r="C3499" s="4">
        <v>4</v>
      </c>
      <c r="D3499" t="s">
        <v>14</v>
      </c>
      <c r="E3499">
        <f t="shared" si="54"/>
        <v>2014</v>
      </c>
      <c r="F3499" t="str">
        <f>VLOOKUP(D3499,SalesRep!$A$2:$B$15,2,0)</f>
        <v>NorthWest</v>
      </c>
      <c r="G3499" s="3">
        <f>VLOOKUP(B3499,Price!$A$2:$B$8,2,0)*C3499</f>
        <v>172</v>
      </c>
    </row>
    <row r="3500" spans="1:7" x14ac:dyDescent="0.25">
      <c r="A3500" s="2">
        <v>42199</v>
      </c>
      <c r="B3500" t="s">
        <v>8</v>
      </c>
      <c r="C3500" s="4">
        <v>46</v>
      </c>
      <c r="D3500" t="s">
        <v>12</v>
      </c>
      <c r="E3500">
        <f t="shared" si="54"/>
        <v>2015</v>
      </c>
      <c r="F3500" t="str">
        <f>VLOOKUP(D3500,SalesRep!$A$2:$B$15,2,0)</f>
        <v>West</v>
      </c>
      <c r="G3500" s="3">
        <f>VLOOKUP(B3500,Price!$A$2:$B$8,2,0)*C3500</f>
        <v>1150</v>
      </c>
    </row>
    <row r="3501" spans="1:7" x14ac:dyDescent="0.25">
      <c r="A3501" s="2">
        <v>42089</v>
      </c>
      <c r="B3501" t="s">
        <v>9</v>
      </c>
      <c r="C3501" s="4">
        <v>32</v>
      </c>
      <c r="D3501" t="s">
        <v>21</v>
      </c>
      <c r="E3501">
        <f t="shared" si="54"/>
        <v>2015</v>
      </c>
      <c r="F3501" t="str">
        <f>VLOOKUP(D3501,SalesRep!$A$2:$B$15,2,0)</f>
        <v>South</v>
      </c>
      <c r="G3501" s="3">
        <f>VLOOKUP(B3501,Price!$A$2:$B$8,2,0)*C3501</f>
        <v>1152</v>
      </c>
    </row>
    <row r="3502" spans="1:7" x14ac:dyDescent="0.25">
      <c r="A3502" s="2">
        <v>42146</v>
      </c>
      <c r="B3502" t="s">
        <v>6</v>
      </c>
      <c r="C3502" s="4">
        <v>83</v>
      </c>
      <c r="D3502" t="s">
        <v>17</v>
      </c>
      <c r="E3502">
        <f t="shared" si="54"/>
        <v>2015</v>
      </c>
      <c r="F3502" t="str">
        <f>VLOOKUP(D3502,SalesRep!$A$2:$B$15,2,0)</f>
        <v>East</v>
      </c>
      <c r="G3502" s="3">
        <f>VLOOKUP(B3502,Price!$A$2:$B$8,2,0)*C3502</f>
        <v>249</v>
      </c>
    </row>
    <row r="3503" spans="1:7" x14ac:dyDescent="0.25">
      <c r="A3503" s="2">
        <v>41675</v>
      </c>
      <c r="B3503" t="s">
        <v>5</v>
      </c>
      <c r="C3503" s="4">
        <v>13</v>
      </c>
      <c r="D3503" t="s">
        <v>14</v>
      </c>
      <c r="E3503">
        <f t="shared" si="54"/>
        <v>2014</v>
      </c>
      <c r="F3503" t="str">
        <f>VLOOKUP(D3503,SalesRep!$A$2:$B$15,2,0)</f>
        <v>NorthWest</v>
      </c>
      <c r="G3503" s="3">
        <f>VLOOKUP(B3503,Price!$A$2:$B$8,2,0)*C3503</f>
        <v>559</v>
      </c>
    </row>
    <row r="3504" spans="1:7" x14ac:dyDescent="0.25">
      <c r="A3504" s="2">
        <v>42075</v>
      </c>
      <c r="B3504" t="s">
        <v>7</v>
      </c>
      <c r="C3504" s="4">
        <v>13</v>
      </c>
      <c r="D3504" t="s">
        <v>15</v>
      </c>
      <c r="E3504">
        <f t="shared" si="54"/>
        <v>2015</v>
      </c>
      <c r="F3504" t="str">
        <f>VLOOKUP(D3504,SalesRep!$A$2:$B$15,2,0)</f>
        <v>South</v>
      </c>
      <c r="G3504" s="3">
        <f>VLOOKUP(B3504,Price!$A$2:$B$8,2,0)*C3504</f>
        <v>390</v>
      </c>
    </row>
    <row r="3505" spans="1:7" x14ac:dyDescent="0.25">
      <c r="A3505" s="2">
        <v>42131</v>
      </c>
      <c r="B3505" t="s">
        <v>7</v>
      </c>
      <c r="C3505" s="4">
        <v>2</v>
      </c>
      <c r="D3505" t="s">
        <v>15</v>
      </c>
      <c r="E3505">
        <f t="shared" si="54"/>
        <v>2015</v>
      </c>
      <c r="F3505" t="str">
        <f>VLOOKUP(D3505,SalesRep!$A$2:$B$15,2,0)</f>
        <v>South</v>
      </c>
      <c r="G3505" s="3">
        <f>VLOOKUP(B3505,Price!$A$2:$B$8,2,0)*C3505</f>
        <v>60</v>
      </c>
    </row>
    <row r="3506" spans="1:7" x14ac:dyDescent="0.25">
      <c r="A3506" s="2">
        <v>42127</v>
      </c>
      <c r="B3506" t="s">
        <v>7</v>
      </c>
      <c r="C3506" s="4">
        <v>2</v>
      </c>
      <c r="D3506" t="s">
        <v>17</v>
      </c>
      <c r="E3506">
        <f t="shared" si="54"/>
        <v>2015</v>
      </c>
      <c r="F3506" t="str">
        <f>VLOOKUP(D3506,SalesRep!$A$2:$B$15,2,0)</f>
        <v>East</v>
      </c>
      <c r="G3506" s="3">
        <f>VLOOKUP(B3506,Price!$A$2:$B$8,2,0)*C3506</f>
        <v>60</v>
      </c>
    </row>
    <row r="3507" spans="1:7" x14ac:dyDescent="0.25">
      <c r="A3507" s="2">
        <v>41993</v>
      </c>
      <c r="B3507" t="s">
        <v>7</v>
      </c>
      <c r="C3507" s="4">
        <v>10</v>
      </c>
      <c r="D3507" t="s">
        <v>20</v>
      </c>
      <c r="E3507">
        <f t="shared" si="54"/>
        <v>2014</v>
      </c>
      <c r="F3507" t="str">
        <f>VLOOKUP(D3507,SalesRep!$A$2:$B$15,2,0)</f>
        <v>NorthWest</v>
      </c>
      <c r="G3507" s="3">
        <f>VLOOKUP(B3507,Price!$A$2:$B$8,2,0)*C3507</f>
        <v>300</v>
      </c>
    </row>
    <row r="3508" spans="1:7" x14ac:dyDescent="0.25">
      <c r="A3508" s="2">
        <v>42210</v>
      </c>
      <c r="B3508" t="s">
        <v>6</v>
      </c>
      <c r="C3508" s="4">
        <v>65</v>
      </c>
      <c r="D3508" t="s">
        <v>22</v>
      </c>
      <c r="E3508">
        <f t="shared" si="54"/>
        <v>2015</v>
      </c>
      <c r="F3508" t="str">
        <f>VLOOKUP(D3508,SalesRep!$A$2:$B$15,2,0)</f>
        <v>East</v>
      </c>
      <c r="G3508" s="3">
        <f>VLOOKUP(B3508,Price!$A$2:$B$8,2,0)*C3508</f>
        <v>195</v>
      </c>
    </row>
    <row r="3509" spans="1:7" x14ac:dyDescent="0.25">
      <c r="A3509" s="2">
        <v>42075</v>
      </c>
      <c r="B3509" t="s">
        <v>5</v>
      </c>
      <c r="C3509" s="4">
        <v>6</v>
      </c>
      <c r="D3509" t="s">
        <v>19</v>
      </c>
      <c r="E3509">
        <f t="shared" si="54"/>
        <v>2015</v>
      </c>
      <c r="F3509" t="str">
        <f>VLOOKUP(D3509,SalesRep!$A$2:$B$15,2,0)</f>
        <v>NorthWest</v>
      </c>
      <c r="G3509" s="3">
        <f>VLOOKUP(B3509,Price!$A$2:$B$8,2,0)*C3509</f>
        <v>258</v>
      </c>
    </row>
    <row r="3510" spans="1:7" x14ac:dyDescent="0.25">
      <c r="A3510" s="2">
        <v>41869</v>
      </c>
      <c r="B3510" t="s">
        <v>10</v>
      </c>
      <c r="C3510" s="4">
        <v>16</v>
      </c>
      <c r="D3510" t="s">
        <v>16</v>
      </c>
      <c r="E3510">
        <f t="shared" si="54"/>
        <v>2014</v>
      </c>
      <c r="F3510" t="str">
        <f>VLOOKUP(D3510,SalesRep!$A$2:$B$15,2,0)</f>
        <v>West</v>
      </c>
      <c r="G3510" s="3">
        <f>VLOOKUP(B3510,Price!$A$2:$B$8,2,0)*C3510</f>
        <v>304</v>
      </c>
    </row>
    <row r="3511" spans="1:7" x14ac:dyDescent="0.25">
      <c r="A3511" s="2">
        <v>41705</v>
      </c>
      <c r="B3511" t="s">
        <v>11</v>
      </c>
      <c r="C3511" s="4">
        <v>267</v>
      </c>
      <c r="D3511" t="s">
        <v>17</v>
      </c>
      <c r="E3511">
        <f t="shared" si="54"/>
        <v>2014</v>
      </c>
      <c r="F3511" t="str">
        <f>VLOOKUP(D3511,SalesRep!$A$2:$B$15,2,0)</f>
        <v>East</v>
      </c>
      <c r="G3511" s="3">
        <f>VLOOKUP(B3511,Price!$A$2:$B$8,2,0)*C3511</f>
        <v>3204</v>
      </c>
    </row>
    <row r="3512" spans="1:7" x14ac:dyDescent="0.25">
      <c r="A3512" s="2">
        <v>41827</v>
      </c>
      <c r="B3512" t="s">
        <v>8</v>
      </c>
      <c r="C3512" s="4">
        <v>50</v>
      </c>
      <c r="D3512" t="s">
        <v>21</v>
      </c>
      <c r="E3512">
        <f t="shared" si="54"/>
        <v>2014</v>
      </c>
      <c r="F3512" t="str">
        <f>VLOOKUP(D3512,SalesRep!$A$2:$B$15,2,0)</f>
        <v>South</v>
      </c>
      <c r="G3512" s="3">
        <f>VLOOKUP(B3512,Price!$A$2:$B$8,2,0)*C3512</f>
        <v>1250</v>
      </c>
    </row>
    <row r="3513" spans="1:7" x14ac:dyDescent="0.25">
      <c r="A3513" s="2">
        <v>42331</v>
      </c>
      <c r="B3513" t="s">
        <v>8</v>
      </c>
      <c r="C3513" s="4">
        <v>50</v>
      </c>
      <c r="D3513" t="s">
        <v>18</v>
      </c>
      <c r="E3513">
        <f t="shared" si="54"/>
        <v>2015</v>
      </c>
      <c r="F3513" t="str">
        <f>VLOOKUP(D3513,SalesRep!$A$2:$B$15,2,0)</f>
        <v>West</v>
      </c>
      <c r="G3513" s="3">
        <f>VLOOKUP(B3513,Price!$A$2:$B$8,2,0)*C3513</f>
        <v>1250</v>
      </c>
    </row>
    <row r="3514" spans="1:7" x14ac:dyDescent="0.25">
      <c r="A3514" s="2">
        <v>41857</v>
      </c>
      <c r="B3514" t="s">
        <v>10</v>
      </c>
      <c r="C3514" s="4">
        <v>22</v>
      </c>
      <c r="D3514" t="s">
        <v>20</v>
      </c>
      <c r="E3514">
        <f t="shared" si="54"/>
        <v>2014</v>
      </c>
      <c r="F3514" t="str">
        <f>VLOOKUP(D3514,SalesRep!$A$2:$B$15,2,0)</f>
        <v>NorthWest</v>
      </c>
      <c r="G3514" s="3">
        <f>VLOOKUP(B3514,Price!$A$2:$B$8,2,0)*C3514</f>
        <v>418</v>
      </c>
    </row>
    <row r="3515" spans="1:7" x14ac:dyDescent="0.25">
      <c r="A3515" s="2">
        <v>42115</v>
      </c>
      <c r="B3515" t="s">
        <v>7</v>
      </c>
      <c r="C3515" s="4">
        <v>6</v>
      </c>
      <c r="D3515" t="s">
        <v>23</v>
      </c>
      <c r="E3515">
        <f t="shared" si="54"/>
        <v>2015</v>
      </c>
      <c r="F3515" t="str">
        <f>VLOOKUP(D3515,SalesRep!$A$2:$B$15,2,0)</f>
        <v>West</v>
      </c>
      <c r="G3515" s="3">
        <f>VLOOKUP(B3515,Price!$A$2:$B$8,2,0)*C3515</f>
        <v>180</v>
      </c>
    </row>
    <row r="3516" spans="1:7" x14ac:dyDescent="0.25">
      <c r="A3516" s="2">
        <v>41781</v>
      </c>
      <c r="B3516" t="s">
        <v>9</v>
      </c>
      <c r="C3516" s="4">
        <v>80</v>
      </c>
      <c r="D3516" t="s">
        <v>12</v>
      </c>
      <c r="E3516">
        <f t="shared" si="54"/>
        <v>2014</v>
      </c>
      <c r="F3516" t="str">
        <f>VLOOKUP(D3516,SalesRep!$A$2:$B$15,2,0)</f>
        <v>West</v>
      </c>
      <c r="G3516" s="3">
        <f>VLOOKUP(B3516,Price!$A$2:$B$8,2,0)*C3516</f>
        <v>2880</v>
      </c>
    </row>
    <row r="3517" spans="1:7" x14ac:dyDescent="0.25">
      <c r="A3517" s="2">
        <v>42009</v>
      </c>
      <c r="B3517" t="s">
        <v>8</v>
      </c>
      <c r="C3517" s="4">
        <v>31</v>
      </c>
      <c r="D3517" t="s">
        <v>24</v>
      </c>
      <c r="E3517">
        <f t="shared" si="54"/>
        <v>2015</v>
      </c>
      <c r="F3517" t="str">
        <f>VLOOKUP(D3517,SalesRep!$A$2:$B$15,2,0)</f>
        <v>NorthWest</v>
      </c>
      <c r="G3517" s="3">
        <f>VLOOKUP(B3517,Price!$A$2:$B$8,2,0)*C3517</f>
        <v>775</v>
      </c>
    </row>
    <row r="3518" spans="1:7" x14ac:dyDescent="0.25">
      <c r="A3518" s="2">
        <v>41950</v>
      </c>
      <c r="B3518" t="s">
        <v>11</v>
      </c>
      <c r="C3518" s="4">
        <v>34</v>
      </c>
      <c r="D3518" t="s">
        <v>30</v>
      </c>
      <c r="E3518">
        <f t="shared" si="54"/>
        <v>2014</v>
      </c>
      <c r="F3518" t="str">
        <f>VLOOKUP(D3518,SalesRep!$A$2:$B$15,2,0)</f>
        <v>South</v>
      </c>
      <c r="G3518" s="3">
        <f>VLOOKUP(B3518,Price!$A$2:$B$8,2,0)*C3518</f>
        <v>408</v>
      </c>
    </row>
    <row r="3519" spans="1:7" x14ac:dyDescent="0.25">
      <c r="A3519" s="2">
        <v>42106</v>
      </c>
      <c r="B3519" t="s">
        <v>6</v>
      </c>
      <c r="C3519" s="4">
        <v>196</v>
      </c>
      <c r="D3519" t="s">
        <v>22</v>
      </c>
      <c r="E3519">
        <f t="shared" si="54"/>
        <v>2015</v>
      </c>
      <c r="F3519" t="str">
        <f>VLOOKUP(D3519,SalesRep!$A$2:$B$15,2,0)</f>
        <v>East</v>
      </c>
      <c r="G3519" s="3">
        <f>VLOOKUP(B3519,Price!$A$2:$B$8,2,0)*C3519</f>
        <v>588</v>
      </c>
    </row>
    <row r="3520" spans="1:7" x14ac:dyDescent="0.25">
      <c r="A3520" s="2">
        <v>41887</v>
      </c>
      <c r="B3520" t="s">
        <v>10</v>
      </c>
      <c r="C3520" s="4">
        <v>25</v>
      </c>
      <c r="D3520" t="s">
        <v>20</v>
      </c>
      <c r="E3520">
        <f t="shared" si="54"/>
        <v>2014</v>
      </c>
      <c r="F3520" t="str">
        <f>VLOOKUP(D3520,SalesRep!$A$2:$B$15,2,0)</f>
        <v>NorthWest</v>
      </c>
      <c r="G3520" s="3">
        <f>VLOOKUP(B3520,Price!$A$2:$B$8,2,0)*C3520</f>
        <v>475</v>
      </c>
    </row>
    <row r="3521" spans="1:7" x14ac:dyDescent="0.25">
      <c r="A3521" s="2">
        <v>42226</v>
      </c>
      <c r="B3521" t="s">
        <v>8</v>
      </c>
      <c r="C3521" s="4">
        <v>38</v>
      </c>
      <c r="D3521" t="s">
        <v>24</v>
      </c>
      <c r="E3521">
        <f t="shared" si="54"/>
        <v>2015</v>
      </c>
      <c r="F3521" t="str">
        <f>VLOOKUP(D3521,SalesRep!$A$2:$B$15,2,0)</f>
        <v>NorthWest</v>
      </c>
      <c r="G3521" s="3">
        <f>VLOOKUP(B3521,Price!$A$2:$B$8,2,0)*C3521</f>
        <v>950</v>
      </c>
    </row>
    <row r="3522" spans="1:7" x14ac:dyDescent="0.25">
      <c r="A3522" s="2">
        <v>41702</v>
      </c>
      <c r="B3522" t="s">
        <v>10</v>
      </c>
      <c r="C3522" s="4">
        <v>33</v>
      </c>
      <c r="D3522" t="s">
        <v>21</v>
      </c>
      <c r="E3522">
        <f t="shared" si="54"/>
        <v>2014</v>
      </c>
      <c r="F3522" t="str">
        <f>VLOOKUP(D3522,SalesRep!$A$2:$B$15,2,0)</f>
        <v>South</v>
      </c>
      <c r="G3522" s="3">
        <f>VLOOKUP(B3522,Price!$A$2:$B$8,2,0)*C3522</f>
        <v>627</v>
      </c>
    </row>
    <row r="3523" spans="1:7" x14ac:dyDescent="0.25">
      <c r="A3523" s="2">
        <v>41833</v>
      </c>
      <c r="B3523" t="s">
        <v>5</v>
      </c>
      <c r="C3523" s="4">
        <v>24</v>
      </c>
      <c r="D3523" t="s">
        <v>18</v>
      </c>
      <c r="E3523">
        <f t="shared" ref="E3523:E3586" si="55">YEAR(A3523)</f>
        <v>2014</v>
      </c>
      <c r="F3523" t="str">
        <f>VLOOKUP(D3523,SalesRep!$A$2:$B$15,2,0)</f>
        <v>West</v>
      </c>
      <c r="G3523" s="3">
        <f>VLOOKUP(B3523,Price!$A$2:$B$8,2,0)*C3523</f>
        <v>1032</v>
      </c>
    </row>
    <row r="3524" spans="1:7" x14ac:dyDescent="0.25">
      <c r="A3524" s="2">
        <v>42211</v>
      </c>
      <c r="B3524" t="s">
        <v>5</v>
      </c>
      <c r="C3524" s="4">
        <v>8</v>
      </c>
      <c r="D3524" t="s">
        <v>18</v>
      </c>
      <c r="E3524">
        <f t="shared" si="55"/>
        <v>2015</v>
      </c>
      <c r="F3524" t="str">
        <f>VLOOKUP(D3524,SalesRep!$A$2:$B$15,2,0)</f>
        <v>West</v>
      </c>
      <c r="G3524" s="3">
        <f>VLOOKUP(B3524,Price!$A$2:$B$8,2,0)*C3524</f>
        <v>344</v>
      </c>
    </row>
    <row r="3525" spans="1:7" x14ac:dyDescent="0.25">
      <c r="A3525" s="2">
        <v>42322</v>
      </c>
      <c r="B3525" t="s">
        <v>8</v>
      </c>
      <c r="C3525" s="4">
        <v>21</v>
      </c>
      <c r="D3525" t="s">
        <v>30</v>
      </c>
      <c r="E3525">
        <f t="shared" si="55"/>
        <v>2015</v>
      </c>
      <c r="F3525" t="str">
        <f>VLOOKUP(D3525,SalesRep!$A$2:$B$15,2,0)</f>
        <v>South</v>
      </c>
      <c r="G3525" s="3">
        <f>VLOOKUP(B3525,Price!$A$2:$B$8,2,0)*C3525</f>
        <v>525</v>
      </c>
    </row>
    <row r="3526" spans="1:7" x14ac:dyDescent="0.25">
      <c r="A3526" s="2">
        <v>41679</v>
      </c>
      <c r="B3526" t="s">
        <v>10</v>
      </c>
      <c r="C3526" s="4">
        <v>54</v>
      </c>
      <c r="D3526" t="s">
        <v>16</v>
      </c>
      <c r="E3526">
        <f t="shared" si="55"/>
        <v>2014</v>
      </c>
      <c r="F3526" t="str">
        <f>VLOOKUP(D3526,SalesRep!$A$2:$B$15,2,0)</f>
        <v>West</v>
      </c>
      <c r="G3526" s="3">
        <f>VLOOKUP(B3526,Price!$A$2:$B$8,2,0)*C3526</f>
        <v>1026</v>
      </c>
    </row>
    <row r="3527" spans="1:7" x14ac:dyDescent="0.25">
      <c r="A3527" s="2">
        <v>42014</v>
      </c>
      <c r="B3527" t="s">
        <v>9</v>
      </c>
      <c r="C3527" s="4">
        <v>98</v>
      </c>
      <c r="D3527" t="s">
        <v>24</v>
      </c>
      <c r="E3527">
        <f t="shared" si="55"/>
        <v>2015</v>
      </c>
      <c r="F3527" t="str">
        <f>VLOOKUP(D3527,SalesRep!$A$2:$B$15,2,0)</f>
        <v>NorthWest</v>
      </c>
      <c r="G3527" s="3">
        <f>VLOOKUP(B3527,Price!$A$2:$B$8,2,0)*C3527</f>
        <v>3528</v>
      </c>
    </row>
    <row r="3528" spans="1:7" x14ac:dyDescent="0.25">
      <c r="A3528" s="2">
        <v>41922</v>
      </c>
      <c r="B3528" t="s">
        <v>7</v>
      </c>
      <c r="C3528" s="4">
        <v>4</v>
      </c>
      <c r="D3528" t="s">
        <v>16</v>
      </c>
      <c r="E3528">
        <f t="shared" si="55"/>
        <v>2014</v>
      </c>
      <c r="F3528" t="str">
        <f>VLOOKUP(D3528,SalesRep!$A$2:$B$15,2,0)</f>
        <v>West</v>
      </c>
      <c r="G3528" s="3">
        <f>VLOOKUP(B3528,Price!$A$2:$B$8,2,0)*C3528</f>
        <v>120</v>
      </c>
    </row>
    <row r="3529" spans="1:7" x14ac:dyDescent="0.25">
      <c r="A3529" s="2">
        <v>41904</v>
      </c>
      <c r="B3529" t="s">
        <v>8</v>
      </c>
      <c r="C3529" s="4">
        <v>37</v>
      </c>
      <c r="D3529" t="s">
        <v>17</v>
      </c>
      <c r="E3529">
        <f t="shared" si="55"/>
        <v>2014</v>
      </c>
      <c r="F3529" t="str">
        <f>VLOOKUP(D3529,SalesRep!$A$2:$B$15,2,0)</f>
        <v>East</v>
      </c>
      <c r="G3529" s="3">
        <f>VLOOKUP(B3529,Price!$A$2:$B$8,2,0)*C3529</f>
        <v>925</v>
      </c>
    </row>
    <row r="3530" spans="1:7" x14ac:dyDescent="0.25">
      <c r="A3530" s="2">
        <v>42233</v>
      </c>
      <c r="B3530" t="s">
        <v>8</v>
      </c>
      <c r="C3530" s="4">
        <v>17</v>
      </c>
      <c r="D3530" t="s">
        <v>20</v>
      </c>
      <c r="E3530">
        <f t="shared" si="55"/>
        <v>2015</v>
      </c>
      <c r="F3530" t="str">
        <f>VLOOKUP(D3530,SalesRep!$A$2:$B$15,2,0)</f>
        <v>NorthWest</v>
      </c>
      <c r="G3530" s="3">
        <f>VLOOKUP(B3530,Price!$A$2:$B$8,2,0)*C3530</f>
        <v>425</v>
      </c>
    </row>
    <row r="3531" spans="1:7" x14ac:dyDescent="0.25">
      <c r="A3531" s="2">
        <v>41859</v>
      </c>
      <c r="B3531" t="s">
        <v>7</v>
      </c>
      <c r="C3531" s="4">
        <v>6</v>
      </c>
      <c r="D3531" t="s">
        <v>15</v>
      </c>
      <c r="E3531">
        <f t="shared" si="55"/>
        <v>2014</v>
      </c>
      <c r="F3531" t="str">
        <f>VLOOKUP(D3531,SalesRep!$A$2:$B$15,2,0)</f>
        <v>South</v>
      </c>
      <c r="G3531" s="3">
        <f>VLOOKUP(B3531,Price!$A$2:$B$8,2,0)*C3531</f>
        <v>180</v>
      </c>
    </row>
    <row r="3532" spans="1:7" x14ac:dyDescent="0.25">
      <c r="A3532" s="2">
        <v>41920</v>
      </c>
      <c r="B3532" t="s">
        <v>6</v>
      </c>
      <c r="C3532" s="4">
        <v>25</v>
      </c>
      <c r="D3532" t="s">
        <v>13</v>
      </c>
      <c r="E3532">
        <f t="shared" si="55"/>
        <v>2014</v>
      </c>
      <c r="F3532" t="str">
        <f>VLOOKUP(D3532,SalesRep!$A$2:$B$15,2,0)</f>
        <v>East</v>
      </c>
      <c r="G3532" s="3">
        <f>VLOOKUP(B3532,Price!$A$2:$B$8,2,0)*C3532</f>
        <v>75</v>
      </c>
    </row>
    <row r="3533" spans="1:7" x14ac:dyDescent="0.25">
      <c r="A3533" s="2">
        <v>41795</v>
      </c>
      <c r="B3533" t="s">
        <v>9</v>
      </c>
      <c r="C3533" s="4">
        <v>23</v>
      </c>
      <c r="D3533" t="s">
        <v>16</v>
      </c>
      <c r="E3533">
        <f t="shared" si="55"/>
        <v>2014</v>
      </c>
      <c r="F3533" t="str">
        <f>VLOOKUP(D3533,SalesRep!$A$2:$B$15,2,0)</f>
        <v>West</v>
      </c>
      <c r="G3533" s="3">
        <f>VLOOKUP(B3533,Price!$A$2:$B$8,2,0)*C3533</f>
        <v>828</v>
      </c>
    </row>
    <row r="3534" spans="1:7" x14ac:dyDescent="0.25">
      <c r="A3534" s="2">
        <v>41899</v>
      </c>
      <c r="B3534" t="s">
        <v>10</v>
      </c>
      <c r="C3534" s="4">
        <v>95</v>
      </c>
      <c r="D3534" t="s">
        <v>19</v>
      </c>
      <c r="E3534">
        <f t="shared" si="55"/>
        <v>2014</v>
      </c>
      <c r="F3534" t="str">
        <f>VLOOKUP(D3534,SalesRep!$A$2:$B$15,2,0)</f>
        <v>NorthWest</v>
      </c>
      <c r="G3534" s="3">
        <f>VLOOKUP(B3534,Price!$A$2:$B$8,2,0)*C3534</f>
        <v>1805</v>
      </c>
    </row>
    <row r="3535" spans="1:7" x14ac:dyDescent="0.25">
      <c r="A3535" s="2">
        <v>41697</v>
      </c>
      <c r="B3535" t="s">
        <v>8</v>
      </c>
      <c r="C3535" s="4">
        <v>6</v>
      </c>
      <c r="D3535" t="s">
        <v>17</v>
      </c>
      <c r="E3535">
        <f t="shared" si="55"/>
        <v>2014</v>
      </c>
      <c r="F3535" t="str">
        <f>VLOOKUP(D3535,SalesRep!$A$2:$B$15,2,0)</f>
        <v>East</v>
      </c>
      <c r="G3535" s="3">
        <f>VLOOKUP(B3535,Price!$A$2:$B$8,2,0)*C3535</f>
        <v>150</v>
      </c>
    </row>
    <row r="3536" spans="1:7" x14ac:dyDescent="0.25">
      <c r="A3536" s="2">
        <v>41921</v>
      </c>
      <c r="B3536" t="s">
        <v>10</v>
      </c>
      <c r="C3536" s="4">
        <v>96</v>
      </c>
      <c r="D3536" t="s">
        <v>19</v>
      </c>
      <c r="E3536">
        <f t="shared" si="55"/>
        <v>2014</v>
      </c>
      <c r="F3536" t="str">
        <f>VLOOKUP(D3536,SalesRep!$A$2:$B$15,2,0)</f>
        <v>NorthWest</v>
      </c>
      <c r="G3536" s="3">
        <f>VLOOKUP(B3536,Price!$A$2:$B$8,2,0)*C3536</f>
        <v>1824</v>
      </c>
    </row>
    <row r="3537" spans="1:7" x14ac:dyDescent="0.25">
      <c r="A3537" s="2">
        <v>41739</v>
      </c>
      <c r="B3537" t="s">
        <v>8</v>
      </c>
      <c r="C3537" s="4">
        <v>43</v>
      </c>
      <c r="D3537" t="s">
        <v>20</v>
      </c>
      <c r="E3537">
        <f t="shared" si="55"/>
        <v>2014</v>
      </c>
      <c r="F3537" t="str">
        <f>VLOOKUP(D3537,SalesRep!$A$2:$B$15,2,0)</f>
        <v>NorthWest</v>
      </c>
      <c r="G3537" s="3">
        <f>VLOOKUP(B3537,Price!$A$2:$B$8,2,0)*C3537</f>
        <v>1075</v>
      </c>
    </row>
    <row r="3538" spans="1:7" x14ac:dyDescent="0.25">
      <c r="A3538" s="2">
        <v>42046</v>
      </c>
      <c r="B3538" t="s">
        <v>5</v>
      </c>
      <c r="C3538" s="4">
        <v>20</v>
      </c>
      <c r="D3538" t="s">
        <v>12</v>
      </c>
      <c r="E3538">
        <f t="shared" si="55"/>
        <v>2015</v>
      </c>
      <c r="F3538" t="str">
        <f>VLOOKUP(D3538,SalesRep!$A$2:$B$15,2,0)</f>
        <v>West</v>
      </c>
      <c r="G3538" s="3">
        <f>VLOOKUP(B3538,Price!$A$2:$B$8,2,0)*C3538</f>
        <v>860</v>
      </c>
    </row>
    <row r="3539" spans="1:7" x14ac:dyDescent="0.25">
      <c r="A3539" s="2">
        <v>41666</v>
      </c>
      <c r="B3539" t="s">
        <v>10</v>
      </c>
      <c r="C3539" s="4">
        <v>21</v>
      </c>
      <c r="D3539" t="s">
        <v>14</v>
      </c>
      <c r="E3539">
        <f t="shared" si="55"/>
        <v>2014</v>
      </c>
      <c r="F3539" t="str">
        <f>VLOOKUP(D3539,SalesRep!$A$2:$B$15,2,0)</f>
        <v>NorthWest</v>
      </c>
      <c r="G3539" s="3">
        <f>VLOOKUP(B3539,Price!$A$2:$B$8,2,0)*C3539</f>
        <v>399</v>
      </c>
    </row>
    <row r="3540" spans="1:7" x14ac:dyDescent="0.25">
      <c r="A3540" s="2">
        <v>41738</v>
      </c>
      <c r="B3540" t="s">
        <v>9</v>
      </c>
      <c r="C3540" s="4">
        <v>47</v>
      </c>
      <c r="D3540" t="s">
        <v>15</v>
      </c>
      <c r="E3540">
        <f t="shared" si="55"/>
        <v>2014</v>
      </c>
      <c r="F3540" t="str">
        <f>VLOOKUP(D3540,SalesRep!$A$2:$B$15,2,0)</f>
        <v>South</v>
      </c>
      <c r="G3540" s="3">
        <f>VLOOKUP(B3540,Price!$A$2:$B$8,2,0)*C3540</f>
        <v>1692</v>
      </c>
    </row>
    <row r="3541" spans="1:7" x14ac:dyDescent="0.25">
      <c r="A3541" s="2">
        <v>42331</v>
      </c>
      <c r="B3541" t="s">
        <v>7</v>
      </c>
      <c r="C3541" s="4">
        <v>10</v>
      </c>
      <c r="D3541" t="s">
        <v>21</v>
      </c>
      <c r="E3541">
        <f t="shared" si="55"/>
        <v>2015</v>
      </c>
      <c r="F3541" t="str">
        <f>VLOOKUP(D3541,SalesRep!$A$2:$B$15,2,0)</f>
        <v>South</v>
      </c>
      <c r="G3541" s="3">
        <f>VLOOKUP(B3541,Price!$A$2:$B$8,2,0)*C3541</f>
        <v>300</v>
      </c>
    </row>
    <row r="3542" spans="1:7" x14ac:dyDescent="0.25">
      <c r="A3542" s="2">
        <v>41883</v>
      </c>
      <c r="B3542" t="s">
        <v>11</v>
      </c>
      <c r="C3542" s="4">
        <v>256</v>
      </c>
      <c r="D3542" t="s">
        <v>16</v>
      </c>
      <c r="E3542">
        <f t="shared" si="55"/>
        <v>2014</v>
      </c>
      <c r="F3542" t="str">
        <f>VLOOKUP(D3542,SalesRep!$A$2:$B$15,2,0)</f>
        <v>West</v>
      </c>
      <c r="G3542" s="3">
        <f>VLOOKUP(B3542,Price!$A$2:$B$8,2,0)*C3542</f>
        <v>3072</v>
      </c>
    </row>
    <row r="3543" spans="1:7" x14ac:dyDescent="0.25">
      <c r="A3543" s="2">
        <v>41846</v>
      </c>
      <c r="B3543" t="s">
        <v>5</v>
      </c>
      <c r="C3543" s="4">
        <v>22</v>
      </c>
      <c r="D3543" t="s">
        <v>13</v>
      </c>
      <c r="E3543">
        <f t="shared" si="55"/>
        <v>2014</v>
      </c>
      <c r="F3543" t="str">
        <f>VLOOKUP(D3543,SalesRep!$A$2:$B$15,2,0)</f>
        <v>East</v>
      </c>
      <c r="G3543" s="3">
        <f>VLOOKUP(B3543,Price!$A$2:$B$8,2,0)*C3543</f>
        <v>946</v>
      </c>
    </row>
    <row r="3544" spans="1:7" x14ac:dyDescent="0.25">
      <c r="A3544" s="2">
        <v>41913</v>
      </c>
      <c r="B3544" t="s">
        <v>5</v>
      </c>
      <c r="C3544" s="4">
        <v>17</v>
      </c>
      <c r="D3544" t="s">
        <v>23</v>
      </c>
      <c r="E3544">
        <f t="shared" si="55"/>
        <v>2014</v>
      </c>
      <c r="F3544" t="str">
        <f>VLOOKUP(D3544,SalesRep!$A$2:$B$15,2,0)</f>
        <v>West</v>
      </c>
      <c r="G3544" s="3">
        <f>VLOOKUP(B3544,Price!$A$2:$B$8,2,0)*C3544</f>
        <v>731</v>
      </c>
    </row>
    <row r="3545" spans="1:7" x14ac:dyDescent="0.25">
      <c r="A3545" s="2">
        <v>42081</v>
      </c>
      <c r="B3545" t="s">
        <v>10</v>
      </c>
      <c r="C3545" s="4">
        <v>69</v>
      </c>
      <c r="D3545" t="s">
        <v>18</v>
      </c>
      <c r="E3545">
        <f t="shared" si="55"/>
        <v>2015</v>
      </c>
      <c r="F3545" t="str">
        <f>VLOOKUP(D3545,SalesRep!$A$2:$B$15,2,0)</f>
        <v>West</v>
      </c>
      <c r="G3545" s="3">
        <f>VLOOKUP(B3545,Price!$A$2:$B$8,2,0)*C3545</f>
        <v>1311</v>
      </c>
    </row>
    <row r="3546" spans="1:7" x14ac:dyDescent="0.25">
      <c r="A3546" s="2">
        <v>41914</v>
      </c>
      <c r="B3546" t="s">
        <v>5</v>
      </c>
      <c r="C3546" s="4">
        <v>15</v>
      </c>
      <c r="D3546" t="s">
        <v>20</v>
      </c>
      <c r="E3546">
        <f t="shared" si="55"/>
        <v>2014</v>
      </c>
      <c r="F3546" t="str">
        <f>VLOOKUP(D3546,SalesRep!$A$2:$B$15,2,0)</f>
        <v>NorthWest</v>
      </c>
      <c r="G3546" s="3">
        <f>VLOOKUP(B3546,Price!$A$2:$B$8,2,0)*C3546</f>
        <v>645</v>
      </c>
    </row>
    <row r="3547" spans="1:7" x14ac:dyDescent="0.25">
      <c r="A3547" s="2">
        <v>41875</v>
      </c>
      <c r="B3547" t="s">
        <v>7</v>
      </c>
      <c r="C3547" s="4">
        <v>17</v>
      </c>
      <c r="D3547" t="s">
        <v>13</v>
      </c>
      <c r="E3547">
        <f t="shared" si="55"/>
        <v>2014</v>
      </c>
      <c r="F3547" t="str">
        <f>VLOOKUP(D3547,SalesRep!$A$2:$B$15,2,0)</f>
        <v>East</v>
      </c>
      <c r="G3547" s="3">
        <f>VLOOKUP(B3547,Price!$A$2:$B$8,2,0)*C3547</f>
        <v>510</v>
      </c>
    </row>
    <row r="3548" spans="1:7" x14ac:dyDescent="0.25">
      <c r="A3548" s="2">
        <v>41966</v>
      </c>
      <c r="B3548" t="s">
        <v>6</v>
      </c>
      <c r="C3548" s="4">
        <v>197</v>
      </c>
      <c r="D3548" t="s">
        <v>21</v>
      </c>
      <c r="E3548">
        <f t="shared" si="55"/>
        <v>2014</v>
      </c>
      <c r="F3548" t="str">
        <f>VLOOKUP(D3548,SalesRep!$A$2:$B$15,2,0)</f>
        <v>South</v>
      </c>
      <c r="G3548" s="3">
        <f>VLOOKUP(B3548,Price!$A$2:$B$8,2,0)*C3548</f>
        <v>591</v>
      </c>
    </row>
    <row r="3549" spans="1:7" x14ac:dyDescent="0.25">
      <c r="A3549" s="2">
        <v>42170</v>
      </c>
      <c r="B3549" t="s">
        <v>5</v>
      </c>
      <c r="C3549" s="4">
        <v>20</v>
      </c>
      <c r="D3549" t="s">
        <v>17</v>
      </c>
      <c r="E3549">
        <f t="shared" si="55"/>
        <v>2015</v>
      </c>
      <c r="F3549" t="str">
        <f>VLOOKUP(D3549,SalesRep!$A$2:$B$15,2,0)</f>
        <v>East</v>
      </c>
      <c r="G3549" s="3">
        <f>VLOOKUP(B3549,Price!$A$2:$B$8,2,0)*C3549</f>
        <v>860</v>
      </c>
    </row>
    <row r="3550" spans="1:7" x14ac:dyDescent="0.25">
      <c r="A3550" s="2">
        <v>42003</v>
      </c>
      <c r="B3550" t="s">
        <v>5</v>
      </c>
      <c r="C3550" s="4">
        <v>4</v>
      </c>
      <c r="D3550" t="s">
        <v>21</v>
      </c>
      <c r="E3550">
        <f t="shared" si="55"/>
        <v>2014</v>
      </c>
      <c r="F3550" t="str">
        <f>VLOOKUP(D3550,SalesRep!$A$2:$B$15,2,0)</f>
        <v>South</v>
      </c>
      <c r="G3550" s="3">
        <f>VLOOKUP(B3550,Price!$A$2:$B$8,2,0)*C3550</f>
        <v>172</v>
      </c>
    </row>
    <row r="3551" spans="1:7" x14ac:dyDescent="0.25">
      <c r="A3551" s="2">
        <v>42294</v>
      </c>
      <c r="B3551" t="s">
        <v>8</v>
      </c>
      <c r="C3551" s="4">
        <v>23</v>
      </c>
      <c r="D3551" t="s">
        <v>20</v>
      </c>
      <c r="E3551">
        <f t="shared" si="55"/>
        <v>2015</v>
      </c>
      <c r="F3551" t="str">
        <f>VLOOKUP(D3551,SalesRep!$A$2:$B$15,2,0)</f>
        <v>NorthWest</v>
      </c>
      <c r="G3551" s="3">
        <f>VLOOKUP(B3551,Price!$A$2:$B$8,2,0)*C3551</f>
        <v>575</v>
      </c>
    </row>
    <row r="3552" spans="1:7" x14ac:dyDescent="0.25">
      <c r="A3552" s="2">
        <v>41665</v>
      </c>
      <c r="B3552" t="s">
        <v>6</v>
      </c>
      <c r="C3552" s="4">
        <v>50</v>
      </c>
      <c r="D3552" t="s">
        <v>21</v>
      </c>
      <c r="E3552">
        <f t="shared" si="55"/>
        <v>2014</v>
      </c>
      <c r="F3552" t="str">
        <f>VLOOKUP(D3552,SalesRep!$A$2:$B$15,2,0)</f>
        <v>South</v>
      </c>
      <c r="G3552" s="3">
        <f>VLOOKUP(B3552,Price!$A$2:$B$8,2,0)*C3552</f>
        <v>150</v>
      </c>
    </row>
    <row r="3553" spans="1:7" x14ac:dyDescent="0.25">
      <c r="A3553" s="2">
        <v>41877</v>
      </c>
      <c r="B3553" t="s">
        <v>9</v>
      </c>
      <c r="C3553" s="4">
        <v>9</v>
      </c>
      <c r="D3553" t="s">
        <v>15</v>
      </c>
      <c r="E3553">
        <f t="shared" si="55"/>
        <v>2014</v>
      </c>
      <c r="F3553" t="str">
        <f>VLOOKUP(D3553,SalesRep!$A$2:$B$15,2,0)</f>
        <v>South</v>
      </c>
      <c r="G3553" s="3">
        <f>VLOOKUP(B3553,Price!$A$2:$B$8,2,0)*C3553</f>
        <v>324</v>
      </c>
    </row>
    <row r="3554" spans="1:7" x14ac:dyDescent="0.25">
      <c r="A3554" s="2">
        <v>41656</v>
      </c>
      <c r="B3554" t="s">
        <v>6</v>
      </c>
      <c r="C3554" s="4">
        <v>85</v>
      </c>
      <c r="D3554" t="s">
        <v>15</v>
      </c>
      <c r="E3554">
        <f t="shared" si="55"/>
        <v>2014</v>
      </c>
      <c r="F3554" t="str">
        <f>VLOOKUP(D3554,SalesRep!$A$2:$B$15,2,0)</f>
        <v>South</v>
      </c>
      <c r="G3554" s="3">
        <f>VLOOKUP(B3554,Price!$A$2:$B$8,2,0)*C3554</f>
        <v>255</v>
      </c>
    </row>
    <row r="3555" spans="1:7" x14ac:dyDescent="0.25">
      <c r="A3555" s="2">
        <v>41677</v>
      </c>
      <c r="B3555" t="s">
        <v>9</v>
      </c>
      <c r="C3555" s="4">
        <v>47</v>
      </c>
      <c r="D3555" t="s">
        <v>22</v>
      </c>
      <c r="E3555">
        <f t="shared" si="55"/>
        <v>2014</v>
      </c>
      <c r="F3555" t="str">
        <f>VLOOKUP(D3555,SalesRep!$A$2:$B$15,2,0)</f>
        <v>East</v>
      </c>
      <c r="G3555" s="3">
        <f>VLOOKUP(B3555,Price!$A$2:$B$8,2,0)*C3555</f>
        <v>1692</v>
      </c>
    </row>
    <row r="3556" spans="1:7" x14ac:dyDescent="0.25">
      <c r="A3556" s="2">
        <v>41681</v>
      </c>
      <c r="B3556" t="s">
        <v>11</v>
      </c>
      <c r="C3556" s="4">
        <v>54</v>
      </c>
      <c r="D3556" t="s">
        <v>14</v>
      </c>
      <c r="E3556">
        <f t="shared" si="55"/>
        <v>2014</v>
      </c>
      <c r="F3556" t="str">
        <f>VLOOKUP(D3556,SalesRep!$A$2:$B$15,2,0)</f>
        <v>NorthWest</v>
      </c>
      <c r="G3556" s="3">
        <f>VLOOKUP(B3556,Price!$A$2:$B$8,2,0)*C3556</f>
        <v>648</v>
      </c>
    </row>
    <row r="3557" spans="1:7" x14ac:dyDescent="0.25">
      <c r="A3557" s="2">
        <v>41720</v>
      </c>
      <c r="B3557" t="s">
        <v>7</v>
      </c>
      <c r="C3557" s="4">
        <v>24</v>
      </c>
      <c r="D3557" t="s">
        <v>30</v>
      </c>
      <c r="E3557">
        <f t="shared" si="55"/>
        <v>2014</v>
      </c>
      <c r="F3557" t="str">
        <f>VLOOKUP(D3557,SalesRep!$A$2:$B$15,2,0)</f>
        <v>South</v>
      </c>
      <c r="G3557" s="3">
        <f>VLOOKUP(B3557,Price!$A$2:$B$8,2,0)*C3557</f>
        <v>720</v>
      </c>
    </row>
    <row r="3558" spans="1:7" x14ac:dyDescent="0.25">
      <c r="A3558" s="2">
        <v>42188</v>
      </c>
      <c r="B3558" t="s">
        <v>6</v>
      </c>
      <c r="C3558" s="4">
        <v>49</v>
      </c>
      <c r="D3558" t="s">
        <v>21</v>
      </c>
      <c r="E3558">
        <f t="shared" si="55"/>
        <v>2015</v>
      </c>
      <c r="F3558" t="str">
        <f>VLOOKUP(D3558,SalesRep!$A$2:$B$15,2,0)</f>
        <v>South</v>
      </c>
      <c r="G3558" s="3">
        <f>VLOOKUP(B3558,Price!$A$2:$B$8,2,0)*C3558</f>
        <v>147</v>
      </c>
    </row>
    <row r="3559" spans="1:7" x14ac:dyDescent="0.25">
      <c r="A3559" s="2">
        <v>42355</v>
      </c>
      <c r="B3559" t="s">
        <v>11</v>
      </c>
      <c r="C3559" s="4">
        <v>244</v>
      </c>
      <c r="D3559" t="s">
        <v>23</v>
      </c>
      <c r="E3559">
        <f t="shared" si="55"/>
        <v>2015</v>
      </c>
      <c r="F3559" t="str">
        <f>VLOOKUP(D3559,SalesRep!$A$2:$B$15,2,0)</f>
        <v>West</v>
      </c>
      <c r="G3559" s="3">
        <f>VLOOKUP(B3559,Price!$A$2:$B$8,2,0)*C3559</f>
        <v>2928</v>
      </c>
    </row>
    <row r="3560" spans="1:7" x14ac:dyDescent="0.25">
      <c r="A3560" s="2">
        <v>41962</v>
      </c>
      <c r="B3560" t="s">
        <v>10</v>
      </c>
      <c r="C3560" s="4">
        <v>30</v>
      </c>
      <c r="D3560" t="s">
        <v>30</v>
      </c>
      <c r="E3560">
        <f t="shared" si="55"/>
        <v>2014</v>
      </c>
      <c r="F3560" t="str">
        <f>VLOOKUP(D3560,SalesRep!$A$2:$B$15,2,0)</f>
        <v>South</v>
      </c>
      <c r="G3560" s="3">
        <f>VLOOKUP(B3560,Price!$A$2:$B$8,2,0)*C3560</f>
        <v>570</v>
      </c>
    </row>
    <row r="3561" spans="1:7" x14ac:dyDescent="0.25">
      <c r="A3561" s="2">
        <v>42347</v>
      </c>
      <c r="B3561" t="s">
        <v>10</v>
      </c>
      <c r="C3561" s="4">
        <v>87</v>
      </c>
      <c r="D3561" t="s">
        <v>20</v>
      </c>
      <c r="E3561">
        <f t="shared" si="55"/>
        <v>2015</v>
      </c>
      <c r="F3561" t="str">
        <f>VLOOKUP(D3561,SalesRep!$A$2:$B$15,2,0)</f>
        <v>NorthWest</v>
      </c>
      <c r="G3561" s="3">
        <f>VLOOKUP(B3561,Price!$A$2:$B$8,2,0)*C3561</f>
        <v>1653</v>
      </c>
    </row>
    <row r="3562" spans="1:7" x14ac:dyDescent="0.25">
      <c r="A3562" s="2">
        <v>41802</v>
      </c>
      <c r="B3562" t="s">
        <v>8</v>
      </c>
      <c r="C3562" s="4">
        <v>20</v>
      </c>
      <c r="D3562" t="s">
        <v>17</v>
      </c>
      <c r="E3562">
        <f t="shared" si="55"/>
        <v>2014</v>
      </c>
      <c r="F3562" t="str">
        <f>VLOOKUP(D3562,SalesRep!$A$2:$B$15,2,0)</f>
        <v>East</v>
      </c>
      <c r="G3562" s="3">
        <f>VLOOKUP(B3562,Price!$A$2:$B$8,2,0)*C3562</f>
        <v>500</v>
      </c>
    </row>
    <row r="3563" spans="1:7" x14ac:dyDescent="0.25">
      <c r="A3563" s="2">
        <v>42306</v>
      </c>
      <c r="B3563" t="s">
        <v>9</v>
      </c>
      <c r="C3563" s="4">
        <v>86</v>
      </c>
      <c r="D3563" t="s">
        <v>23</v>
      </c>
      <c r="E3563">
        <f t="shared" si="55"/>
        <v>2015</v>
      </c>
      <c r="F3563" t="str">
        <f>VLOOKUP(D3563,SalesRep!$A$2:$B$15,2,0)</f>
        <v>West</v>
      </c>
      <c r="G3563" s="3">
        <f>VLOOKUP(B3563,Price!$A$2:$B$8,2,0)*C3563</f>
        <v>3096</v>
      </c>
    </row>
    <row r="3564" spans="1:7" x14ac:dyDescent="0.25">
      <c r="A3564" s="2">
        <v>41937</v>
      </c>
      <c r="B3564" t="s">
        <v>10</v>
      </c>
      <c r="C3564" s="4">
        <v>29</v>
      </c>
      <c r="D3564" t="s">
        <v>14</v>
      </c>
      <c r="E3564">
        <f t="shared" si="55"/>
        <v>2014</v>
      </c>
      <c r="F3564" t="str">
        <f>VLOOKUP(D3564,SalesRep!$A$2:$B$15,2,0)</f>
        <v>NorthWest</v>
      </c>
      <c r="G3564" s="3">
        <f>VLOOKUP(B3564,Price!$A$2:$B$8,2,0)*C3564</f>
        <v>551</v>
      </c>
    </row>
    <row r="3565" spans="1:7" x14ac:dyDescent="0.25">
      <c r="A3565" s="2">
        <v>42058</v>
      </c>
      <c r="B3565" t="s">
        <v>9</v>
      </c>
      <c r="C3565" s="4">
        <v>53</v>
      </c>
      <c r="D3565" t="s">
        <v>18</v>
      </c>
      <c r="E3565">
        <f t="shared" si="55"/>
        <v>2015</v>
      </c>
      <c r="F3565" t="str">
        <f>VLOOKUP(D3565,SalesRep!$A$2:$B$15,2,0)</f>
        <v>West</v>
      </c>
      <c r="G3565" s="3">
        <f>VLOOKUP(B3565,Price!$A$2:$B$8,2,0)*C3565</f>
        <v>1908</v>
      </c>
    </row>
    <row r="3566" spans="1:7" x14ac:dyDescent="0.25">
      <c r="A3566" s="2">
        <v>41802</v>
      </c>
      <c r="B3566" t="s">
        <v>5</v>
      </c>
      <c r="C3566" s="4">
        <v>25</v>
      </c>
      <c r="D3566" t="s">
        <v>12</v>
      </c>
      <c r="E3566">
        <f t="shared" si="55"/>
        <v>2014</v>
      </c>
      <c r="F3566" t="str">
        <f>VLOOKUP(D3566,SalesRep!$A$2:$B$15,2,0)</f>
        <v>West</v>
      </c>
      <c r="G3566" s="3">
        <f>VLOOKUP(B3566,Price!$A$2:$B$8,2,0)*C3566</f>
        <v>1075</v>
      </c>
    </row>
    <row r="3567" spans="1:7" x14ac:dyDescent="0.25">
      <c r="A3567" s="2">
        <v>41942</v>
      </c>
      <c r="B3567" t="s">
        <v>7</v>
      </c>
      <c r="C3567" s="4">
        <v>7</v>
      </c>
      <c r="D3567" t="s">
        <v>20</v>
      </c>
      <c r="E3567">
        <f t="shared" si="55"/>
        <v>2014</v>
      </c>
      <c r="F3567" t="str">
        <f>VLOOKUP(D3567,SalesRep!$A$2:$B$15,2,0)</f>
        <v>NorthWest</v>
      </c>
      <c r="G3567" s="3">
        <f>VLOOKUP(B3567,Price!$A$2:$B$8,2,0)*C3567</f>
        <v>210</v>
      </c>
    </row>
    <row r="3568" spans="1:7" x14ac:dyDescent="0.25">
      <c r="A3568" s="2">
        <v>41688</v>
      </c>
      <c r="B3568" t="s">
        <v>7</v>
      </c>
      <c r="C3568" s="4">
        <v>18</v>
      </c>
      <c r="D3568" t="s">
        <v>20</v>
      </c>
      <c r="E3568">
        <f t="shared" si="55"/>
        <v>2014</v>
      </c>
      <c r="F3568" t="str">
        <f>VLOOKUP(D3568,SalesRep!$A$2:$B$15,2,0)</f>
        <v>NorthWest</v>
      </c>
      <c r="G3568" s="3">
        <f>VLOOKUP(B3568,Price!$A$2:$B$8,2,0)*C3568</f>
        <v>540</v>
      </c>
    </row>
    <row r="3569" spans="1:7" x14ac:dyDescent="0.25">
      <c r="A3569" s="2">
        <v>41990</v>
      </c>
      <c r="B3569" t="s">
        <v>5</v>
      </c>
      <c r="C3569" s="4">
        <v>14</v>
      </c>
      <c r="D3569" t="s">
        <v>17</v>
      </c>
      <c r="E3569">
        <f t="shared" si="55"/>
        <v>2014</v>
      </c>
      <c r="F3569" t="str">
        <f>VLOOKUP(D3569,SalesRep!$A$2:$B$15,2,0)</f>
        <v>East</v>
      </c>
      <c r="G3569" s="3">
        <f>VLOOKUP(B3569,Price!$A$2:$B$8,2,0)*C3569</f>
        <v>602</v>
      </c>
    </row>
    <row r="3570" spans="1:7" x14ac:dyDescent="0.25">
      <c r="A3570" s="2">
        <v>42114</v>
      </c>
      <c r="B3570" t="s">
        <v>5</v>
      </c>
      <c r="C3570" s="4">
        <v>14</v>
      </c>
      <c r="D3570" t="s">
        <v>20</v>
      </c>
      <c r="E3570">
        <f t="shared" si="55"/>
        <v>2015</v>
      </c>
      <c r="F3570" t="str">
        <f>VLOOKUP(D3570,SalesRep!$A$2:$B$15,2,0)</f>
        <v>NorthWest</v>
      </c>
      <c r="G3570" s="3">
        <f>VLOOKUP(B3570,Price!$A$2:$B$8,2,0)*C3570</f>
        <v>602</v>
      </c>
    </row>
    <row r="3571" spans="1:7" x14ac:dyDescent="0.25">
      <c r="A3571" s="2">
        <v>42181</v>
      </c>
      <c r="B3571" t="s">
        <v>8</v>
      </c>
      <c r="C3571" s="4">
        <v>2</v>
      </c>
      <c r="D3571" t="s">
        <v>21</v>
      </c>
      <c r="E3571">
        <f t="shared" si="55"/>
        <v>2015</v>
      </c>
      <c r="F3571" t="str">
        <f>VLOOKUP(D3571,SalesRep!$A$2:$B$15,2,0)</f>
        <v>South</v>
      </c>
      <c r="G3571" s="3">
        <f>VLOOKUP(B3571,Price!$A$2:$B$8,2,0)*C3571</f>
        <v>50</v>
      </c>
    </row>
    <row r="3572" spans="1:7" x14ac:dyDescent="0.25">
      <c r="A3572" s="2">
        <v>41855</v>
      </c>
      <c r="B3572" t="s">
        <v>11</v>
      </c>
      <c r="C3572" s="4">
        <v>62</v>
      </c>
      <c r="D3572" t="s">
        <v>30</v>
      </c>
      <c r="E3572">
        <f t="shared" si="55"/>
        <v>2014</v>
      </c>
      <c r="F3572" t="str">
        <f>VLOOKUP(D3572,SalesRep!$A$2:$B$15,2,0)</f>
        <v>South</v>
      </c>
      <c r="G3572" s="3">
        <f>VLOOKUP(B3572,Price!$A$2:$B$8,2,0)*C3572</f>
        <v>744</v>
      </c>
    </row>
    <row r="3573" spans="1:7" x14ac:dyDescent="0.25">
      <c r="A3573" s="2">
        <v>42004</v>
      </c>
      <c r="B3573" t="s">
        <v>5</v>
      </c>
      <c r="C3573" s="4">
        <v>1</v>
      </c>
      <c r="D3573" t="s">
        <v>23</v>
      </c>
      <c r="E3573">
        <f t="shared" si="55"/>
        <v>2014</v>
      </c>
      <c r="F3573" t="str">
        <f>VLOOKUP(D3573,SalesRep!$A$2:$B$15,2,0)</f>
        <v>West</v>
      </c>
      <c r="G3573" s="3">
        <f>VLOOKUP(B3573,Price!$A$2:$B$8,2,0)*C3573</f>
        <v>43</v>
      </c>
    </row>
    <row r="3574" spans="1:7" x14ac:dyDescent="0.25">
      <c r="A3574" s="2">
        <v>41879</v>
      </c>
      <c r="B3574" t="s">
        <v>5</v>
      </c>
      <c r="C3574" s="4">
        <v>9</v>
      </c>
      <c r="D3574" t="s">
        <v>21</v>
      </c>
      <c r="E3574">
        <f t="shared" si="55"/>
        <v>2014</v>
      </c>
      <c r="F3574" t="str">
        <f>VLOOKUP(D3574,SalesRep!$A$2:$B$15,2,0)</f>
        <v>South</v>
      </c>
      <c r="G3574" s="3">
        <f>VLOOKUP(B3574,Price!$A$2:$B$8,2,0)*C3574</f>
        <v>387</v>
      </c>
    </row>
    <row r="3575" spans="1:7" x14ac:dyDescent="0.25">
      <c r="A3575" s="2">
        <v>41995</v>
      </c>
      <c r="B3575" t="s">
        <v>7</v>
      </c>
      <c r="C3575" s="4">
        <v>24</v>
      </c>
      <c r="D3575" t="s">
        <v>16</v>
      </c>
      <c r="E3575">
        <f t="shared" si="55"/>
        <v>2014</v>
      </c>
      <c r="F3575" t="str">
        <f>VLOOKUP(D3575,SalesRep!$A$2:$B$15,2,0)</f>
        <v>West</v>
      </c>
      <c r="G3575" s="3">
        <f>VLOOKUP(B3575,Price!$A$2:$B$8,2,0)*C3575</f>
        <v>720</v>
      </c>
    </row>
    <row r="3576" spans="1:7" x14ac:dyDescent="0.25">
      <c r="A3576" s="2">
        <v>41712</v>
      </c>
      <c r="B3576" t="s">
        <v>8</v>
      </c>
      <c r="C3576" s="4">
        <v>26</v>
      </c>
      <c r="D3576" t="s">
        <v>23</v>
      </c>
      <c r="E3576">
        <f t="shared" si="55"/>
        <v>2014</v>
      </c>
      <c r="F3576" t="str">
        <f>VLOOKUP(D3576,SalesRep!$A$2:$B$15,2,0)</f>
        <v>West</v>
      </c>
      <c r="G3576" s="3">
        <f>VLOOKUP(B3576,Price!$A$2:$B$8,2,0)*C3576</f>
        <v>650</v>
      </c>
    </row>
    <row r="3577" spans="1:7" x14ac:dyDescent="0.25">
      <c r="A3577" s="2">
        <v>41781</v>
      </c>
      <c r="B3577" t="s">
        <v>5</v>
      </c>
      <c r="C3577" s="4">
        <v>4</v>
      </c>
      <c r="D3577" t="s">
        <v>22</v>
      </c>
      <c r="E3577">
        <f t="shared" si="55"/>
        <v>2014</v>
      </c>
      <c r="F3577" t="str">
        <f>VLOOKUP(D3577,SalesRep!$A$2:$B$15,2,0)</f>
        <v>East</v>
      </c>
      <c r="G3577" s="3">
        <f>VLOOKUP(B3577,Price!$A$2:$B$8,2,0)*C3577</f>
        <v>172</v>
      </c>
    </row>
    <row r="3578" spans="1:7" x14ac:dyDescent="0.25">
      <c r="A3578" s="2">
        <v>41706</v>
      </c>
      <c r="B3578" t="s">
        <v>10</v>
      </c>
      <c r="C3578" s="4">
        <v>34</v>
      </c>
      <c r="D3578" t="s">
        <v>13</v>
      </c>
      <c r="E3578">
        <f t="shared" si="55"/>
        <v>2014</v>
      </c>
      <c r="F3578" t="str">
        <f>VLOOKUP(D3578,SalesRep!$A$2:$B$15,2,0)</f>
        <v>East</v>
      </c>
      <c r="G3578" s="3">
        <f>VLOOKUP(B3578,Price!$A$2:$B$8,2,0)*C3578</f>
        <v>646</v>
      </c>
    </row>
    <row r="3579" spans="1:7" x14ac:dyDescent="0.25">
      <c r="A3579" s="2">
        <v>41881</v>
      </c>
      <c r="B3579" t="s">
        <v>11</v>
      </c>
      <c r="C3579" s="4">
        <v>139</v>
      </c>
      <c r="D3579" t="s">
        <v>23</v>
      </c>
      <c r="E3579">
        <f t="shared" si="55"/>
        <v>2014</v>
      </c>
      <c r="F3579" t="str">
        <f>VLOOKUP(D3579,SalesRep!$A$2:$B$15,2,0)</f>
        <v>West</v>
      </c>
      <c r="G3579" s="3">
        <f>VLOOKUP(B3579,Price!$A$2:$B$8,2,0)*C3579</f>
        <v>1668</v>
      </c>
    </row>
    <row r="3580" spans="1:7" x14ac:dyDescent="0.25">
      <c r="A3580" s="2">
        <v>41780</v>
      </c>
      <c r="B3580" t="s">
        <v>6</v>
      </c>
      <c r="C3580" s="4">
        <v>100</v>
      </c>
      <c r="D3580" t="s">
        <v>23</v>
      </c>
      <c r="E3580">
        <f t="shared" si="55"/>
        <v>2014</v>
      </c>
      <c r="F3580" t="str">
        <f>VLOOKUP(D3580,SalesRep!$A$2:$B$15,2,0)</f>
        <v>West</v>
      </c>
      <c r="G3580" s="3">
        <f>VLOOKUP(B3580,Price!$A$2:$B$8,2,0)*C3580</f>
        <v>300</v>
      </c>
    </row>
    <row r="3581" spans="1:7" x14ac:dyDescent="0.25">
      <c r="A3581" s="2">
        <v>42162</v>
      </c>
      <c r="B3581" t="s">
        <v>9</v>
      </c>
      <c r="C3581" s="4">
        <v>95</v>
      </c>
      <c r="D3581" t="s">
        <v>13</v>
      </c>
      <c r="E3581">
        <f t="shared" si="55"/>
        <v>2015</v>
      </c>
      <c r="F3581" t="str">
        <f>VLOOKUP(D3581,SalesRep!$A$2:$B$15,2,0)</f>
        <v>East</v>
      </c>
      <c r="G3581" s="3">
        <f>VLOOKUP(B3581,Price!$A$2:$B$8,2,0)*C3581</f>
        <v>3420</v>
      </c>
    </row>
    <row r="3582" spans="1:7" x14ac:dyDescent="0.25">
      <c r="A3582" s="2">
        <v>41998</v>
      </c>
      <c r="B3582" t="s">
        <v>10</v>
      </c>
      <c r="C3582" s="4">
        <v>32</v>
      </c>
      <c r="D3582" t="s">
        <v>12</v>
      </c>
      <c r="E3582">
        <f t="shared" si="55"/>
        <v>2014</v>
      </c>
      <c r="F3582" t="str">
        <f>VLOOKUP(D3582,SalesRep!$A$2:$B$15,2,0)</f>
        <v>West</v>
      </c>
      <c r="G3582" s="3">
        <f>VLOOKUP(B3582,Price!$A$2:$B$8,2,0)*C3582</f>
        <v>608</v>
      </c>
    </row>
    <row r="3583" spans="1:7" x14ac:dyDescent="0.25">
      <c r="A3583" s="2">
        <v>42311</v>
      </c>
      <c r="B3583" t="s">
        <v>5</v>
      </c>
      <c r="C3583" s="4">
        <v>12</v>
      </c>
      <c r="D3583" t="s">
        <v>21</v>
      </c>
      <c r="E3583">
        <f t="shared" si="55"/>
        <v>2015</v>
      </c>
      <c r="F3583" t="str">
        <f>VLOOKUP(D3583,SalesRep!$A$2:$B$15,2,0)</f>
        <v>South</v>
      </c>
      <c r="G3583" s="3">
        <f>VLOOKUP(B3583,Price!$A$2:$B$8,2,0)*C3583</f>
        <v>516</v>
      </c>
    </row>
    <row r="3584" spans="1:7" x14ac:dyDescent="0.25">
      <c r="A3584" s="2">
        <v>42316</v>
      </c>
      <c r="B3584" t="s">
        <v>11</v>
      </c>
      <c r="C3584" s="4">
        <v>399</v>
      </c>
      <c r="D3584" t="s">
        <v>24</v>
      </c>
      <c r="E3584">
        <f t="shared" si="55"/>
        <v>2015</v>
      </c>
      <c r="F3584" t="str">
        <f>VLOOKUP(D3584,SalesRep!$A$2:$B$15,2,0)</f>
        <v>NorthWest</v>
      </c>
      <c r="G3584" s="3">
        <f>VLOOKUP(B3584,Price!$A$2:$B$8,2,0)*C3584</f>
        <v>4788</v>
      </c>
    </row>
    <row r="3585" spans="1:7" x14ac:dyDescent="0.25">
      <c r="A3585" s="2">
        <v>42117</v>
      </c>
      <c r="B3585" t="s">
        <v>10</v>
      </c>
      <c r="C3585" s="4">
        <v>9</v>
      </c>
      <c r="D3585" t="s">
        <v>19</v>
      </c>
      <c r="E3585">
        <f t="shared" si="55"/>
        <v>2015</v>
      </c>
      <c r="F3585" t="str">
        <f>VLOOKUP(D3585,SalesRep!$A$2:$B$15,2,0)</f>
        <v>NorthWest</v>
      </c>
      <c r="G3585" s="3">
        <f>VLOOKUP(B3585,Price!$A$2:$B$8,2,0)*C3585</f>
        <v>171</v>
      </c>
    </row>
    <row r="3586" spans="1:7" x14ac:dyDescent="0.25">
      <c r="A3586" s="2">
        <v>41756</v>
      </c>
      <c r="B3586" t="s">
        <v>11</v>
      </c>
      <c r="C3586" s="4">
        <v>386</v>
      </c>
      <c r="D3586" t="s">
        <v>18</v>
      </c>
      <c r="E3586">
        <f t="shared" si="55"/>
        <v>2014</v>
      </c>
      <c r="F3586" t="str">
        <f>VLOOKUP(D3586,SalesRep!$A$2:$B$15,2,0)</f>
        <v>West</v>
      </c>
      <c r="G3586" s="3">
        <f>VLOOKUP(B3586,Price!$A$2:$B$8,2,0)*C3586</f>
        <v>4632</v>
      </c>
    </row>
    <row r="3587" spans="1:7" x14ac:dyDescent="0.25">
      <c r="A3587" s="2">
        <v>42080</v>
      </c>
      <c r="B3587" t="s">
        <v>10</v>
      </c>
      <c r="C3587" s="4">
        <v>30</v>
      </c>
      <c r="D3587" t="s">
        <v>21</v>
      </c>
      <c r="E3587">
        <f t="shared" ref="E3587:E3650" si="56">YEAR(A3587)</f>
        <v>2015</v>
      </c>
      <c r="F3587" t="str">
        <f>VLOOKUP(D3587,SalesRep!$A$2:$B$15,2,0)</f>
        <v>South</v>
      </c>
      <c r="G3587" s="3">
        <f>VLOOKUP(B3587,Price!$A$2:$B$8,2,0)*C3587</f>
        <v>570</v>
      </c>
    </row>
    <row r="3588" spans="1:7" x14ac:dyDescent="0.25">
      <c r="A3588" s="2">
        <v>41810</v>
      </c>
      <c r="B3588" t="s">
        <v>7</v>
      </c>
      <c r="C3588" s="4">
        <v>24</v>
      </c>
      <c r="D3588" t="s">
        <v>14</v>
      </c>
      <c r="E3588">
        <f t="shared" si="56"/>
        <v>2014</v>
      </c>
      <c r="F3588" t="str">
        <f>VLOOKUP(D3588,SalesRep!$A$2:$B$15,2,0)</f>
        <v>NorthWest</v>
      </c>
      <c r="G3588" s="3">
        <f>VLOOKUP(B3588,Price!$A$2:$B$8,2,0)*C3588</f>
        <v>720</v>
      </c>
    </row>
    <row r="3589" spans="1:7" x14ac:dyDescent="0.25">
      <c r="A3589" s="2">
        <v>41716</v>
      </c>
      <c r="B3589" t="s">
        <v>5</v>
      </c>
      <c r="C3589" s="4">
        <v>16</v>
      </c>
      <c r="D3589" t="s">
        <v>30</v>
      </c>
      <c r="E3589">
        <f t="shared" si="56"/>
        <v>2014</v>
      </c>
      <c r="F3589" t="str">
        <f>VLOOKUP(D3589,SalesRep!$A$2:$B$15,2,0)</f>
        <v>South</v>
      </c>
      <c r="G3589" s="3">
        <f>VLOOKUP(B3589,Price!$A$2:$B$8,2,0)*C3589</f>
        <v>688</v>
      </c>
    </row>
    <row r="3590" spans="1:7" x14ac:dyDescent="0.25">
      <c r="A3590" s="2">
        <v>41753</v>
      </c>
      <c r="B3590" t="s">
        <v>7</v>
      </c>
      <c r="C3590" s="4">
        <v>13</v>
      </c>
      <c r="D3590" t="s">
        <v>21</v>
      </c>
      <c r="E3590">
        <f t="shared" si="56"/>
        <v>2014</v>
      </c>
      <c r="F3590" t="str">
        <f>VLOOKUP(D3590,SalesRep!$A$2:$B$15,2,0)</f>
        <v>South</v>
      </c>
      <c r="G3590" s="3">
        <f>VLOOKUP(B3590,Price!$A$2:$B$8,2,0)*C3590</f>
        <v>390</v>
      </c>
    </row>
    <row r="3591" spans="1:7" x14ac:dyDescent="0.25">
      <c r="A3591" s="2">
        <v>42114</v>
      </c>
      <c r="B3591" t="s">
        <v>10</v>
      </c>
      <c r="C3591" s="4">
        <v>48</v>
      </c>
      <c r="D3591" t="s">
        <v>16</v>
      </c>
      <c r="E3591">
        <f t="shared" si="56"/>
        <v>2015</v>
      </c>
      <c r="F3591" t="str">
        <f>VLOOKUP(D3591,SalesRep!$A$2:$B$15,2,0)</f>
        <v>West</v>
      </c>
      <c r="G3591" s="3">
        <f>VLOOKUP(B3591,Price!$A$2:$B$8,2,0)*C3591</f>
        <v>912</v>
      </c>
    </row>
    <row r="3592" spans="1:7" x14ac:dyDescent="0.25">
      <c r="A3592" s="2">
        <v>42219</v>
      </c>
      <c r="B3592" t="s">
        <v>9</v>
      </c>
      <c r="C3592" s="4">
        <v>35</v>
      </c>
      <c r="D3592" t="s">
        <v>24</v>
      </c>
      <c r="E3592">
        <f t="shared" si="56"/>
        <v>2015</v>
      </c>
      <c r="F3592" t="str">
        <f>VLOOKUP(D3592,SalesRep!$A$2:$B$15,2,0)</f>
        <v>NorthWest</v>
      </c>
      <c r="G3592" s="3">
        <f>VLOOKUP(B3592,Price!$A$2:$B$8,2,0)*C3592</f>
        <v>1260</v>
      </c>
    </row>
    <row r="3593" spans="1:7" x14ac:dyDescent="0.25">
      <c r="A3593" s="2">
        <v>41908</v>
      </c>
      <c r="B3593" t="s">
        <v>8</v>
      </c>
      <c r="C3593" s="4">
        <v>8</v>
      </c>
      <c r="D3593" t="s">
        <v>22</v>
      </c>
      <c r="E3593">
        <f t="shared" si="56"/>
        <v>2014</v>
      </c>
      <c r="F3593" t="str">
        <f>VLOOKUP(D3593,SalesRep!$A$2:$B$15,2,0)</f>
        <v>East</v>
      </c>
      <c r="G3593" s="3">
        <f>VLOOKUP(B3593,Price!$A$2:$B$8,2,0)*C3593</f>
        <v>200</v>
      </c>
    </row>
    <row r="3594" spans="1:7" x14ac:dyDescent="0.25">
      <c r="A3594" s="2">
        <v>41692</v>
      </c>
      <c r="B3594" t="s">
        <v>7</v>
      </c>
      <c r="C3594" s="4">
        <v>9</v>
      </c>
      <c r="D3594" t="s">
        <v>30</v>
      </c>
      <c r="E3594">
        <f t="shared" si="56"/>
        <v>2014</v>
      </c>
      <c r="F3594" t="str">
        <f>VLOOKUP(D3594,SalesRep!$A$2:$B$15,2,0)</f>
        <v>South</v>
      </c>
      <c r="G3594" s="3">
        <f>VLOOKUP(B3594,Price!$A$2:$B$8,2,0)*C3594</f>
        <v>270</v>
      </c>
    </row>
    <row r="3595" spans="1:7" x14ac:dyDescent="0.25">
      <c r="A3595" s="2">
        <v>41993</v>
      </c>
      <c r="B3595" t="s">
        <v>7</v>
      </c>
      <c r="C3595" s="4">
        <v>13</v>
      </c>
      <c r="D3595" t="s">
        <v>14</v>
      </c>
      <c r="E3595">
        <f t="shared" si="56"/>
        <v>2014</v>
      </c>
      <c r="F3595" t="str">
        <f>VLOOKUP(D3595,SalesRep!$A$2:$B$15,2,0)</f>
        <v>NorthWest</v>
      </c>
      <c r="G3595" s="3">
        <f>VLOOKUP(B3595,Price!$A$2:$B$8,2,0)*C3595</f>
        <v>390</v>
      </c>
    </row>
    <row r="3596" spans="1:7" x14ac:dyDescent="0.25">
      <c r="A3596" s="2">
        <v>42342</v>
      </c>
      <c r="B3596" t="s">
        <v>5</v>
      </c>
      <c r="C3596" s="4">
        <v>25</v>
      </c>
      <c r="D3596" t="s">
        <v>13</v>
      </c>
      <c r="E3596">
        <f t="shared" si="56"/>
        <v>2015</v>
      </c>
      <c r="F3596" t="str">
        <f>VLOOKUP(D3596,SalesRep!$A$2:$B$15,2,0)</f>
        <v>East</v>
      </c>
      <c r="G3596" s="3">
        <f>VLOOKUP(B3596,Price!$A$2:$B$8,2,0)*C3596</f>
        <v>1075</v>
      </c>
    </row>
    <row r="3597" spans="1:7" x14ac:dyDescent="0.25">
      <c r="A3597" s="2">
        <v>42026</v>
      </c>
      <c r="B3597" t="s">
        <v>7</v>
      </c>
      <c r="C3597" s="4">
        <v>25</v>
      </c>
      <c r="D3597" t="s">
        <v>19</v>
      </c>
      <c r="E3597">
        <f t="shared" si="56"/>
        <v>2015</v>
      </c>
      <c r="F3597" t="str">
        <f>VLOOKUP(D3597,SalesRep!$A$2:$B$15,2,0)</f>
        <v>NorthWest</v>
      </c>
      <c r="G3597" s="3">
        <f>VLOOKUP(B3597,Price!$A$2:$B$8,2,0)*C3597</f>
        <v>750</v>
      </c>
    </row>
    <row r="3598" spans="1:7" x14ac:dyDescent="0.25">
      <c r="A3598" s="2">
        <v>42088</v>
      </c>
      <c r="B3598" t="s">
        <v>10</v>
      </c>
      <c r="C3598" s="4">
        <v>60</v>
      </c>
      <c r="D3598" t="s">
        <v>12</v>
      </c>
      <c r="E3598">
        <f t="shared" si="56"/>
        <v>2015</v>
      </c>
      <c r="F3598" t="str">
        <f>VLOOKUP(D3598,SalesRep!$A$2:$B$15,2,0)</f>
        <v>West</v>
      </c>
      <c r="G3598" s="3">
        <f>VLOOKUP(B3598,Price!$A$2:$B$8,2,0)*C3598</f>
        <v>1140</v>
      </c>
    </row>
    <row r="3599" spans="1:7" x14ac:dyDescent="0.25">
      <c r="A3599" s="2">
        <v>42198</v>
      </c>
      <c r="B3599" t="s">
        <v>8</v>
      </c>
      <c r="C3599" s="4">
        <v>30</v>
      </c>
      <c r="D3599" t="s">
        <v>16</v>
      </c>
      <c r="E3599">
        <f t="shared" si="56"/>
        <v>2015</v>
      </c>
      <c r="F3599" t="str">
        <f>VLOOKUP(D3599,SalesRep!$A$2:$B$15,2,0)</f>
        <v>West</v>
      </c>
      <c r="G3599" s="3">
        <f>VLOOKUP(B3599,Price!$A$2:$B$8,2,0)*C3599</f>
        <v>750</v>
      </c>
    </row>
    <row r="3600" spans="1:7" x14ac:dyDescent="0.25">
      <c r="A3600" s="2">
        <v>42049</v>
      </c>
      <c r="B3600" t="s">
        <v>11</v>
      </c>
      <c r="C3600" s="4">
        <v>155</v>
      </c>
      <c r="D3600" t="s">
        <v>24</v>
      </c>
      <c r="E3600">
        <f t="shared" si="56"/>
        <v>2015</v>
      </c>
      <c r="F3600" t="str">
        <f>VLOOKUP(D3600,SalesRep!$A$2:$B$15,2,0)</f>
        <v>NorthWest</v>
      </c>
      <c r="G3600" s="3">
        <f>VLOOKUP(B3600,Price!$A$2:$B$8,2,0)*C3600</f>
        <v>1860</v>
      </c>
    </row>
    <row r="3601" spans="1:7" x14ac:dyDescent="0.25">
      <c r="A3601" s="2">
        <v>42279</v>
      </c>
      <c r="B3601" t="s">
        <v>8</v>
      </c>
      <c r="C3601" s="4">
        <v>45</v>
      </c>
      <c r="D3601" t="s">
        <v>19</v>
      </c>
      <c r="E3601">
        <f t="shared" si="56"/>
        <v>2015</v>
      </c>
      <c r="F3601" t="str">
        <f>VLOOKUP(D3601,SalesRep!$A$2:$B$15,2,0)</f>
        <v>NorthWest</v>
      </c>
      <c r="G3601" s="3">
        <f>VLOOKUP(B3601,Price!$A$2:$B$8,2,0)*C3601</f>
        <v>1125</v>
      </c>
    </row>
    <row r="3602" spans="1:7" x14ac:dyDescent="0.25">
      <c r="A3602" s="2">
        <v>41856</v>
      </c>
      <c r="B3602" t="s">
        <v>6</v>
      </c>
      <c r="C3602" s="4">
        <v>172</v>
      </c>
      <c r="D3602" t="s">
        <v>12</v>
      </c>
      <c r="E3602">
        <f t="shared" si="56"/>
        <v>2014</v>
      </c>
      <c r="F3602" t="str">
        <f>VLOOKUP(D3602,SalesRep!$A$2:$B$15,2,0)</f>
        <v>West</v>
      </c>
      <c r="G3602" s="3">
        <f>VLOOKUP(B3602,Price!$A$2:$B$8,2,0)*C3602</f>
        <v>516</v>
      </c>
    </row>
    <row r="3603" spans="1:7" x14ac:dyDescent="0.25">
      <c r="A3603" s="2">
        <v>42135</v>
      </c>
      <c r="B3603" t="s">
        <v>8</v>
      </c>
      <c r="C3603" s="4">
        <v>26</v>
      </c>
      <c r="D3603" t="s">
        <v>24</v>
      </c>
      <c r="E3603">
        <f t="shared" si="56"/>
        <v>2015</v>
      </c>
      <c r="F3603" t="str">
        <f>VLOOKUP(D3603,SalesRep!$A$2:$B$15,2,0)</f>
        <v>NorthWest</v>
      </c>
      <c r="G3603" s="3">
        <f>VLOOKUP(B3603,Price!$A$2:$B$8,2,0)*C3603</f>
        <v>650</v>
      </c>
    </row>
    <row r="3604" spans="1:7" x14ac:dyDescent="0.25">
      <c r="A3604" s="2">
        <v>42253</v>
      </c>
      <c r="B3604" t="s">
        <v>5</v>
      </c>
      <c r="C3604" s="4">
        <v>10</v>
      </c>
      <c r="D3604" t="s">
        <v>14</v>
      </c>
      <c r="E3604">
        <f t="shared" si="56"/>
        <v>2015</v>
      </c>
      <c r="F3604" t="str">
        <f>VLOOKUP(D3604,SalesRep!$A$2:$B$15,2,0)</f>
        <v>NorthWest</v>
      </c>
      <c r="G3604" s="3">
        <f>VLOOKUP(B3604,Price!$A$2:$B$8,2,0)*C3604</f>
        <v>430</v>
      </c>
    </row>
    <row r="3605" spans="1:7" x14ac:dyDescent="0.25">
      <c r="A3605" s="2">
        <v>41778</v>
      </c>
      <c r="B3605" t="s">
        <v>5</v>
      </c>
      <c r="C3605" s="4">
        <v>15</v>
      </c>
      <c r="D3605" t="s">
        <v>20</v>
      </c>
      <c r="E3605">
        <f t="shared" si="56"/>
        <v>2014</v>
      </c>
      <c r="F3605" t="str">
        <f>VLOOKUP(D3605,SalesRep!$A$2:$B$15,2,0)</f>
        <v>NorthWest</v>
      </c>
      <c r="G3605" s="3">
        <f>VLOOKUP(B3605,Price!$A$2:$B$8,2,0)*C3605</f>
        <v>645</v>
      </c>
    </row>
    <row r="3606" spans="1:7" x14ac:dyDescent="0.25">
      <c r="A3606" s="2">
        <v>41819</v>
      </c>
      <c r="B3606" t="s">
        <v>5</v>
      </c>
      <c r="C3606" s="4">
        <v>6</v>
      </c>
      <c r="D3606" t="s">
        <v>16</v>
      </c>
      <c r="E3606">
        <f t="shared" si="56"/>
        <v>2014</v>
      </c>
      <c r="F3606" t="str">
        <f>VLOOKUP(D3606,SalesRep!$A$2:$B$15,2,0)</f>
        <v>West</v>
      </c>
      <c r="G3606" s="3">
        <f>VLOOKUP(B3606,Price!$A$2:$B$8,2,0)*C3606</f>
        <v>258</v>
      </c>
    </row>
    <row r="3607" spans="1:7" x14ac:dyDescent="0.25">
      <c r="A3607" s="2">
        <v>42168</v>
      </c>
      <c r="B3607" t="s">
        <v>5</v>
      </c>
      <c r="C3607" s="4">
        <v>15</v>
      </c>
      <c r="D3607" t="s">
        <v>14</v>
      </c>
      <c r="E3607">
        <f t="shared" si="56"/>
        <v>2015</v>
      </c>
      <c r="F3607" t="str">
        <f>VLOOKUP(D3607,SalesRep!$A$2:$B$15,2,0)</f>
        <v>NorthWest</v>
      </c>
      <c r="G3607" s="3">
        <f>VLOOKUP(B3607,Price!$A$2:$B$8,2,0)*C3607</f>
        <v>645</v>
      </c>
    </row>
    <row r="3608" spans="1:7" x14ac:dyDescent="0.25">
      <c r="A3608" s="2">
        <v>41692</v>
      </c>
      <c r="B3608" t="s">
        <v>7</v>
      </c>
      <c r="C3608" s="4">
        <v>5</v>
      </c>
      <c r="D3608" t="s">
        <v>15</v>
      </c>
      <c r="E3608">
        <f t="shared" si="56"/>
        <v>2014</v>
      </c>
      <c r="F3608" t="str">
        <f>VLOOKUP(D3608,SalesRep!$A$2:$B$15,2,0)</f>
        <v>South</v>
      </c>
      <c r="G3608" s="3">
        <f>VLOOKUP(B3608,Price!$A$2:$B$8,2,0)*C3608</f>
        <v>150</v>
      </c>
    </row>
    <row r="3609" spans="1:7" x14ac:dyDescent="0.25">
      <c r="A3609" s="2">
        <v>42175</v>
      </c>
      <c r="B3609" t="s">
        <v>11</v>
      </c>
      <c r="C3609" s="4">
        <v>349</v>
      </c>
      <c r="D3609" t="s">
        <v>16</v>
      </c>
      <c r="E3609">
        <f t="shared" si="56"/>
        <v>2015</v>
      </c>
      <c r="F3609" t="str">
        <f>VLOOKUP(D3609,SalesRep!$A$2:$B$15,2,0)</f>
        <v>West</v>
      </c>
      <c r="G3609" s="3">
        <f>VLOOKUP(B3609,Price!$A$2:$B$8,2,0)*C3609</f>
        <v>4188</v>
      </c>
    </row>
    <row r="3610" spans="1:7" x14ac:dyDescent="0.25">
      <c r="A3610" s="2">
        <v>42007</v>
      </c>
      <c r="B3610" t="s">
        <v>8</v>
      </c>
      <c r="C3610" s="4">
        <v>17</v>
      </c>
      <c r="D3610" t="s">
        <v>14</v>
      </c>
      <c r="E3610">
        <f t="shared" si="56"/>
        <v>2015</v>
      </c>
      <c r="F3610" t="str">
        <f>VLOOKUP(D3610,SalesRep!$A$2:$B$15,2,0)</f>
        <v>NorthWest</v>
      </c>
      <c r="G3610" s="3">
        <f>VLOOKUP(B3610,Price!$A$2:$B$8,2,0)*C3610</f>
        <v>425</v>
      </c>
    </row>
    <row r="3611" spans="1:7" x14ac:dyDescent="0.25">
      <c r="A3611" s="2">
        <v>41905</v>
      </c>
      <c r="B3611" t="s">
        <v>8</v>
      </c>
      <c r="C3611" s="4">
        <v>25</v>
      </c>
      <c r="D3611" t="s">
        <v>23</v>
      </c>
      <c r="E3611">
        <f t="shared" si="56"/>
        <v>2014</v>
      </c>
      <c r="F3611" t="str">
        <f>VLOOKUP(D3611,SalesRep!$A$2:$B$15,2,0)</f>
        <v>West</v>
      </c>
      <c r="G3611" s="3">
        <f>VLOOKUP(B3611,Price!$A$2:$B$8,2,0)*C3611</f>
        <v>625</v>
      </c>
    </row>
    <row r="3612" spans="1:7" x14ac:dyDescent="0.25">
      <c r="A3612" s="2">
        <v>42107</v>
      </c>
      <c r="B3612" t="s">
        <v>11</v>
      </c>
      <c r="C3612" s="4">
        <v>72</v>
      </c>
      <c r="D3612" t="s">
        <v>21</v>
      </c>
      <c r="E3612">
        <f t="shared" si="56"/>
        <v>2015</v>
      </c>
      <c r="F3612" t="str">
        <f>VLOOKUP(D3612,SalesRep!$A$2:$B$15,2,0)</f>
        <v>South</v>
      </c>
      <c r="G3612" s="3">
        <f>VLOOKUP(B3612,Price!$A$2:$B$8,2,0)*C3612</f>
        <v>864</v>
      </c>
    </row>
    <row r="3613" spans="1:7" x14ac:dyDescent="0.25">
      <c r="A3613" s="2">
        <v>41740</v>
      </c>
      <c r="B3613" t="s">
        <v>8</v>
      </c>
      <c r="C3613" s="4">
        <v>17</v>
      </c>
      <c r="D3613" t="s">
        <v>19</v>
      </c>
      <c r="E3613">
        <f t="shared" si="56"/>
        <v>2014</v>
      </c>
      <c r="F3613" t="str">
        <f>VLOOKUP(D3613,SalesRep!$A$2:$B$15,2,0)</f>
        <v>NorthWest</v>
      </c>
      <c r="G3613" s="3">
        <f>VLOOKUP(B3613,Price!$A$2:$B$8,2,0)*C3613</f>
        <v>425</v>
      </c>
    </row>
    <row r="3614" spans="1:7" x14ac:dyDescent="0.25">
      <c r="A3614" s="2">
        <v>42092</v>
      </c>
      <c r="B3614" t="s">
        <v>10</v>
      </c>
      <c r="C3614" s="4">
        <v>15</v>
      </c>
      <c r="D3614" t="s">
        <v>23</v>
      </c>
      <c r="E3614">
        <f t="shared" si="56"/>
        <v>2015</v>
      </c>
      <c r="F3614" t="str">
        <f>VLOOKUP(D3614,SalesRep!$A$2:$B$15,2,0)</f>
        <v>West</v>
      </c>
      <c r="G3614" s="3">
        <f>VLOOKUP(B3614,Price!$A$2:$B$8,2,0)*C3614</f>
        <v>285</v>
      </c>
    </row>
    <row r="3615" spans="1:7" x14ac:dyDescent="0.25">
      <c r="A3615" s="2">
        <v>42043</v>
      </c>
      <c r="B3615" t="s">
        <v>8</v>
      </c>
      <c r="C3615" s="4">
        <v>32</v>
      </c>
      <c r="D3615" t="s">
        <v>15</v>
      </c>
      <c r="E3615">
        <f t="shared" si="56"/>
        <v>2015</v>
      </c>
      <c r="F3615" t="str">
        <f>VLOOKUP(D3615,SalesRep!$A$2:$B$15,2,0)</f>
        <v>South</v>
      </c>
      <c r="G3615" s="3">
        <f>VLOOKUP(B3615,Price!$A$2:$B$8,2,0)*C3615</f>
        <v>800</v>
      </c>
    </row>
    <row r="3616" spans="1:7" x14ac:dyDescent="0.25">
      <c r="A3616" s="2">
        <v>42075</v>
      </c>
      <c r="B3616" t="s">
        <v>10</v>
      </c>
      <c r="C3616" s="4">
        <v>93</v>
      </c>
      <c r="D3616" t="s">
        <v>13</v>
      </c>
      <c r="E3616">
        <f t="shared" si="56"/>
        <v>2015</v>
      </c>
      <c r="F3616" t="str">
        <f>VLOOKUP(D3616,SalesRep!$A$2:$B$15,2,0)</f>
        <v>East</v>
      </c>
      <c r="G3616" s="3">
        <f>VLOOKUP(B3616,Price!$A$2:$B$8,2,0)*C3616</f>
        <v>1767</v>
      </c>
    </row>
    <row r="3617" spans="1:7" x14ac:dyDescent="0.25">
      <c r="A3617" s="2">
        <v>42296</v>
      </c>
      <c r="B3617" t="s">
        <v>5</v>
      </c>
      <c r="C3617" s="4">
        <v>9</v>
      </c>
      <c r="D3617" t="s">
        <v>16</v>
      </c>
      <c r="E3617">
        <f t="shared" si="56"/>
        <v>2015</v>
      </c>
      <c r="F3617" t="str">
        <f>VLOOKUP(D3617,SalesRep!$A$2:$B$15,2,0)</f>
        <v>West</v>
      </c>
      <c r="G3617" s="3">
        <f>VLOOKUP(B3617,Price!$A$2:$B$8,2,0)*C3617</f>
        <v>387</v>
      </c>
    </row>
    <row r="3618" spans="1:7" x14ac:dyDescent="0.25">
      <c r="A3618" s="2">
        <v>42158</v>
      </c>
      <c r="B3618" t="s">
        <v>9</v>
      </c>
      <c r="C3618" s="4">
        <v>99</v>
      </c>
      <c r="D3618" t="s">
        <v>30</v>
      </c>
      <c r="E3618">
        <f t="shared" si="56"/>
        <v>2015</v>
      </c>
      <c r="F3618" t="str">
        <f>VLOOKUP(D3618,SalesRep!$A$2:$B$15,2,0)</f>
        <v>South</v>
      </c>
      <c r="G3618" s="3">
        <f>VLOOKUP(B3618,Price!$A$2:$B$8,2,0)*C3618</f>
        <v>3564</v>
      </c>
    </row>
    <row r="3619" spans="1:7" x14ac:dyDescent="0.25">
      <c r="A3619" s="2">
        <v>41724</v>
      </c>
      <c r="B3619" t="s">
        <v>9</v>
      </c>
      <c r="C3619" s="4">
        <v>94</v>
      </c>
      <c r="D3619" t="s">
        <v>15</v>
      </c>
      <c r="E3619">
        <f t="shared" si="56"/>
        <v>2014</v>
      </c>
      <c r="F3619" t="str">
        <f>VLOOKUP(D3619,SalesRep!$A$2:$B$15,2,0)</f>
        <v>South</v>
      </c>
      <c r="G3619" s="3">
        <f>VLOOKUP(B3619,Price!$A$2:$B$8,2,0)*C3619</f>
        <v>3384</v>
      </c>
    </row>
    <row r="3620" spans="1:7" x14ac:dyDescent="0.25">
      <c r="A3620" s="2">
        <v>42147</v>
      </c>
      <c r="B3620" t="s">
        <v>11</v>
      </c>
      <c r="C3620" s="4">
        <v>295</v>
      </c>
      <c r="D3620" t="s">
        <v>20</v>
      </c>
      <c r="E3620">
        <f t="shared" si="56"/>
        <v>2015</v>
      </c>
      <c r="F3620" t="str">
        <f>VLOOKUP(D3620,SalesRep!$A$2:$B$15,2,0)</f>
        <v>NorthWest</v>
      </c>
      <c r="G3620" s="3">
        <f>VLOOKUP(B3620,Price!$A$2:$B$8,2,0)*C3620</f>
        <v>3540</v>
      </c>
    </row>
    <row r="3621" spans="1:7" x14ac:dyDescent="0.25">
      <c r="A3621" s="2">
        <v>41926</v>
      </c>
      <c r="B3621" t="s">
        <v>10</v>
      </c>
      <c r="C3621" s="4">
        <v>77</v>
      </c>
      <c r="D3621" t="s">
        <v>30</v>
      </c>
      <c r="E3621">
        <f t="shared" si="56"/>
        <v>2014</v>
      </c>
      <c r="F3621" t="str">
        <f>VLOOKUP(D3621,SalesRep!$A$2:$B$15,2,0)</f>
        <v>South</v>
      </c>
      <c r="G3621" s="3">
        <f>VLOOKUP(B3621,Price!$A$2:$B$8,2,0)*C3621</f>
        <v>1463</v>
      </c>
    </row>
    <row r="3622" spans="1:7" x14ac:dyDescent="0.25">
      <c r="A3622" s="2">
        <v>42010</v>
      </c>
      <c r="B3622" t="s">
        <v>7</v>
      </c>
      <c r="C3622" s="4">
        <v>10</v>
      </c>
      <c r="D3622" t="s">
        <v>20</v>
      </c>
      <c r="E3622">
        <f t="shared" si="56"/>
        <v>2015</v>
      </c>
      <c r="F3622" t="str">
        <f>VLOOKUP(D3622,SalesRep!$A$2:$B$15,2,0)</f>
        <v>NorthWest</v>
      </c>
      <c r="G3622" s="3">
        <f>VLOOKUP(B3622,Price!$A$2:$B$8,2,0)*C3622</f>
        <v>300</v>
      </c>
    </row>
    <row r="3623" spans="1:7" x14ac:dyDescent="0.25">
      <c r="A3623" s="2">
        <v>42293</v>
      </c>
      <c r="B3623" t="s">
        <v>8</v>
      </c>
      <c r="C3623" s="4">
        <v>7</v>
      </c>
      <c r="D3623" t="s">
        <v>13</v>
      </c>
      <c r="E3623">
        <f t="shared" si="56"/>
        <v>2015</v>
      </c>
      <c r="F3623" t="str">
        <f>VLOOKUP(D3623,SalesRep!$A$2:$B$15,2,0)</f>
        <v>East</v>
      </c>
      <c r="G3623" s="3">
        <f>VLOOKUP(B3623,Price!$A$2:$B$8,2,0)*C3623</f>
        <v>175</v>
      </c>
    </row>
    <row r="3624" spans="1:7" x14ac:dyDescent="0.25">
      <c r="A3624" s="2">
        <v>42356</v>
      </c>
      <c r="B3624" t="s">
        <v>8</v>
      </c>
      <c r="C3624" s="4">
        <v>22</v>
      </c>
      <c r="D3624" t="s">
        <v>30</v>
      </c>
      <c r="E3624">
        <f t="shared" si="56"/>
        <v>2015</v>
      </c>
      <c r="F3624" t="str">
        <f>VLOOKUP(D3624,SalesRep!$A$2:$B$15,2,0)</f>
        <v>South</v>
      </c>
      <c r="G3624" s="3">
        <f>VLOOKUP(B3624,Price!$A$2:$B$8,2,0)*C3624</f>
        <v>550</v>
      </c>
    </row>
    <row r="3625" spans="1:7" x14ac:dyDescent="0.25">
      <c r="A3625" s="2">
        <v>42166</v>
      </c>
      <c r="B3625" t="s">
        <v>9</v>
      </c>
      <c r="C3625" s="4">
        <v>38</v>
      </c>
      <c r="D3625" t="s">
        <v>19</v>
      </c>
      <c r="E3625">
        <f t="shared" si="56"/>
        <v>2015</v>
      </c>
      <c r="F3625" t="str">
        <f>VLOOKUP(D3625,SalesRep!$A$2:$B$15,2,0)</f>
        <v>NorthWest</v>
      </c>
      <c r="G3625" s="3">
        <f>VLOOKUP(B3625,Price!$A$2:$B$8,2,0)*C3625</f>
        <v>1368</v>
      </c>
    </row>
    <row r="3626" spans="1:7" x14ac:dyDescent="0.25">
      <c r="A3626" s="2">
        <v>41714</v>
      </c>
      <c r="B3626" t="s">
        <v>11</v>
      </c>
      <c r="C3626" s="4">
        <v>47</v>
      </c>
      <c r="D3626" t="s">
        <v>15</v>
      </c>
      <c r="E3626">
        <f t="shared" si="56"/>
        <v>2014</v>
      </c>
      <c r="F3626" t="str">
        <f>VLOOKUP(D3626,SalesRep!$A$2:$B$15,2,0)</f>
        <v>South</v>
      </c>
      <c r="G3626" s="3">
        <f>VLOOKUP(B3626,Price!$A$2:$B$8,2,0)*C3626</f>
        <v>564</v>
      </c>
    </row>
    <row r="3627" spans="1:7" x14ac:dyDescent="0.25">
      <c r="A3627" s="2">
        <v>41655</v>
      </c>
      <c r="B3627" t="s">
        <v>8</v>
      </c>
      <c r="C3627" s="4">
        <v>13</v>
      </c>
      <c r="D3627" t="s">
        <v>20</v>
      </c>
      <c r="E3627">
        <f t="shared" si="56"/>
        <v>2014</v>
      </c>
      <c r="F3627" t="str">
        <f>VLOOKUP(D3627,SalesRep!$A$2:$B$15,2,0)</f>
        <v>NorthWest</v>
      </c>
      <c r="G3627" s="3">
        <f>VLOOKUP(B3627,Price!$A$2:$B$8,2,0)*C3627</f>
        <v>325</v>
      </c>
    </row>
    <row r="3628" spans="1:7" x14ac:dyDescent="0.25">
      <c r="A3628" s="2">
        <v>42363</v>
      </c>
      <c r="B3628" t="s">
        <v>10</v>
      </c>
      <c r="C3628" s="4">
        <v>97</v>
      </c>
      <c r="D3628" t="s">
        <v>13</v>
      </c>
      <c r="E3628">
        <f t="shared" si="56"/>
        <v>2015</v>
      </c>
      <c r="F3628" t="str">
        <f>VLOOKUP(D3628,SalesRep!$A$2:$B$15,2,0)</f>
        <v>East</v>
      </c>
      <c r="G3628" s="3">
        <f>VLOOKUP(B3628,Price!$A$2:$B$8,2,0)*C3628</f>
        <v>1843</v>
      </c>
    </row>
    <row r="3629" spans="1:7" x14ac:dyDescent="0.25">
      <c r="A3629" s="2">
        <v>42346</v>
      </c>
      <c r="B3629" t="s">
        <v>6</v>
      </c>
      <c r="C3629" s="4">
        <v>25</v>
      </c>
      <c r="D3629" t="s">
        <v>24</v>
      </c>
      <c r="E3629">
        <f t="shared" si="56"/>
        <v>2015</v>
      </c>
      <c r="F3629" t="str">
        <f>VLOOKUP(D3629,SalesRep!$A$2:$B$15,2,0)</f>
        <v>NorthWest</v>
      </c>
      <c r="G3629" s="3">
        <f>VLOOKUP(B3629,Price!$A$2:$B$8,2,0)*C3629</f>
        <v>75</v>
      </c>
    </row>
    <row r="3630" spans="1:7" x14ac:dyDescent="0.25">
      <c r="A3630" s="2">
        <v>42214</v>
      </c>
      <c r="B3630" t="s">
        <v>11</v>
      </c>
      <c r="C3630" s="4">
        <v>147</v>
      </c>
      <c r="D3630" t="s">
        <v>21</v>
      </c>
      <c r="E3630">
        <f t="shared" si="56"/>
        <v>2015</v>
      </c>
      <c r="F3630" t="str">
        <f>VLOOKUP(D3630,SalesRep!$A$2:$B$15,2,0)</f>
        <v>South</v>
      </c>
      <c r="G3630" s="3">
        <f>VLOOKUP(B3630,Price!$A$2:$B$8,2,0)*C3630</f>
        <v>1764</v>
      </c>
    </row>
    <row r="3631" spans="1:7" x14ac:dyDescent="0.25">
      <c r="A3631" s="2">
        <v>42111</v>
      </c>
      <c r="B3631" t="s">
        <v>7</v>
      </c>
      <c r="C3631" s="4">
        <v>4</v>
      </c>
      <c r="D3631" t="s">
        <v>13</v>
      </c>
      <c r="E3631">
        <f t="shared" si="56"/>
        <v>2015</v>
      </c>
      <c r="F3631" t="str">
        <f>VLOOKUP(D3631,SalesRep!$A$2:$B$15,2,0)</f>
        <v>East</v>
      </c>
      <c r="G3631" s="3">
        <f>VLOOKUP(B3631,Price!$A$2:$B$8,2,0)*C3631</f>
        <v>120</v>
      </c>
    </row>
    <row r="3632" spans="1:7" x14ac:dyDescent="0.25">
      <c r="A3632" s="2">
        <v>41995</v>
      </c>
      <c r="B3632" t="s">
        <v>5</v>
      </c>
      <c r="C3632" s="4">
        <v>1</v>
      </c>
      <c r="D3632" t="s">
        <v>13</v>
      </c>
      <c r="E3632">
        <f t="shared" si="56"/>
        <v>2014</v>
      </c>
      <c r="F3632" t="str">
        <f>VLOOKUP(D3632,SalesRep!$A$2:$B$15,2,0)</f>
        <v>East</v>
      </c>
      <c r="G3632" s="3">
        <f>VLOOKUP(B3632,Price!$A$2:$B$8,2,0)*C3632</f>
        <v>43</v>
      </c>
    </row>
    <row r="3633" spans="1:7" x14ac:dyDescent="0.25">
      <c r="A3633" s="2">
        <v>41746</v>
      </c>
      <c r="B3633" t="s">
        <v>6</v>
      </c>
      <c r="C3633" s="4">
        <v>89</v>
      </c>
      <c r="D3633" t="s">
        <v>21</v>
      </c>
      <c r="E3633">
        <f t="shared" si="56"/>
        <v>2014</v>
      </c>
      <c r="F3633" t="str">
        <f>VLOOKUP(D3633,SalesRep!$A$2:$B$15,2,0)</f>
        <v>South</v>
      </c>
      <c r="G3633" s="3">
        <f>VLOOKUP(B3633,Price!$A$2:$B$8,2,0)*C3633</f>
        <v>267</v>
      </c>
    </row>
    <row r="3634" spans="1:7" x14ac:dyDescent="0.25">
      <c r="A3634" s="2">
        <v>41780</v>
      </c>
      <c r="B3634" t="s">
        <v>6</v>
      </c>
      <c r="C3634" s="4">
        <v>29</v>
      </c>
      <c r="D3634" t="s">
        <v>24</v>
      </c>
      <c r="E3634">
        <f t="shared" si="56"/>
        <v>2014</v>
      </c>
      <c r="F3634" t="str">
        <f>VLOOKUP(D3634,SalesRep!$A$2:$B$15,2,0)</f>
        <v>NorthWest</v>
      </c>
      <c r="G3634" s="3">
        <f>VLOOKUP(B3634,Price!$A$2:$B$8,2,0)*C3634</f>
        <v>87</v>
      </c>
    </row>
    <row r="3635" spans="1:7" x14ac:dyDescent="0.25">
      <c r="A3635" s="2">
        <v>42073</v>
      </c>
      <c r="B3635" t="s">
        <v>7</v>
      </c>
      <c r="C3635" s="4">
        <v>22</v>
      </c>
      <c r="D3635" t="s">
        <v>21</v>
      </c>
      <c r="E3635">
        <f t="shared" si="56"/>
        <v>2015</v>
      </c>
      <c r="F3635" t="str">
        <f>VLOOKUP(D3635,SalesRep!$A$2:$B$15,2,0)</f>
        <v>South</v>
      </c>
      <c r="G3635" s="3">
        <f>VLOOKUP(B3635,Price!$A$2:$B$8,2,0)*C3635</f>
        <v>660</v>
      </c>
    </row>
    <row r="3636" spans="1:7" x14ac:dyDescent="0.25">
      <c r="A3636" s="2">
        <v>41818</v>
      </c>
      <c r="B3636" t="s">
        <v>10</v>
      </c>
      <c r="C3636" s="4">
        <v>67</v>
      </c>
      <c r="D3636" t="s">
        <v>20</v>
      </c>
      <c r="E3636">
        <f t="shared" si="56"/>
        <v>2014</v>
      </c>
      <c r="F3636" t="str">
        <f>VLOOKUP(D3636,SalesRep!$A$2:$B$15,2,0)</f>
        <v>NorthWest</v>
      </c>
      <c r="G3636" s="3">
        <f>VLOOKUP(B3636,Price!$A$2:$B$8,2,0)*C3636</f>
        <v>1273</v>
      </c>
    </row>
    <row r="3637" spans="1:7" x14ac:dyDescent="0.25">
      <c r="A3637" s="2">
        <v>41744</v>
      </c>
      <c r="B3637" t="s">
        <v>6</v>
      </c>
      <c r="C3637" s="4">
        <v>94</v>
      </c>
      <c r="D3637" t="s">
        <v>17</v>
      </c>
      <c r="E3637">
        <f t="shared" si="56"/>
        <v>2014</v>
      </c>
      <c r="F3637" t="str">
        <f>VLOOKUP(D3637,SalesRep!$A$2:$B$15,2,0)</f>
        <v>East</v>
      </c>
      <c r="G3637" s="3">
        <f>VLOOKUP(B3637,Price!$A$2:$B$8,2,0)*C3637</f>
        <v>282</v>
      </c>
    </row>
    <row r="3638" spans="1:7" x14ac:dyDescent="0.25">
      <c r="A3638" s="2">
        <v>42069</v>
      </c>
      <c r="B3638" t="s">
        <v>8</v>
      </c>
      <c r="C3638" s="4">
        <v>31</v>
      </c>
      <c r="D3638" t="s">
        <v>13</v>
      </c>
      <c r="E3638">
        <f t="shared" si="56"/>
        <v>2015</v>
      </c>
      <c r="F3638" t="str">
        <f>VLOOKUP(D3638,SalesRep!$A$2:$B$15,2,0)</f>
        <v>East</v>
      </c>
      <c r="G3638" s="3">
        <f>VLOOKUP(B3638,Price!$A$2:$B$8,2,0)*C3638</f>
        <v>775</v>
      </c>
    </row>
    <row r="3639" spans="1:7" x14ac:dyDescent="0.25">
      <c r="A3639" s="2">
        <v>42097</v>
      </c>
      <c r="B3639" t="s">
        <v>9</v>
      </c>
      <c r="C3639" s="4">
        <v>38</v>
      </c>
      <c r="D3639" t="s">
        <v>23</v>
      </c>
      <c r="E3639">
        <f t="shared" si="56"/>
        <v>2015</v>
      </c>
      <c r="F3639" t="str">
        <f>VLOOKUP(D3639,SalesRep!$A$2:$B$15,2,0)</f>
        <v>West</v>
      </c>
      <c r="G3639" s="3">
        <f>VLOOKUP(B3639,Price!$A$2:$B$8,2,0)*C3639</f>
        <v>1368</v>
      </c>
    </row>
    <row r="3640" spans="1:7" x14ac:dyDescent="0.25">
      <c r="A3640" s="2">
        <v>42194</v>
      </c>
      <c r="B3640" t="s">
        <v>7</v>
      </c>
      <c r="C3640" s="4">
        <v>13</v>
      </c>
      <c r="D3640" t="s">
        <v>24</v>
      </c>
      <c r="E3640">
        <f t="shared" si="56"/>
        <v>2015</v>
      </c>
      <c r="F3640" t="str">
        <f>VLOOKUP(D3640,SalesRep!$A$2:$B$15,2,0)</f>
        <v>NorthWest</v>
      </c>
      <c r="G3640" s="3">
        <f>VLOOKUP(B3640,Price!$A$2:$B$8,2,0)*C3640</f>
        <v>390</v>
      </c>
    </row>
    <row r="3641" spans="1:7" x14ac:dyDescent="0.25">
      <c r="A3641" s="2">
        <v>42266</v>
      </c>
      <c r="B3641" t="s">
        <v>9</v>
      </c>
      <c r="C3641" s="4">
        <v>78</v>
      </c>
      <c r="D3641" t="s">
        <v>18</v>
      </c>
      <c r="E3641">
        <f t="shared" si="56"/>
        <v>2015</v>
      </c>
      <c r="F3641" t="str">
        <f>VLOOKUP(D3641,SalesRep!$A$2:$B$15,2,0)</f>
        <v>West</v>
      </c>
      <c r="G3641" s="3">
        <f>VLOOKUP(B3641,Price!$A$2:$B$8,2,0)*C3641</f>
        <v>2808</v>
      </c>
    </row>
    <row r="3642" spans="1:7" x14ac:dyDescent="0.25">
      <c r="A3642" s="2">
        <v>42223</v>
      </c>
      <c r="B3642" t="s">
        <v>7</v>
      </c>
      <c r="C3642" s="4">
        <v>20</v>
      </c>
      <c r="D3642" t="s">
        <v>18</v>
      </c>
      <c r="E3642">
        <f t="shared" si="56"/>
        <v>2015</v>
      </c>
      <c r="F3642" t="str">
        <f>VLOOKUP(D3642,SalesRep!$A$2:$B$15,2,0)</f>
        <v>West</v>
      </c>
      <c r="G3642" s="3">
        <f>VLOOKUP(B3642,Price!$A$2:$B$8,2,0)*C3642</f>
        <v>600</v>
      </c>
    </row>
    <row r="3643" spans="1:7" x14ac:dyDescent="0.25">
      <c r="A3643" s="2">
        <v>42100</v>
      </c>
      <c r="B3643" t="s">
        <v>6</v>
      </c>
      <c r="C3643" s="4">
        <v>155</v>
      </c>
      <c r="D3643" t="s">
        <v>30</v>
      </c>
      <c r="E3643">
        <f t="shared" si="56"/>
        <v>2015</v>
      </c>
      <c r="F3643" t="str">
        <f>VLOOKUP(D3643,SalesRep!$A$2:$B$15,2,0)</f>
        <v>South</v>
      </c>
      <c r="G3643" s="3">
        <f>VLOOKUP(B3643,Price!$A$2:$B$8,2,0)*C3643</f>
        <v>465</v>
      </c>
    </row>
    <row r="3644" spans="1:7" x14ac:dyDescent="0.25">
      <c r="A3644" s="2">
        <v>41989</v>
      </c>
      <c r="B3644" t="s">
        <v>5</v>
      </c>
      <c r="C3644" s="4">
        <v>2</v>
      </c>
      <c r="D3644" t="s">
        <v>16</v>
      </c>
      <c r="E3644">
        <f t="shared" si="56"/>
        <v>2014</v>
      </c>
      <c r="F3644" t="str">
        <f>VLOOKUP(D3644,SalesRep!$A$2:$B$15,2,0)</f>
        <v>West</v>
      </c>
      <c r="G3644" s="3">
        <f>VLOOKUP(B3644,Price!$A$2:$B$8,2,0)*C3644</f>
        <v>86</v>
      </c>
    </row>
    <row r="3645" spans="1:7" x14ac:dyDescent="0.25">
      <c r="A3645" s="2">
        <v>41814</v>
      </c>
      <c r="B3645" t="s">
        <v>9</v>
      </c>
      <c r="C3645" s="4">
        <v>54</v>
      </c>
      <c r="D3645" t="s">
        <v>14</v>
      </c>
      <c r="E3645">
        <f t="shared" si="56"/>
        <v>2014</v>
      </c>
      <c r="F3645" t="str">
        <f>VLOOKUP(D3645,SalesRep!$A$2:$B$15,2,0)</f>
        <v>NorthWest</v>
      </c>
      <c r="G3645" s="3">
        <f>VLOOKUP(B3645,Price!$A$2:$B$8,2,0)*C3645</f>
        <v>1944</v>
      </c>
    </row>
    <row r="3646" spans="1:7" x14ac:dyDescent="0.25">
      <c r="A3646" s="2">
        <v>41766</v>
      </c>
      <c r="B3646" t="s">
        <v>11</v>
      </c>
      <c r="C3646" s="4">
        <v>263</v>
      </c>
      <c r="D3646" t="s">
        <v>20</v>
      </c>
      <c r="E3646">
        <f t="shared" si="56"/>
        <v>2014</v>
      </c>
      <c r="F3646" t="str">
        <f>VLOOKUP(D3646,SalesRep!$A$2:$B$15,2,0)</f>
        <v>NorthWest</v>
      </c>
      <c r="G3646" s="3">
        <f>VLOOKUP(B3646,Price!$A$2:$B$8,2,0)*C3646</f>
        <v>3156</v>
      </c>
    </row>
    <row r="3647" spans="1:7" x14ac:dyDescent="0.25">
      <c r="A3647" s="2">
        <v>42012</v>
      </c>
      <c r="B3647" t="s">
        <v>9</v>
      </c>
      <c r="C3647" s="4">
        <v>17</v>
      </c>
      <c r="D3647" t="s">
        <v>12</v>
      </c>
      <c r="E3647">
        <f t="shared" si="56"/>
        <v>2015</v>
      </c>
      <c r="F3647" t="str">
        <f>VLOOKUP(D3647,SalesRep!$A$2:$B$15,2,0)</f>
        <v>West</v>
      </c>
      <c r="G3647" s="3">
        <f>VLOOKUP(B3647,Price!$A$2:$B$8,2,0)*C3647</f>
        <v>612</v>
      </c>
    </row>
    <row r="3648" spans="1:7" x14ac:dyDescent="0.25">
      <c r="A3648" s="2">
        <v>42236</v>
      </c>
      <c r="B3648" t="s">
        <v>9</v>
      </c>
      <c r="C3648" s="4">
        <v>21</v>
      </c>
      <c r="D3648" t="s">
        <v>18</v>
      </c>
      <c r="E3648">
        <f t="shared" si="56"/>
        <v>2015</v>
      </c>
      <c r="F3648" t="str">
        <f>VLOOKUP(D3648,SalesRep!$A$2:$B$15,2,0)</f>
        <v>West</v>
      </c>
      <c r="G3648" s="3">
        <f>VLOOKUP(B3648,Price!$A$2:$B$8,2,0)*C3648</f>
        <v>756</v>
      </c>
    </row>
    <row r="3649" spans="1:7" x14ac:dyDescent="0.25">
      <c r="A3649" s="2">
        <v>41903</v>
      </c>
      <c r="B3649" t="s">
        <v>9</v>
      </c>
      <c r="C3649" s="4">
        <v>85</v>
      </c>
      <c r="D3649" t="s">
        <v>19</v>
      </c>
      <c r="E3649">
        <f t="shared" si="56"/>
        <v>2014</v>
      </c>
      <c r="F3649" t="str">
        <f>VLOOKUP(D3649,SalesRep!$A$2:$B$15,2,0)</f>
        <v>NorthWest</v>
      </c>
      <c r="G3649" s="3">
        <f>VLOOKUP(B3649,Price!$A$2:$B$8,2,0)*C3649</f>
        <v>3060</v>
      </c>
    </row>
    <row r="3650" spans="1:7" x14ac:dyDescent="0.25">
      <c r="A3650" s="2">
        <v>41741</v>
      </c>
      <c r="B3650" t="s">
        <v>8</v>
      </c>
      <c r="C3650" s="4">
        <v>2</v>
      </c>
      <c r="D3650" t="s">
        <v>19</v>
      </c>
      <c r="E3650">
        <f t="shared" si="56"/>
        <v>2014</v>
      </c>
      <c r="F3650" t="str">
        <f>VLOOKUP(D3650,SalesRep!$A$2:$B$15,2,0)</f>
        <v>NorthWest</v>
      </c>
      <c r="G3650" s="3">
        <f>VLOOKUP(B3650,Price!$A$2:$B$8,2,0)*C3650</f>
        <v>50</v>
      </c>
    </row>
    <row r="3651" spans="1:7" x14ac:dyDescent="0.25">
      <c r="A3651" s="2">
        <v>41643</v>
      </c>
      <c r="B3651" t="s">
        <v>9</v>
      </c>
      <c r="C3651" s="4">
        <v>79</v>
      </c>
      <c r="D3651" t="s">
        <v>17</v>
      </c>
      <c r="E3651">
        <f t="shared" ref="E3651:E3714" si="57">YEAR(A3651)</f>
        <v>2014</v>
      </c>
      <c r="F3651" t="str">
        <f>VLOOKUP(D3651,SalesRep!$A$2:$B$15,2,0)</f>
        <v>East</v>
      </c>
      <c r="G3651" s="3">
        <f>VLOOKUP(B3651,Price!$A$2:$B$8,2,0)*C3651</f>
        <v>2844</v>
      </c>
    </row>
    <row r="3652" spans="1:7" x14ac:dyDescent="0.25">
      <c r="A3652" s="2">
        <v>42152</v>
      </c>
      <c r="B3652" t="s">
        <v>10</v>
      </c>
      <c r="C3652" s="4">
        <v>29</v>
      </c>
      <c r="D3652" t="s">
        <v>21</v>
      </c>
      <c r="E3652">
        <f t="shared" si="57"/>
        <v>2015</v>
      </c>
      <c r="F3652" t="str">
        <f>VLOOKUP(D3652,SalesRep!$A$2:$B$15,2,0)</f>
        <v>South</v>
      </c>
      <c r="G3652" s="3">
        <f>VLOOKUP(B3652,Price!$A$2:$B$8,2,0)*C3652</f>
        <v>551</v>
      </c>
    </row>
    <row r="3653" spans="1:7" x14ac:dyDescent="0.25">
      <c r="A3653" s="2">
        <v>42132</v>
      </c>
      <c r="B3653" t="s">
        <v>5</v>
      </c>
      <c r="C3653" s="4">
        <v>9</v>
      </c>
      <c r="D3653" t="s">
        <v>21</v>
      </c>
      <c r="E3653">
        <f t="shared" si="57"/>
        <v>2015</v>
      </c>
      <c r="F3653" t="str">
        <f>VLOOKUP(D3653,SalesRep!$A$2:$B$15,2,0)</f>
        <v>South</v>
      </c>
      <c r="G3653" s="3">
        <f>VLOOKUP(B3653,Price!$A$2:$B$8,2,0)*C3653</f>
        <v>387</v>
      </c>
    </row>
    <row r="3654" spans="1:7" x14ac:dyDescent="0.25">
      <c r="A3654" s="2">
        <v>42059</v>
      </c>
      <c r="B3654" t="s">
        <v>11</v>
      </c>
      <c r="C3654" s="4">
        <v>339</v>
      </c>
      <c r="D3654" t="s">
        <v>22</v>
      </c>
      <c r="E3654">
        <f t="shared" si="57"/>
        <v>2015</v>
      </c>
      <c r="F3654" t="str">
        <f>VLOOKUP(D3654,SalesRep!$A$2:$B$15,2,0)</f>
        <v>East</v>
      </c>
      <c r="G3654" s="3">
        <f>VLOOKUP(B3654,Price!$A$2:$B$8,2,0)*C3654</f>
        <v>4068</v>
      </c>
    </row>
    <row r="3655" spans="1:7" x14ac:dyDescent="0.25">
      <c r="A3655" s="2">
        <v>42182</v>
      </c>
      <c r="B3655" t="s">
        <v>9</v>
      </c>
      <c r="C3655" s="4">
        <v>98</v>
      </c>
      <c r="D3655" t="s">
        <v>24</v>
      </c>
      <c r="E3655">
        <f t="shared" si="57"/>
        <v>2015</v>
      </c>
      <c r="F3655" t="str">
        <f>VLOOKUP(D3655,SalesRep!$A$2:$B$15,2,0)</f>
        <v>NorthWest</v>
      </c>
      <c r="G3655" s="3">
        <f>VLOOKUP(B3655,Price!$A$2:$B$8,2,0)*C3655</f>
        <v>3528</v>
      </c>
    </row>
    <row r="3656" spans="1:7" x14ac:dyDescent="0.25">
      <c r="A3656" s="2">
        <v>41968</v>
      </c>
      <c r="B3656" t="s">
        <v>11</v>
      </c>
      <c r="C3656" s="4">
        <v>49</v>
      </c>
      <c r="D3656" t="s">
        <v>13</v>
      </c>
      <c r="E3656">
        <f t="shared" si="57"/>
        <v>2014</v>
      </c>
      <c r="F3656" t="str">
        <f>VLOOKUP(D3656,SalesRep!$A$2:$B$15,2,0)</f>
        <v>East</v>
      </c>
      <c r="G3656" s="3">
        <f>VLOOKUP(B3656,Price!$A$2:$B$8,2,0)*C3656</f>
        <v>588</v>
      </c>
    </row>
    <row r="3657" spans="1:7" x14ac:dyDescent="0.25">
      <c r="A3657" s="2">
        <v>41832</v>
      </c>
      <c r="B3657" t="s">
        <v>6</v>
      </c>
      <c r="C3657" s="4">
        <v>188</v>
      </c>
      <c r="D3657" t="s">
        <v>22</v>
      </c>
      <c r="E3657">
        <f t="shared" si="57"/>
        <v>2014</v>
      </c>
      <c r="F3657" t="str">
        <f>VLOOKUP(D3657,SalesRep!$A$2:$B$15,2,0)</f>
        <v>East</v>
      </c>
      <c r="G3657" s="3">
        <f>VLOOKUP(B3657,Price!$A$2:$B$8,2,0)*C3657</f>
        <v>564</v>
      </c>
    </row>
    <row r="3658" spans="1:7" x14ac:dyDescent="0.25">
      <c r="A3658" s="2">
        <v>42002</v>
      </c>
      <c r="B3658" t="s">
        <v>5</v>
      </c>
      <c r="C3658" s="4">
        <v>21</v>
      </c>
      <c r="D3658" t="s">
        <v>24</v>
      </c>
      <c r="E3658">
        <f t="shared" si="57"/>
        <v>2014</v>
      </c>
      <c r="F3658" t="str">
        <f>VLOOKUP(D3658,SalesRep!$A$2:$B$15,2,0)</f>
        <v>NorthWest</v>
      </c>
      <c r="G3658" s="3">
        <f>VLOOKUP(B3658,Price!$A$2:$B$8,2,0)*C3658</f>
        <v>903</v>
      </c>
    </row>
    <row r="3659" spans="1:7" x14ac:dyDescent="0.25">
      <c r="A3659" s="2">
        <v>41889</v>
      </c>
      <c r="B3659" t="s">
        <v>11</v>
      </c>
      <c r="C3659" s="4">
        <v>29</v>
      </c>
      <c r="D3659" t="s">
        <v>18</v>
      </c>
      <c r="E3659">
        <f t="shared" si="57"/>
        <v>2014</v>
      </c>
      <c r="F3659" t="str">
        <f>VLOOKUP(D3659,SalesRep!$A$2:$B$15,2,0)</f>
        <v>West</v>
      </c>
      <c r="G3659" s="3">
        <f>VLOOKUP(B3659,Price!$A$2:$B$8,2,0)*C3659</f>
        <v>348</v>
      </c>
    </row>
    <row r="3660" spans="1:7" x14ac:dyDescent="0.25">
      <c r="A3660" s="2">
        <v>42101</v>
      </c>
      <c r="B3660" t="s">
        <v>11</v>
      </c>
      <c r="C3660" s="4">
        <v>114</v>
      </c>
      <c r="D3660" t="s">
        <v>16</v>
      </c>
      <c r="E3660">
        <f t="shared" si="57"/>
        <v>2015</v>
      </c>
      <c r="F3660" t="str">
        <f>VLOOKUP(D3660,SalesRep!$A$2:$B$15,2,0)</f>
        <v>West</v>
      </c>
      <c r="G3660" s="3">
        <f>VLOOKUP(B3660,Price!$A$2:$B$8,2,0)*C3660</f>
        <v>1368</v>
      </c>
    </row>
    <row r="3661" spans="1:7" x14ac:dyDescent="0.25">
      <c r="A3661" s="2">
        <v>42322</v>
      </c>
      <c r="B3661" t="s">
        <v>6</v>
      </c>
      <c r="C3661" s="4">
        <v>168</v>
      </c>
      <c r="D3661" t="s">
        <v>18</v>
      </c>
      <c r="E3661">
        <f t="shared" si="57"/>
        <v>2015</v>
      </c>
      <c r="F3661" t="str">
        <f>VLOOKUP(D3661,SalesRep!$A$2:$B$15,2,0)</f>
        <v>West</v>
      </c>
      <c r="G3661" s="3">
        <f>VLOOKUP(B3661,Price!$A$2:$B$8,2,0)*C3661</f>
        <v>504</v>
      </c>
    </row>
    <row r="3662" spans="1:7" x14ac:dyDescent="0.25">
      <c r="A3662" s="2">
        <v>41907</v>
      </c>
      <c r="B3662" t="s">
        <v>8</v>
      </c>
      <c r="C3662" s="4">
        <v>18</v>
      </c>
      <c r="D3662" t="s">
        <v>16</v>
      </c>
      <c r="E3662">
        <f t="shared" si="57"/>
        <v>2014</v>
      </c>
      <c r="F3662" t="str">
        <f>VLOOKUP(D3662,SalesRep!$A$2:$B$15,2,0)</f>
        <v>West</v>
      </c>
      <c r="G3662" s="3">
        <f>VLOOKUP(B3662,Price!$A$2:$B$8,2,0)*C3662</f>
        <v>450</v>
      </c>
    </row>
    <row r="3663" spans="1:7" x14ac:dyDescent="0.25">
      <c r="A3663" s="2">
        <v>42325</v>
      </c>
      <c r="B3663" t="s">
        <v>7</v>
      </c>
      <c r="C3663" s="4">
        <v>7</v>
      </c>
      <c r="D3663" t="s">
        <v>13</v>
      </c>
      <c r="E3663">
        <f t="shared" si="57"/>
        <v>2015</v>
      </c>
      <c r="F3663" t="str">
        <f>VLOOKUP(D3663,SalesRep!$A$2:$B$15,2,0)</f>
        <v>East</v>
      </c>
      <c r="G3663" s="3">
        <f>VLOOKUP(B3663,Price!$A$2:$B$8,2,0)*C3663</f>
        <v>210</v>
      </c>
    </row>
    <row r="3664" spans="1:7" x14ac:dyDescent="0.25">
      <c r="A3664" s="2">
        <v>42170</v>
      </c>
      <c r="B3664" t="s">
        <v>5</v>
      </c>
      <c r="C3664" s="4">
        <v>7</v>
      </c>
      <c r="D3664" t="s">
        <v>16</v>
      </c>
      <c r="E3664">
        <f t="shared" si="57"/>
        <v>2015</v>
      </c>
      <c r="F3664" t="str">
        <f>VLOOKUP(D3664,SalesRep!$A$2:$B$15,2,0)</f>
        <v>West</v>
      </c>
      <c r="G3664" s="3">
        <f>VLOOKUP(B3664,Price!$A$2:$B$8,2,0)*C3664</f>
        <v>301</v>
      </c>
    </row>
    <row r="3665" spans="1:7" x14ac:dyDescent="0.25">
      <c r="A3665" s="2">
        <v>41804</v>
      </c>
      <c r="B3665" t="s">
        <v>6</v>
      </c>
      <c r="C3665" s="4">
        <v>99</v>
      </c>
      <c r="D3665" t="s">
        <v>18</v>
      </c>
      <c r="E3665">
        <f t="shared" si="57"/>
        <v>2014</v>
      </c>
      <c r="F3665" t="str">
        <f>VLOOKUP(D3665,SalesRep!$A$2:$B$15,2,0)</f>
        <v>West</v>
      </c>
      <c r="G3665" s="3">
        <f>VLOOKUP(B3665,Price!$A$2:$B$8,2,0)*C3665</f>
        <v>297</v>
      </c>
    </row>
    <row r="3666" spans="1:7" x14ac:dyDescent="0.25">
      <c r="A3666" s="2">
        <v>41825</v>
      </c>
      <c r="B3666" t="s">
        <v>6</v>
      </c>
      <c r="C3666" s="4">
        <v>65</v>
      </c>
      <c r="D3666" t="s">
        <v>30</v>
      </c>
      <c r="E3666">
        <f t="shared" si="57"/>
        <v>2014</v>
      </c>
      <c r="F3666" t="str">
        <f>VLOOKUP(D3666,SalesRep!$A$2:$B$15,2,0)</f>
        <v>South</v>
      </c>
      <c r="G3666" s="3">
        <f>VLOOKUP(B3666,Price!$A$2:$B$8,2,0)*C3666</f>
        <v>195</v>
      </c>
    </row>
    <row r="3667" spans="1:7" x14ac:dyDescent="0.25">
      <c r="A3667" s="2">
        <v>41724</v>
      </c>
      <c r="B3667" t="s">
        <v>6</v>
      </c>
      <c r="C3667" s="4">
        <v>70</v>
      </c>
      <c r="D3667" t="s">
        <v>24</v>
      </c>
      <c r="E3667">
        <f t="shared" si="57"/>
        <v>2014</v>
      </c>
      <c r="F3667" t="str">
        <f>VLOOKUP(D3667,SalesRep!$A$2:$B$15,2,0)</f>
        <v>NorthWest</v>
      </c>
      <c r="G3667" s="3">
        <f>VLOOKUP(B3667,Price!$A$2:$B$8,2,0)*C3667</f>
        <v>210</v>
      </c>
    </row>
    <row r="3668" spans="1:7" x14ac:dyDescent="0.25">
      <c r="A3668" s="2">
        <v>42188</v>
      </c>
      <c r="B3668" t="s">
        <v>7</v>
      </c>
      <c r="C3668" s="4">
        <v>24</v>
      </c>
      <c r="D3668" t="s">
        <v>12</v>
      </c>
      <c r="E3668">
        <f t="shared" si="57"/>
        <v>2015</v>
      </c>
      <c r="F3668" t="str">
        <f>VLOOKUP(D3668,SalesRep!$A$2:$B$15,2,0)</f>
        <v>West</v>
      </c>
      <c r="G3668" s="3">
        <f>VLOOKUP(B3668,Price!$A$2:$B$8,2,0)*C3668</f>
        <v>720</v>
      </c>
    </row>
    <row r="3669" spans="1:7" x14ac:dyDescent="0.25">
      <c r="A3669" s="2">
        <v>41971</v>
      </c>
      <c r="B3669" t="s">
        <v>6</v>
      </c>
      <c r="C3669" s="4">
        <v>189</v>
      </c>
      <c r="D3669" t="s">
        <v>21</v>
      </c>
      <c r="E3669">
        <f t="shared" si="57"/>
        <v>2014</v>
      </c>
      <c r="F3669" t="str">
        <f>VLOOKUP(D3669,SalesRep!$A$2:$B$15,2,0)</f>
        <v>South</v>
      </c>
      <c r="G3669" s="3">
        <f>VLOOKUP(B3669,Price!$A$2:$B$8,2,0)*C3669</f>
        <v>567</v>
      </c>
    </row>
    <row r="3670" spans="1:7" x14ac:dyDescent="0.25">
      <c r="A3670" s="2">
        <v>42369</v>
      </c>
      <c r="B3670" t="s">
        <v>9</v>
      </c>
      <c r="C3670" s="4">
        <v>58</v>
      </c>
      <c r="D3670" t="s">
        <v>18</v>
      </c>
      <c r="E3670">
        <f t="shared" si="57"/>
        <v>2015</v>
      </c>
      <c r="F3670" t="str">
        <f>VLOOKUP(D3670,SalesRep!$A$2:$B$15,2,0)</f>
        <v>West</v>
      </c>
      <c r="G3670" s="3">
        <f>VLOOKUP(B3670,Price!$A$2:$B$8,2,0)*C3670</f>
        <v>2088</v>
      </c>
    </row>
    <row r="3671" spans="1:7" x14ac:dyDescent="0.25">
      <c r="A3671" s="2">
        <v>42247</v>
      </c>
      <c r="B3671" t="s">
        <v>7</v>
      </c>
      <c r="C3671" s="4">
        <v>18</v>
      </c>
      <c r="D3671" t="s">
        <v>19</v>
      </c>
      <c r="E3671">
        <f t="shared" si="57"/>
        <v>2015</v>
      </c>
      <c r="F3671" t="str">
        <f>VLOOKUP(D3671,SalesRep!$A$2:$B$15,2,0)</f>
        <v>NorthWest</v>
      </c>
      <c r="G3671" s="3">
        <f>VLOOKUP(B3671,Price!$A$2:$B$8,2,0)*C3671</f>
        <v>540</v>
      </c>
    </row>
    <row r="3672" spans="1:7" x14ac:dyDescent="0.25">
      <c r="A3672" s="2">
        <v>41818</v>
      </c>
      <c r="B3672" t="s">
        <v>6</v>
      </c>
      <c r="C3672" s="4">
        <v>174</v>
      </c>
      <c r="D3672" t="s">
        <v>20</v>
      </c>
      <c r="E3672">
        <f t="shared" si="57"/>
        <v>2014</v>
      </c>
      <c r="F3672" t="str">
        <f>VLOOKUP(D3672,SalesRep!$A$2:$B$15,2,0)</f>
        <v>NorthWest</v>
      </c>
      <c r="G3672" s="3">
        <f>VLOOKUP(B3672,Price!$A$2:$B$8,2,0)*C3672</f>
        <v>522</v>
      </c>
    </row>
    <row r="3673" spans="1:7" x14ac:dyDescent="0.25">
      <c r="A3673" s="2">
        <v>41839</v>
      </c>
      <c r="B3673" t="s">
        <v>5</v>
      </c>
      <c r="C3673" s="4">
        <v>21</v>
      </c>
      <c r="D3673" t="s">
        <v>15</v>
      </c>
      <c r="E3673">
        <f t="shared" si="57"/>
        <v>2014</v>
      </c>
      <c r="F3673" t="str">
        <f>VLOOKUP(D3673,SalesRep!$A$2:$B$15,2,0)</f>
        <v>South</v>
      </c>
      <c r="G3673" s="3">
        <f>VLOOKUP(B3673,Price!$A$2:$B$8,2,0)*C3673</f>
        <v>903</v>
      </c>
    </row>
    <row r="3674" spans="1:7" x14ac:dyDescent="0.25">
      <c r="A3674" s="2">
        <v>41948</v>
      </c>
      <c r="B3674" t="s">
        <v>11</v>
      </c>
      <c r="C3674" s="4">
        <v>343</v>
      </c>
      <c r="D3674" t="s">
        <v>14</v>
      </c>
      <c r="E3674">
        <f t="shared" si="57"/>
        <v>2014</v>
      </c>
      <c r="F3674" t="str">
        <f>VLOOKUP(D3674,SalesRep!$A$2:$B$15,2,0)</f>
        <v>NorthWest</v>
      </c>
      <c r="G3674" s="3">
        <f>VLOOKUP(B3674,Price!$A$2:$B$8,2,0)*C3674</f>
        <v>4116</v>
      </c>
    </row>
    <row r="3675" spans="1:7" x14ac:dyDescent="0.25">
      <c r="A3675" s="2">
        <v>41899</v>
      </c>
      <c r="B3675" t="s">
        <v>6</v>
      </c>
      <c r="C3675" s="4">
        <v>97</v>
      </c>
      <c r="D3675" t="s">
        <v>20</v>
      </c>
      <c r="E3675">
        <f t="shared" si="57"/>
        <v>2014</v>
      </c>
      <c r="F3675" t="str">
        <f>VLOOKUP(D3675,SalesRep!$A$2:$B$15,2,0)</f>
        <v>NorthWest</v>
      </c>
      <c r="G3675" s="3">
        <f>VLOOKUP(B3675,Price!$A$2:$B$8,2,0)*C3675</f>
        <v>291</v>
      </c>
    </row>
    <row r="3676" spans="1:7" x14ac:dyDescent="0.25">
      <c r="A3676" s="2">
        <v>41991</v>
      </c>
      <c r="B3676" t="s">
        <v>5</v>
      </c>
      <c r="C3676" s="4">
        <v>3</v>
      </c>
      <c r="D3676" t="s">
        <v>24</v>
      </c>
      <c r="E3676">
        <f t="shared" si="57"/>
        <v>2014</v>
      </c>
      <c r="F3676" t="str">
        <f>VLOOKUP(D3676,SalesRep!$A$2:$B$15,2,0)</f>
        <v>NorthWest</v>
      </c>
      <c r="G3676" s="3">
        <f>VLOOKUP(B3676,Price!$A$2:$B$8,2,0)*C3676</f>
        <v>129</v>
      </c>
    </row>
    <row r="3677" spans="1:7" x14ac:dyDescent="0.25">
      <c r="A3677" s="2">
        <v>42359</v>
      </c>
      <c r="B3677" t="s">
        <v>7</v>
      </c>
      <c r="C3677" s="4">
        <v>6</v>
      </c>
      <c r="D3677" t="s">
        <v>13</v>
      </c>
      <c r="E3677">
        <f t="shared" si="57"/>
        <v>2015</v>
      </c>
      <c r="F3677" t="str">
        <f>VLOOKUP(D3677,SalesRep!$A$2:$B$15,2,0)</f>
        <v>East</v>
      </c>
      <c r="G3677" s="3">
        <f>VLOOKUP(B3677,Price!$A$2:$B$8,2,0)*C3677</f>
        <v>180</v>
      </c>
    </row>
    <row r="3678" spans="1:7" x14ac:dyDescent="0.25">
      <c r="A3678" s="2">
        <v>42144</v>
      </c>
      <c r="B3678" t="s">
        <v>6</v>
      </c>
      <c r="C3678" s="4">
        <v>47</v>
      </c>
      <c r="D3678" t="s">
        <v>16</v>
      </c>
      <c r="E3678">
        <f t="shared" si="57"/>
        <v>2015</v>
      </c>
      <c r="F3678" t="str">
        <f>VLOOKUP(D3678,SalesRep!$A$2:$B$15,2,0)</f>
        <v>West</v>
      </c>
      <c r="G3678" s="3">
        <f>VLOOKUP(B3678,Price!$A$2:$B$8,2,0)*C3678</f>
        <v>141</v>
      </c>
    </row>
    <row r="3679" spans="1:7" x14ac:dyDescent="0.25">
      <c r="A3679" s="2">
        <v>42329</v>
      </c>
      <c r="B3679" t="s">
        <v>9</v>
      </c>
      <c r="C3679" s="4">
        <v>87</v>
      </c>
      <c r="D3679" t="s">
        <v>30</v>
      </c>
      <c r="E3679">
        <f t="shared" si="57"/>
        <v>2015</v>
      </c>
      <c r="F3679" t="str">
        <f>VLOOKUP(D3679,SalesRep!$A$2:$B$15,2,0)</f>
        <v>South</v>
      </c>
      <c r="G3679" s="3">
        <f>VLOOKUP(B3679,Price!$A$2:$B$8,2,0)*C3679</f>
        <v>3132</v>
      </c>
    </row>
    <row r="3680" spans="1:7" x14ac:dyDescent="0.25">
      <c r="A3680" s="2">
        <v>42003</v>
      </c>
      <c r="B3680" t="s">
        <v>5</v>
      </c>
      <c r="C3680" s="4">
        <v>14</v>
      </c>
      <c r="D3680" t="s">
        <v>23</v>
      </c>
      <c r="E3680">
        <f t="shared" si="57"/>
        <v>2014</v>
      </c>
      <c r="F3680" t="str">
        <f>VLOOKUP(D3680,SalesRep!$A$2:$B$15,2,0)</f>
        <v>West</v>
      </c>
      <c r="G3680" s="3">
        <f>VLOOKUP(B3680,Price!$A$2:$B$8,2,0)*C3680</f>
        <v>602</v>
      </c>
    </row>
    <row r="3681" spans="1:7" x14ac:dyDescent="0.25">
      <c r="A3681" s="2">
        <v>42124</v>
      </c>
      <c r="B3681" t="s">
        <v>10</v>
      </c>
      <c r="C3681" s="4">
        <v>70</v>
      </c>
      <c r="D3681" t="s">
        <v>12</v>
      </c>
      <c r="E3681">
        <f t="shared" si="57"/>
        <v>2015</v>
      </c>
      <c r="F3681" t="str">
        <f>VLOOKUP(D3681,SalesRep!$A$2:$B$15,2,0)</f>
        <v>West</v>
      </c>
      <c r="G3681" s="3">
        <f>VLOOKUP(B3681,Price!$A$2:$B$8,2,0)*C3681</f>
        <v>1330</v>
      </c>
    </row>
    <row r="3682" spans="1:7" x14ac:dyDescent="0.25">
      <c r="A3682" s="2">
        <v>41881</v>
      </c>
      <c r="B3682" t="s">
        <v>5</v>
      </c>
      <c r="C3682" s="4">
        <v>11</v>
      </c>
      <c r="D3682" t="s">
        <v>12</v>
      </c>
      <c r="E3682">
        <f t="shared" si="57"/>
        <v>2014</v>
      </c>
      <c r="F3682" t="str">
        <f>VLOOKUP(D3682,SalesRep!$A$2:$B$15,2,0)</f>
        <v>West</v>
      </c>
      <c r="G3682" s="3">
        <f>VLOOKUP(B3682,Price!$A$2:$B$8,2,0)*C3682</f>
        <v>473</v>
      </c>
    </row>
    <row r="3683" spans="1:7" x14ac:dyDescent="0.25">
      <c r="A3683" s="2">
        <v>42199</v>
      </c>
      <c r="B3683" t="s">
        <v>8</v>
      </c>
      <c r="C3683" s="4">
        <v>13</v>
      </c>
      <c r="D3683" t="s">
        <v>24</v>
      </c>
      <c r="E3683">
        <f t="shared" si="57"/>
        <v>2015</v>
      </c>
      <c r="F3683" t="str">
        <f>VLOOKUP(D3683,SalesRep!$A$2:$B$15,2,0)</f>
        <v>NorthWest</v>
      </c>
      <c r="G3683" s="3">
        <f>VLOOKUP(B3683,Price!$A$2:$B$8,2,0)*C3683</f>
        <v>325</v>
      </c>
    </row>
    <row r="3684" spans="1:7" x14ac:dyDescent="0.25">
      <c r="A3684" s="2">
        <v>41730</v>
      </c>
      <c r="B3684" t="s">
        <v>9</v>
      </c>
      <c r="C3684" s="4">
        <v>71</v>
      </c>
      <c r="D3684" t="s">
        <v>23</v>
      </c>
      <c r="E3684">
        <f t="shared" si="57"/>
        <v>2014</v>
      </c>
      <c r="F3684" t="str">
        <f>VLOOKUP(D3684,SalesRep!$A$2:$B$15,2,0)</f>
        <v>West</v>
      </c>
      <c r="G3684" s="3">
        <f>VLOOKUP(B3684,Price!$A$2:$B$8,2,0)*C3684</f>
        <v>2556</v>
      </c>
    </row>
    <row r="3685" spans="1:7" x14ac:dyDescent="0.25">
      <c r="A3685" s="2">
        <v>42111</v>
      </c>
      <c r="B3685" t="s">
        <v>10</v>
      </c>
      <c r="C3685" s="4">
        <v>84</v>
      </c>
      <c r="D3685" t="s">
        <v>21</v>
      </c>
      <c r="E3685">
        <f t="shared" si="57"/>
        <v>2015</v>
      </c>
      <c r="F3685" t="str">
        <f>VLOOKUP(D3685,SalesRep!$A$2:$B$15,2,0)</f>
        <v>South</v>
      </c>
      <c r="G3685" s="3">
        <f>VLOOKUP(B3685,Price!$A$2:$B$8,2,0)*C3685</f>
        <v>1596</v>
      </c>
    </row>
    <row r="3686" spans="1:7" x14ac:dyDescent="0.25">
      <c r="A3686" s="2">
        <v>41665</v>
      </c>
      <c r="B3686" t="s">
        <v>10</v>
      </c>
      <c r="C3686" s="4">
        <v>61</v>
      </c>
      <c r="D3686" t="s">
        <v>24</v>
      </c>
      <c r="E3686">
        <f t="shared" si="57"/>
        <v>2014</v>
      </c>
      <c r="F3686" t="str">
        <f>VLOOKUP(D3686,SalesRep!$A$2:$B$15,2,0)</f>
        <v>NorthWest</v>
      </c>
      <c r="G3686" s="3">
        <f>VLOOKUP(B3686,Price!$A$2:$B$8,2,0)*C3686</f>
        <v>1159</v>
      </c>
    </row>
    <row r="3687" spans="1:7" x14ac:dyDescent="0.25">
      <c r="A3687" s="2">
        <v>41982</v>
      </c>
      <c r="B3687" t="s">
        <v>5</v>
      </c>
      <c r="C3687" s="4">
        <v>3</v>
      </c>
      <c r="D3687" t="s">
        <v>18</v>
      </c>
      <c r="E3687">
        <f t="shared" si="57"/>
        <v>2014</v>
      </c>
      <c r="F3687" t="str">
        <f>VLOOKUP(D3687,SalesRep!$A$2:$B$15,2,0)</f>
        <v>West</v>
      </c>
      <c r="G3687" s="3">
        <f>VLOOKUP(B3687,Price!$A$2:$B$8,2,0)*C3687</f>
        <v>129</v>
      </c>
    </row>
    <row r="3688" spans="1:7" x14ac:dyDescent="0.25">
      <c r="A3688" s="2">
        <v>42007</v>
      </c>
      <c r="B3688" t="s">
        <v>5</v>
      </c>
      <c r="C3688" s="4">
        <v>8</v>
      </c>
      <c r="D3688" t="s">
        <v>17</v>
      </c>
      <c r="E3688">
        <f t="shared" si="57"/>
        <v>2015</v>
      </c>
      <c r="F3688" t="str">
        <f>VLOOKUP(D3688,SalesRep!$A$2:$B$15,2,0)</f>
        <v>East</v>
      </c>
      <c r="G3688" s="3">
        <f>VLOOKUP(B3688,Price!$A$2:$B$8,2,0)*C3688</f>
        <v>344</v>
      </c>
    </row>
    <row r="3689" spans="1:7" x14ac:dyDescent="0.25">
      <c r="A3689" s="2">
        <v>41837</v>
      </c>
      <c r="B3689" t="s">
        <v>9</v>
      </c>
      <c r="C3689" s="4">
        <v>82</v>
      </c>
      <c r="D3689" t="s">
        <v>24</v>
      </c>
      <c r="E3689">
        <f t="shared" si="57"/>
        <v>2014</v>
      </c>
      <c r="F3689" t="str">
        <f>VLOOKUP(D3689,SalesRep!$A$2:$B$15,2,0)</f>
        <v>NorthWest</v>
      </c>
      <c r="G3689" s="3">
        <f>VLOOKUP(B3689,Price!$A$2:$B$8,2,0)*C3689</f>
        <v>2952</v>
      </c>
    </row>
    <row r="3690" spans="1:7" x14ac:dyDescent="0.25">
      <c r="A3690" s="2">
        <v>42368</v>
      </c>
      <c r="B3690" t="s">
        <v>7</v>
      </c>
      <c r="C3690" s="4">
        <v>1</v>
      </c>
      <c r="D3690" t="s">
        <v>16</v>
      </c>
      <c r="E3690">
        <f t="shared" si="57"/>
        <v>2015</v>
      </c>
      <c r="F3690" t="str">
        <f>VLOOKUP(D3690,SalesRep!$A$2:$B$15,2,0)</f>
        <v>West</v>
      </c>
      <c r="G3690" s="3">
        <f>VLOOKUP(B3690,Price!$A$2:$B$8,2,0)*C3690</f>
        <v>30</v>
      </c>
    </row>
    <row r="3691" spans="1:7" x14ac:dyDescent="0.25">
      <c r="A3691" s="2">
        <v>41838</v>
      </c>
      <c r="B3691" t="s">
        <v>11</v>
      </c>
      <c r="C3691" s="4">
        <v>180</v>
      </c>
      <c r="D3691" t="s">
        <v>17</v>
      </c>
      <c r="E3691">
        <f t="shared" si="57"/>
        <v>2014</v>
      </c>
      <c r="F3691" t="str">
        <f>VLOOKUP(D3691,SalesRep!$A$2:$B$15,2,0)</f>
        <v>East</v>
      </c>
      <c r="G3691" s="3">
        <f>VLOOKUP(B3691,Price!$A$2:$B$8,2,0)*C3691</f>
        <v>2160</v>
      </c>
    </row>
    <row r="3692" spans="1:7" x14ac:dyDescent="0.25">
      <c r="A3692" s="2">
        <v>41817</v>
      </c>
      <c r="B3692" t="s">
        <v>6</v>
      </c>
      <c r="C3692" s="4">
        <v>60</v>
      </c>
      <c r="D3692" t="s">
        <v>17</v>
      </c>
      <c r="E3692">
        <f t="shared" si="57"/>
        <v>2014</v>
      </c>
      <c r="F3692" t="str">
        <f>VLOOKUP(D3692,SalesRep!$A$2:$B$15,2,0)</f>
        <v>East</v>
      </c>
      <c r="G3692" s="3">
        <f>VLOOKUP(B3692,Price!$A$2:$B$8,2,0)*C3692</f>
        <v>180</v>
      </c>
    </row>
    <row r="3693" spans="1:7" x14ac:dyDescent="0.25">
      <c r="A3693" s="2">
        <v>41942</v>
      </c>
      <c r="B3693" t="s">
        <v>7</v>
      </c>
      <c r="C3693" s="4">
        <v>10</v>
      </c>
      <c r="D3693" t="s">
        <v>13</v>
      </c>
      <c r="E3693">
        <f t="shared" si="57"/>
        <v>2014</v>
      </c>
      <c r="F3693" t="str">
        <f>VLOOKUP(D3693,SalesRep!$A$2:$B$15,2,0)</f>
        <v>East</v>
      </c>
      <c r="G3693" s="3">
        <f>VLOOKUP(B3693,Price!$A$2:$B$8,2,0)*C3693</f>
        <v>300</v>
      </c>
    </row>
    <row r="3694" spans="1:7" x14ac:dyDescent="0.25">
      <c r="A3694" s="2">
        <v>42314</v>
      </c>
      <c r="B3694" t="s">
        <v>10</v>
      </c>
      <c r="C3694" s="4">
        <v>66</v>
      </c>
      <c r="D3694" t="s">
        <v>22</v>
      </c>
      <c r="E3694">
        <f t="shared" si="57"/>
        <v>2015</v>
      </c>
      <c r="F3694" t="str">
        <f>VLOOKUP(D3694,SalesRep!$A$2:$B$15,2,0)</f>
        <v>East</v>
      </c>
      <c r="G3694" s="3">
        <f>VLOOKUP(B3694,Price!$A$2:$B$8,2,0)*C3694</f>
        <v>1254</v>
      </c>
    </row>
    <row r="3695" spans="1:7" x14ac:dyDescent="0.25">
      <c r="A3695" s="2">
        <v>42107</v>
      </c>
      <c r="B3695" t="s">
        <v>8</v>
      </c>
      <c r="C3695" s="4">
        <v>9</v>
      </c>
      <c r="D3695" t="s">
        <v>20</v>
      </c>
      <c r="E3695">
        <f t="shared" si="57"/>
        <v>2015</v>
      </c>
      <c r="F3695" t="str">
        <f>VLOOKUP(D3695,SalesRep!$A$2:$B$15,2,0)</f>
        <v>NorthWest</v>
      </c>
      <c r="G3695" s="3">
        <f>VLOOKUP(B3695,Price!$A$2:$B$8,2,0)*C3695</f>
        <v>225</v>
      </c>
    </row>
    <row r="3696" spans="1:7" x14ac:dyDescent="0.25">
      <c r="A3696" s="2">
        <v>41945</v>
      </c>
      <c r="B3696" t="s">
        <v>5</v>
      </c>
      <c r="C3696" s="4">
        <v>3</v>
      </c>
      <c r="D3696" t="s">
        <v>20</v>
      </c>
      <c r="E3696">
        <f t="shared" si="57"/>
        <v>2014</v>
      </c>
      <c r="F3696" t="str">
        <f>VLOOKUP(D3696,SalesRep!$A$2:$B$15,2,0)</f>
        <v>NorthWest</v>
      </c>
      <c r="G3696" s="3">
        <f>VLOOKUP(B3696,Price!$A$2:$B$8,2,0)*C3696</f>
        <v>129</v>
      </c>
    </row>
    <row r="3697" spans="1:7" x14ac:dyDescent="0.25">
      <c r="A3697" s="2">
        <v>41860</v>
      </c>
      <c r="B3697" t="s">
        <v>10</v>
      </c>
      <c r="C3697" s="4">
        <v>89</v>
      </c>
      <c r="D3697" t="s">
        <v>30</v>
      </c>
      <c r="E3697">
        <f t="shared" si="57"/>
        <v>2014</v>
      </c>
      <c r="F3697" t="str">
        <f>VLOOKUP(D3697,SalesRep!$A$2:$B$15,2,0)</f>
        <v>South</v>
      </c>
      <c r="G3697" s="3">
        <f>VLOOKUP(B3697,Price!$A$2:$B$8,2,0)*C3697</f>
        <v>1691</v>
      </c>
    </row>
    <row r="3698" spans="1:7" x14ac:dyDescent="0.25">
      <c r="A3698" s="2">
        <v>41896</v>
      </c>
      <c r="B3698" t="s">
        <v>7</v>
      </c>
      <c r="C3698" s="4">
        <v>13</v>
      </c>
      <c r="D3698" t="s">
        <v>22</v>
      </c>
      <c r="E3698">
        <f t="shared" si="57"/>
        <v>2014</v>
      </c>
      <c r="F3698" t="str">
        <f>VLOOKUP(D3698,SalesRep!$A$2:$B$15,2,0)</f>
        <v>East</v>
      </c>
      <c r="G3698" s="3">
        <f>VLOOKUP(B3698,Price!$A$2:$B$8,2,0)*C3698</f>
        <v>390</v>
      </c>
    </row>
    <row r="3699" spans="1:7" x14ac:dyDescent="0.25">
      <c r="A3699" s="2">
        <v>42298</v>
      </c>
      <c r="B3699" t="s">
        <v>6</v>
      </c>
      <c r="C3699" s="4">
        <v>80</v>
      </c>
      <c r="D3699" t="s">
        <v>23</v>
      </c>
      <c r="E3699">
        <f t="shared" si="57"/>
        <v>2015</v>
      </c>
      <c r="F3699" t="str">
        <f>VLOOKUP(D3699,SalesRep!$A$2:$B$15,2,0)</f>
        <v>West</v>
      </c>
      <c r="G3699" s="3">
        <f>VLOOKUP(B3699,Price!$A$2:$B$8,2,0)*C3699</f>
        <v>240</v>
      </c>
    </row>
    <row r="3700" spans="1:7" x14ac:dyDescent="0.25">
      <c r="A3700" s="2">
        <v>42135</v>
      </c>
      <c r="B3700" t="s">
        <v>5</v>
      </c>
      <c r="C3700" s="4">
        <v>12</v>
      </c>
      <c r="D3700" t="s">
        <v>12</v>
      </c>
      <c r="E3700">
        <f t="shared" si="57"/>
        <v>2015</v>
      </c>
      <c r="F3700" t="str">
        <f>VLOOKUP(D3700,SalesRep!$A$2:$B$15,2,0)</f>
        <v>West</v>
      </c>
      <c r="G3700" s="3">
        <f>VLOOKUP(B3700,Price!$A$2:$B$8,2,0)*C3700</f>
        <v>516</v>
      </c>
    </row>
    <row r="3701" spans="1:7" x14ac:dyDescent="0.25">
      <c r="A3701" s="2">
        <v>41937</v>
      </c>
      <c r="B3701" t="s">
        <v>9</v>
      </c>
      <c r="C3701" s="4">
        <v>41</v>
      </c>
      <c r="D3701" t="s">
        <v>21</v>
      </c>
      <c r="E3701">
        <f t="shared" si="57"/>
        <v>2014</v>
      </c>
      <c r="F3701" t="str">
        <f>VLOOKUP(D3701,SalesRep!$A$2:$B$15,2,0)</f>
        <v>South</v>
      </c>
      <c r="G3701" s="3">
        <f>VLOOKUP(B3701,Price!$A$2:$B$8,2,0)*C3701</f>
        <v>1476</v>
      </c>
    </row>
    <row r="3702" spans="1:7" x14ac:dyDescent="0.25">
      <c r="A3702" s="2">
        <v>42301</v>
      </c>
      <c r="B3702" t="s">
        <v>11</v>
      </c>
      <c r="C3702" s="4">
        <v>398</v>
      </c>
      <c r="D3702" t="s">
        <v>19</v>
      </c>
      <c r="E3702">
        <f t="shared" si="57"/>
        <v>2015</v>
      </c>
      <c r="F3702" t="str">
        <f>VLOOKUP(D3702,SalesRep!$A$2:$B$15,2,0)</f>
        <v>NorthWest</v>
      </c>
      <c r="G3702" s="3">
        <f>VLOOKUP(B3702,Price!$A$2:$B$8,2,0)*C3702</f>
        <v>4776</v>
      </c>
    </row>
    <row r="3703" spans="1:7" x14ac:dyDescent="0.25">
      <c r="A3703" s="2">
        <v>41932</v>
      </c>
      <c r="B3703" t="s">
        <v>8</v>
      </c>
      <c r="C3703" s="4">
        <v>29</v>
      </c>
      <c r="D3703" t="s">
        <v>12</v>
      </c>
      <c r="E3703">
        <f t="shared" si="57"/>
        <v>2014</v>
      </c>
      <c r="F3703" t="str">
        <f>VLOOKUP(D3703,SalesRep!$A$2:$B$15,2,0)</f>
        <v>West</v>
      </c>
      <c r="G3703" s="3">
        <f>VLOOKUP(B3703,Price!$A$2:$B$8,2,0)*C3703</f>
        <v>725</v>
      </c>
    </row>
    <row r="3704" spans="1:7" x14ac:dyDescent="0.25">
      <c r="A3704" s="2">
        <v>41814</v>
      </c>
      <c r="B3704" t="s">
        <v>9</v>
      </c>
      <c r="C3704" s="4">
        <v>95</v>
      </c>
      <c r="D3704" t="s">
        <v>17</v>
      </c>
      <c r="E3704">
        <f t="shared" si="57"/>
        <v>2014</v>
      </c>
      <c r="F3704" t="str">
        <f>VLOOKUP(D3704,SalesRep!$A$2:$B$15,2,0)</f>
        <v>East</v>
      </c>
      <c r="G3704" s="3">
        <f>VLOOKUP(B3704,Price!$A$2:$B$8,2,0)*C3704</f>
        <v>3420</v>
      </c>
    </row>
    <row r="3705" spans="1:7" x14ac:dyDescent="0.25">
      <c r="A3705" s="2">
        <v>41930</v>
      </c>
      <c r="B3705" t="s">
        <v>8</v>
      </c>
      <c r="C3705" s="4">
        <v>1</v>
      </c>
      <c r="D3705" t="s">
        <v>13</v>
      </c>
      <c r="E3705">
        <f t="shared" si="57"/>
        <v>2014</v>
      </c>
      <c r="F3705" t="str">
        <f>VLOOKUP(D3705,SalesRep!$A$2:$B$15,2,0)</f>
        <v>East</v>
      </c>
      <c r="G3705" s="3">
        <f>VLOOKUP(B3705,Price!$A$2:$B$8,2,0)*C3705</f>
        <v>25</v>
      </c>
    </row>
    <row r="3706" spans="1:7" x14ac:dyDescent="0.25">
      <c r="A3706" s="2">
        <v>41748</v>
      </c>
      <c r="B3706" t="s">
        <v>11</v>
      </c>
      <c r="C3706" s="4">
        <v>205</v>
      </c>
      <c r="D3706" t="s">
        <v>21</v>
      </c>
      <c r="E3706">
        <f t="shared" si="57"/>
        <v>2014</v>
      </c>
      <c r="F3706" t="str">
        <f>VLOOKUP(D3706,SalesRep!$A$2:$B$15,2,0)</f>
        <v>South</v>
      </c>
      <c r="G3706" s="3">
        <f>VLOOKUP(B3706,Price!$A$2:$B$8,2,0)*C3706</f>
        <v>2460</v>
      </c>
    </row>
    <row r="3707" spans="1:7" x14ac:dyDescent="0.25">
      <c r="A3707" s="2">
        <v>42244</v>
      </c>
      <c r="B3707" t="s">
        <v>8</v>
      </c>
      <c r="C3707" s="4">
        <v>42</v>
      </c>
      <c r="D3707" t="s">
        <v>22</v>
      </c>
      <c r="E3707">
        <f t="shared" si="57"/>
        <v>2015</v>
      </c>
      <c r="F3707" t="str">
        <f>VLOOKUP(D3707,SalesRep!$A$2:$B$15,2,0)</f>
        <v>East</v>
      </c>
      <c r="G3707" s="3">
        <f>VLOOKUP(B3707,Price!$A$2:$B$8,2,0)*C3707</f>
        <v>1050</v>
      </c>
    </row>
    <row r="3708" spans="1:7" x14ac:dyDescent="0.25">
      <c r="A3708" s="2">
        <v>42099</v>
      </c>
      <c r="B3708" t="s">
        <v>8</v>
      </c>
      <c r="C3708" s="4">
        <v>7</v>
      </c>
      <c r="D3708" t="s">
        <v>16</v>
      </c>
      <c r="E3708">
        <f t="shared" si="57"/>
        <v>2015</v>
      </c>
      <c r="F3708" t="str">
        <f>VLOOKUP(D3708,SalesRep!$A$2:$B$15,2,0)</f>
        <v>West</v>
      </c>
      <c r="G3708" s="3">
        <f>VLOOKUP(B3708,Price!$A$2:$B$8,2,0)*C3708</f>
        <v>175</v>
      </c>
    </row>
    <row r="3709" spans="1:7" x14ac:dyDescent="0.25">
      <c r="A3709" s="2">
        <v>42120</v>
      </c>
      <c r="B3709" t="s">
        <v>5</v>
      </c>
      <c r="C3709" s="4">
        <v>10</v>
      </c>
      <c r="D3709" t="s">
        <v>22</v>
      </c>
      <c r="E3709">
        <f t="shared" si="57"/>
        <v>2015</v>
      </c>
      <c r="F3709" t="str">
        <f>VLOOKUP(D3709,SalesRep!$A$2:$B$15,2,0)</f>
        <v>East</v>
      </c>
      <c r="G3709" s="3">
        <f>VLOOKUP(B3709,Price!$A$2:$B$8,2,0)*C3709</f>
        <v>430</v>
      </c>
    </row>
    <row r="3710" spans="1:7" x14ac:dyDescent="0.25">
      <c r="A3710" s="2">
        <v>41689</v>
      </c>
      <c r="B3710" t="s">
        <v>7</v>
      </c>
      <c r="C3710" s="4">
        <v>19</v>
      </c>
      <c r="D3710" t="s">
        <v>16</v>
      </c>
      <c r="E3710">
        <f t="shared" si="57"/>
        <v>2014</v>
      </c>
      <c r="F3710" t="str">
        <f>VLOOKUP(D3710,SalesRep!$A$2:$B$15,2,0)</f>
        <v>West</v>
      </c>
      <c r="G3710" s="3">
        <f>VLOOKUP(B3710,Price!$A$2:$B$8,2,0)*C3710</f>
        <v>570</v>
      </c>
    </row>
    <row r="3711" spans="1:7" x14ac:dyDescent="0.25">
      <c r="A3711" s="2">
        <v>42302</v>
      </c>
      <c r="B3711" t="s">
        <v>10</v>
      </c>
      <c r="C3711" s="4">
        <v>16</v>
      </c>
      <c r="D3711" t="s">
        <v>17</v>
      </c>
      <c r="E3711">
        <f t="shared" si="57"/>
        <v>2015</v>
      </c>
      <c r="F3711" t="str">
        <f>VLOOKUP(D3711,SalesRep!$A$2:$B$15,2,0)</f>
        <v>East</v>
      </c>
      <c r="G3711" s="3">
        <f>VLOOKUP(B3711,Price!$A$2:$B$8,2,0)*C3711</f>
        <v>304</v>
      </c>
    </row>
    <row r="3712" spans="1:7" x14ac:dyDescent="0.25">
      <c r="A3712" s="2">
        <v>42117</v>
      </c>
      <c r="B3712" t="s">
        <v>9</v>
      </c>
      <c r="C3712" s="4">
        <v>15</v>
      </c>
      <c r="D3712" t="s">
        <v>30</v>
      </c>
      <c r="E3712">
        <f t="shared" si="57"/>
        <v>2015</v>
      </c>
      <c r="F3712" t="str">
        <f>VLOOKUP(D3712,SalesRep!$A$2:$B$15,2,0)</f>
        <v>South</v>
      </c>
      <c r="G3712" s="3">
        <f>VLOOKUP(B3712,Price!$A$2:$B$8,2,0)*C3712</f>
        <v>540</v>
      </c>
    </row>
    <row r="3713" spans="1:7" x14ac:dyDescent="0.25">
      <c r="A3713" s="2">
        <v>42016</v>
      </c>
      <c r="B3713" t="s">
        <v>6</v>
      </c>
      <c r="C3713" s="4">
        <v>148</v>
      </c>
      <c r="D3713" t="s">
        <v>24</v>
      </c>
      <c r="E3713">
        <f t="shared" si="57"/>
        <v>2015</v>
      </c>
      <c r="F3713" t="str">
        <f>VLOOKUP(D3713,SalesRep!$A$2:$B$15,2,0)</f>
        <v>NorthWest</v>
      </c>
      <c r="G3713" s="3">
        <f>VLOOKUP(B3713,Price!$A$2:$B$8,2,0)*C3713</f>
        <v>444</v>
      </c>
    </row>
    <row r="3714" spans="1:7" x14ac:dyDescent="0.25">
      <c r="A3714" s="2">
        <v>42360</v>
      </c>
      <c r="B3714" t="s">
        <v>10</v>
      </c>
      <c r="C3714" s="4">
        <v>81</v>
      </c>
      <c r="D3714" t="s">
        <v>22</v>
      </c>
      <c r="E3714">
        <f t="shared" si="57"/>
        <v>2015</v>
      </c>
      <c r="F3714" t="str">
        <f>VLOOKUP(D3714,SalesRep!$A$2:$B$15,2,0)</f>
        <v>East</v>
      </c>
      <c r="G3714" s="3">
        <f>VLOOKUP(B3714,Price!$A$2:$B$8,2,0)*C3714</f>
        <v>1539</v>
      </c>
    </row>
    <row r="3715" spans="1:7" x14ac:dyDescent="0.25">
      <c r="A3715" s="2">
        <v>42295</v>
      </c>
      <c r="B3715" t="s">
        <v>6</v>
      </c>
      <c r="C3715" s="4">
        <v>31</v>
      </c>
      <c r="D3715" t="s">
        <v>24</v>
      </c>
      <c r="E3715">
        <f t="shared" ref="E3715:E3778" si="58">YEAR(A3715)</f>
        <v>2015</v>
      </c>
      <c r="F3715" t="str">
        <f>VLOOKUP(D3715,SalesRep!$A$2:$B$15,2,0)</f>
        <v>NorthWest</v>
      </c>
      <c r="G3715" s="3">
        <f>VLOOKUP(B3715,Price!$A$2:$B$8,2,0)*C3715</f>
        <v>93</v>
      </c>
    </row>
    <row r="3716" spans="1:7" x14ac:dyDescent="0.25">
      <c r="A3716" s="2">
        <v>41955</v>
      </c>
      <c r="B3716" t="s">
        <v>5</v>
      </c>
      <c r="C3716" s="4">
        <v>11</v>
      </c>
      <c r="D3716" t="s">
        <v>19</v>
      </c>
      <c r="E3716">
        <f t="shared" si="58"/>
        <v>2014</v>
      </c>
      <c r="F3716" t="str">
        <f>VLOOKUP(D3716,SalesRep!$A$2:$B$15,2,0)</f>
        <v>NorthWest</v>
      </c>
      <c r="G3716" s="3">
        <f>VLOOKUP(B3716,Price!$A$2:$B$8,2,0)*C3716</f>
        <v>473</v>
      </c>
    </row>
    <row r="3717" spans="1:7" x14ac:dyDescent="0.25">
      <c r="A3717" s="2">
        <v>42188</v>
      </c>
      <c r="B3717" t="s">
        <v>5</v>
      </c>
      <c r="C3717" s="4">
        <v>7</v>
      </c>
      <c r="D3717" t="s">
        <v>22</v>
      </c>
      <c r="E3717">
        <f t="shared" si="58"/>
        <v>2015</v>
      </c>
      <c r="F3717" t="str">
        <f>VLOOKUP(D3717,SalesRep!$A$2:$B$15,2,0)</f>
        <v>East</v>
      </c>
      <c r="G3717" s="3">
        <f>VLOOKUP(B3717,Price!$A$2:$B$8,2,0)*C3717</f>
        <v>301</v>
      </c>
    </row>
    <row r="3718" spans="1:7" x14ac:dyDescent="0.25">
      <c r="A3718" s="2">
        <v>41976</v>
      </c>
      <c r="B3718" t="s">
        <v>10</v>
      </c>
      <c r="C3718" s="4">
        <v>92</v>
      </c>
      <c r="D3718" t="s">
        <v>19</v>
      </c>
      <c r="E3718">
        <f t="shared" si="58"/>
        <v>2014</v>
      </c>
      <c r="F3718" t="str">
        <f>VLOOKUP(D3718,SalesRep!$A$2:$B$15,2,0)</f>
        <v>NorthWest</v>
      </c>
      <c r="G3718" s="3">
        <f>VLOOKUP(B3718,Price!$A$2:$B$8,2,0)*C3718</f>
        <v>1748</v>
      </c>
    </row>
    <row r="3719" spans="1:7" x14ac:dyDescent="0.25">
      <c r="A3719" s="2">
        <v>41934</v>
      </c>
      <c r="B3719" t="s">
        <v>11</v>
      </c>
      <c r="C3719" s="4">
        <v>314</v>
      </c>
      <c r="D3719" t="s">
        <v>30</v>
      </c>
      <c r="E3719">
        <f t="shared" si="58"/>
        <v>2014</v>
      </c>
      <c r="F3719" t="str">
        <f>VLOOKUP(D3719,SalesRep!$A$2:$B$15,2,0)</f>
        <v>South</v>
      </c>
      <c r="G3719" s="3">
        <f>VLOOKUP(B3719,Price!$A$2:$B$8,2,0)*C3719</f>
        <v>3768</v>
      </c>
    </row>
    <row r="3720" spans="1:7" x14ac:dyDescent="0.25">
      <c r="A3720" s="2">
        <v>41930</v>
      </c>
      <c r="B3720" t="s">
        <v>7</v>
      </c>
      <c r="C3720" s="4">
        <v>17</v>
      </c>
      <c r="D3720" t="s">
        <v>22</v>
      </c>
      <c r="E3720">
        <f t="shared" si="58"/>
        <v>2014</v>
      </c>
      <c r="F3720" t="str">
        <f>VLOOKUP(D3720,SalesRep!$A$2:$B$15,2,0)</f>
        <v>East</v>
      </c>
      <c r="G3720" s="3">
        <f>VLOOKUP(B3720,Price!$A$2:$B$8,2,0)*C3720</f>
        <v>510</v>
      </c>
    </row>
    <row r="3721" spans="1:7" x14ac:dyDescent="0.25">
      <c r="A3721" s="2">
        <v>41927</v>
      </c>
      <c r="B3721" t="s">
        <v>8</v>
      </c>
      <c r="C3721" s="4">
        <v>1</v>
      </c>
      <c r="D3721" t="s">
        <v>30</v>
      </c>
      <c r="E3721">
        <f t="shared" si="58"/>
        <v>2014</v>
      </c>
      <c r="F3721" t="str">
        <f>VLOOKUP(D3721,SalesRep!$A$2:$B$15,2,0)</f>
        <v>South</v>
      </c>
      <c r="G3721" s="3">
        <f>VLOOKUP(B3721,Price!$A$2:$B$8,2,0)*C3721</f>
        <v>25</v>
      </c>
    </row>
    <row r="3722" spans="1:7" x14ac:dyDescent="0.25">
      <c r="A3722" s="2">
        <v>42173</v>
      </c>
      <c r="B3722" t="s">
        <v>9</v>
      </c>
      <c r="C3722" s="4">
        <v>10</v>
      </c>
      <c r="D3722" t="s">
        <v>15</v>
      </c>
      <c r="E3722">
        <f t="shared" si="58"/>
        <v>2015</v>
      </c>
      <c r="F3722" t="str">
        <f>VLOOKUP(D3722,SalesRep!$A$2:$B$15,2,0)</f>
        <v>South</v>
      </c>
      <c r="G3722" s="3">
        <f>VLOOKUP(B3722,Price!$A$2:$B$8,2,0)*C3722</f>
        <v>360</v>
      </c>
    </row>
    <row r="3723" spans="1:7" x14ac:dyDescent="0.25">
      <c r="A3723" s="2">
        <v>41674</v>
      </c>
      <c r="B3723" t="s">
        <v>10</v>
      </c>
      <c r="C3723" s="4">
        <v>22</v>
      </c>
      <c r="D3723" t="s">
        <v>17</v>
      </c>
      <c r="E3723">
        <f t="shared" si="58"/>
        <v>2014</v>
      </c>
      <c r="F3723" t="str">
        <f>VLOOKUP(D3723,SalesRep!$A$2:$B$15,2,0)</f>
        <v>East</v>
      </c>
      <c r="G3723" s="3">
        <f>VLOOKUP(B3723,Price!$A$2:$B$8,2,0)*C3723</f>
        <v>418</v>
      </c>
    </row>
    <row r="3724" spans="1:7" x14ac:dyDescent="0.25">
      <c r="A3724" s="2">
        <v>42238</v>
      </c>
      <c r="B3724" t="s">
        <v>5</v>
      </c>
      <c r="C3724" s="4">
        <v>8</v>
      </c>
      <c r="D3724" t="s">
        <v>21</v>
      </c>
      <c r="E3724">
        <f t="shared" si="58"/>
        <v>2015</v>
      </c>
      <c r="F3724" t="str">
        <f>VLOOKUP(D3724,SalesRep!$A$2:$B$15,2,0)</f>
        <v>South</v>
      </c>
      <c r="G3724" s="3">
        <f>VLOOKUP(B3724,Price!$A$2:$B$8,2,0)*C3724</f>
        <v>344</v>
      </c>
    </row>
    <row r="3725" spans="1:7" x14ac:dyDescent="0.25">
      <c r="A3725" s="2">
        <v>41688</v>
      </c>
      <c r="B3725" t="s">
        <v>9</v>
      </c>
      <c r="C3725" s="4">
        <v>80</v>
      </c>
      <c r="D3725" t="s">
        <v>30</v>
      </c>
      <c r="E3725">
        <f t="shared" si="58"/>
        <v>2014</v>
      </c>
      <c r="F3725" t="str">
        <f>VLOOKUP(D3725,SalesRep!$A$2:$B$15,2,0)</f>
        <v>South</v>
      </c>
      <c r="G3725" s="3">
        <f>VLOOKUP(B3725,Price!$A$2:$B$8,2,0)*C3725</f>
        <v>2880</v>
      </c>
    </row>
    <row r="3726" spans="1:7" x14ac:dyDescent="0.25">
      <c r="A3726" s="2">
        <v>42098</v>
      </c>
      <c r="B3726" t="s">
        <v>6</v>
      </c>
      <c r="C3726" s="4">
        <v>92</v>
      </c>
      <c r="D3726" t="s">
        <v>20</v>
      </c>
      <c r="E3726">
        <f t="shared" si="58"/>
        <v>2015</v>
      </c>
      <c r="F3726" t="str">
        <f>VLOOKUP(D3726,SalesRep!$A$2:$B$15,2,0)</f>
        <v>NorthWest</v>
      </c>
      <c r="G3726" s="3">
        <f>VLOOKUP(B3726,Price!$A$2:$B$8,2,0)*C3726</f>
        <v>276</v>
      </c>
    </row>
    <row r="3727" spans="1:7" x14ac:dyDescent="0.25">
      <c r="A3727" s="2">
        <v>41734</v>
      </c>
      <c r="B3727" t="s">
        <v>7</v>
      </c>
      <c r="C3727" s="4">
        <v>2</v>
      </c>
      <c r="D3727" t="s">
        <v>16</v>
      </c>
      <c r="E3727">
        <f t="shared" si="58"/>
        <v>2014</v>
      </c>
      <c r="F3727" t="str">
        <f>VLOOKUP(D3727,SalesRep!$A$2:$B$15,2,0)</f>
        <v>West</v>
      </c>
      <c r="G3727" s="3">
        <f>VLOOKUP(B3727,Price!$A$2:$B$8,2,0)*C3727</f>
        <v>60</v>
      </c>
    </row>
    <row r="3728" spans="1:7" x14ac:dyDescent="0.25">
      <c r="A3728" s="2">
        <v>41846</v>
      </c>
      <c r="B3728" t="s">
        <v>7</v>
      </c>
      <c r="C3728" s="4">
        <v>21</v>
      </c>
      <c r="D3728" t="s">
        <v>16</v>
      </c>
      <c r="E3728">
        <f t="shared" si="58"/>
        <v>2014</v>
      </c>
      <c r="F3728" t="str">
        <f>VLOOKUP(D3728,SalesRep!$A$2:$B$15,2,0)</f>
        <v>West</v>
      </c>
      <c r="G3728" s="3">
        <f>VLOOKUP(B3728,Price!$A$2:$B$8,2,0)*C3728</f>
        <v>630</v>
      </c>
    </row>
    <row r="3729" spans="1:7" x14ac:dyDescent="0.25">
      <c r="A3729" s="2">
        <v>41798</v>
      </c>
      <c r="B3729" t="s">
        <v>10</v>
      </c>
      <c r="C3729" s="4">
        <v>70</v>
      </c>
      <c r="D3729" t="s">
        <v>12</v>
      </c>
      <c r="E3729">
        <f t="shared" si="58"/>
        <v>2014</v>
      </c>
      <c r="F3729" t="str">
        <f>VLOOKUP(D3729,SalesRep!$A$2:$B$15,2,0)</f>
        <v>West</v>
      </c>
      <c r="G3729" s="3">
        <f>VLOOKUP(B3729,Price!$A$2:$B$8,2,0)*C3729</f>
        <v>1330</v>
      </c>
    </row>
    <row r="3730" spans="1:7" x14ac:dyDescent="0.25">
      <c r="A3730" s="2">
        <v>41966</v>
      </c>
      <c r="B3730" t="s">
        <v>11</v>
      </c>
      <c r="C3730" s="4">
        <v>399</v>
      </c>
      <c r="D3730" t="s">
        <v>24</v>
      </c>
      <c r="E3730">
        <f t="shared" si="58"/>
        <v>2014</v>
      </c>
      <c r="F3730" t="str">
        <f>VLOOKUP(D3730,SalesRep!$A$2:$B$15,2,0)</f>
        <v>NorthWest</v>
      </c>
      <c r="G3730" s="3">
        <f>VLOOKUP(B3730,Price!$A$2:$B$8,2,0)*C3730</f>
        <v>4788</v>
      </c>
    </row>
    <row r="3731" spans="1:7" x14ac:dyDescent="0.25">
      <c r="A3731" s="2">
        <v>41676</v>
      </c>
      <c r="B3731" t="s">
        <v>6</v>
      </c>
      <c r="C3731" s="4">
        <v>200</v>
      </c>
      <c r="D3731" t="s">
        <v>19</v>
      </c>
      <c r="E3731">
        <f t="shared" si="58"/>
        <v>2014</v>
      </c>
      <c r="F3731" t="str">
        <f>VLOOKUP(D3731,SalesRep!$A$2:$B$15,2,0)</f>
        <v>NorthWest</v>
      </c>
      <c r="G3731" s="3">
        <f>VLOOKUP(B3731,Price!$A$2:$B$8,2,0)*C3731</f>
        <v>600</v>
      </c>
    </row>
    <row r="3732" spans="1:7" x14ac:dyDescent="0.25">
      <c r="A3732" s="2">
        <v>41906</v>
      </c>
      <c r="B3732" t="s">
        <v>6</v>
      </c>
      <c r="C3732" s="4">
        <v>177</v>
      </c>
      <c r="D3732" t="s">
        <v>15</v>
      </c>
      <c r="E3732">
        <f t="shared" si="58"/>
        <v>2014</v>
      </c>
      <c r="F3732" t="str">
        <f>VLOOKUP(D3732,SalesRep!$A$2:$B$15,2,0)</f>
        <v>South</v>
      </c>
      <c r="G3732" s="3">
        <f>VLOOKUP(B3732,Price!$A$2:$B$8,2,0)*C3732</f>
        <v>531</v>
      </c>
    </row>
    <row r="3733" spans="1:7" x14ac:dyDescent="0.25">
      <c r="A3733" s="2">
        <v>41688</v>
      </c>
      <c r="B3733" t="s">
        <v>8</v>
      </c>
      <c r="C3733" s="4">
        <v>32</v>
      </c>
      <c r="D3733" t="s">
        <v>16</v>
      </c>
      <c r="E3733">
        <f t="shared" si="58"/>
        <v>2014</v>
      </c>
      <c r="F3733" t="str">
        <f>VLOOKUP(D3733,SalesRep!$A$2:$B$15,2,0)</f>
        <v>West</v>
      </c>
      <c r="G3733" s="3">
        <f>VLOOKUP(B3733,Price!$A$2:$B$8,2,0)*C3733</f>
        <v>800</v>
      </c>
    </row>
    <row r="3734" spans="1:7" x14ac:dyDescent="0.25">
      <c r="A3734" s="2">
        <v>42203</v>
      </c>
      <c r="B3734" t="s">
        <v>11</v>
      </c>
      <c r="C3734" s="4">
        <v>42</v>
      </c>
      <c r="D3734" t="s">
        <v>21</v>
      </c>
      <c r="E3734">
        <f t="shared" si="58"/>
        <v>2015</v>
      </c>
      <c r="F3734" t="str">
        <f>VLOOKUP(D3734,SalesRep!$A$2:$B$15,2,0)</f>
        <v>South</v>
      </c>
      <c r="G3734" s="3">
        <f>VLOOKUP(B3734,Price!$A$2:$B$8,2,0)*C3734</f>
        <v>504</v>
      </c>
    </row>
    <row r="3735" spans="1:7" x14ac:dyDescent="0.25">
      <c r="A3735" s="2">
        <v>42277</v>
      </c>
      <c r="B3735" t="s">
        <v>10</v>
      </c>
      <c r="C3735" s="4">
        <v>43</v>
      </c>
      <c r="D3735" t="s">
        <v>14</v>
      </c>
      <c r="E3735">
        <f t="shared" si="58"/>
        <v>2015</v>
      </c>
      <c r="F3735" t="str">
        <f>VLOOKUP(D3735,SalesRep!$A$2:$B$15,2,0)</f>
        <v>NorthWest</v>
      </c>
      <c r="G3735" s="3">
        <f>VLOOKUP(B3735,Price!$A$2:$B$8,2,0)*C3735</f>
        <v>817</v>
      </c>
    </row>
    <row r="3736" spans="1:7" x14ac:dyDescent="0.25">
      <c r="A3736" s="2">
        <v>41938</v>
      </c>
      <c r="B3736" t="s">
        <v>10</v>
      </c>
      <c r="C3736" s="4">
        <v>29</v>
      </c>
      <c r="D3736" t="s">
        <v>19</v>
      </c>
      <c r="E3736">
        <f t="shared" si="58"/>
        <v>2014</v>
      </c>
      <c r="F3736" t="str">
        <f>VLOOKUP(D3736,SalesRep!$A$2:$B$15,2,0)</f>
        <v>NorthWest</v>
      </c>
      <c r="G3736" s="3">
        <f>VLOOKUP(B3736,Price!$A$2:$B$8,2,0)*C3736</f>
        <v>551</v>
      </c>
    </row>
    <row r="3737" spans="1:7" x14ac:dyDescent="0.25">
      <c r="A3737" s="2">
        <v>41822</v>
      </c>
      <c r="B3737" t="s">
        <v>11</v>
      </c>
      <c r="C3737" s="4">
        <v>86</v>
      </c>
      <c r="D3737" t="s">
        <v>12</v>
      </c>
      <c r="E3737">
        <f t="shared" si="58"/>
        <v>2014</v>
      </c>
      <c r="F3737" t="str">
        <f>VLOOKUP(D3737,SalesRep!$A$2:$B$15,2,0)</f>
        <v>West</v>
      </c>
      <c r="G3737" s="3">
        <f>VLOOKUP(B3737,Price!$A$2:$B$8,2,0)*C3737</f>
        <v>1032</v>
      </c>
    </row>
    <row r="3738" spans="1:7" x14ac:dyDescent="0.25">
      <c r="A3738" s="2">
        <v>42170</v>
      </c>
      <c r="B3738" t="s">
        <v>11</v>
      </c>
      <c r="C3738" s="4">
        <v>356</v>
      </c>
      <c r="D3738" t="s">
        <v>23</v>
      </c>
      <c r="E3738">
        <f t="shared" si="58"/>
        <v>2015</v>
      </c>
      <c r="F3738" t="str">
        <f>VLOOKUP(D3738,SalesRep!$A$2:$B$15,2,0)</f>
        <v>West</v>
      </c>
      <c r="G3738" s="3">
        <f>VLOOKUP(B3738,Price!$A$2:$B$8,2,0)*C3738</f>
        <v>4272</v>
      </c>
    </row>
    <row r="3739" spans="1:7" x14ac:dyDescent="0.25">
      <c r="A3739" s="2">
        <v>42238</v>
      </c>
      <c r="B3739" t="s">
        <v>11</v>
      </c>
      <c r="C3739" s="4">
        <v>104</v>
      </c>
      <c r="D3739" t="s">
        <v>24</v>
      </c>
      <c r="E3739">
        <f t="shared" si="58"/>
        <v>2015</v>
      </c>
      <c r="F3739" t="str">
        <f>VLOOKUP(D3739,SalesRep!$A$2:$B$15,2,0)</f>
        <v>NorthWest</v>
      </c>
      <c r="G3739" s="3">
        <f>VLOOKUP(B3739,Price!$A$2:$B$8,2,0)*C3739</f>
        <v>1248</v>
      </c>
    </row>
    <row r="3740" spans="1:7" x14ac:dyDescent="0.25">
      <c r="A3740" s="2">
        <v>41907</v>
      </c>
      <c r="B3740" t="s">
        <v>8</v>
      </c>
      <c r="C3740" s="4">
        <v>25</v>
      </c>
      <c r="D3740" t="s">
        <v>23</v>
      </c>
      <c r="E3740">
        <f t="shared" si="58"/>
        <v>2014</v>
      </c>
      <c r="F3740" t="str">
        <f>VLOOKUP(D3740,SalesRep!$A$2:$B$15,2,0)</f>
        <v>West</v>
      </c>
      <c r="G3740" s="3">
        <f>VLOOKUP(B3740,Price!$A$2:$B$8,2,0)*C3740</f>
        <v>625</v>
      </c>
    </row>
    <row r="3741" spans="1:7" x14ac:dyDescent="0.25">
      <c r="A3741" s="2">
        <v>41982</v>
      </c>
      <c r="B3741" t="s">
        <v>9</v>
      </c>
      <c r="C3741" s="4">
        <v>99</v>
      </c>
      <c r="D3741" t="s">
        <v>12</v>
      </c>
      <c r="E3741">
        <f t="shared" si="58"/>
        <v>2014</v>
      </c>
      <c r="F3741" t="str">
        <f>VLOOKUP(D3741,SalesRep!$A$2:$B$15,2,0)</f>
        <v>West</v>
      </c>
      <c r="G3741" s="3">
        <f>VLOOKUP(B3741,Price!$A$2:$B$8,2,0)*C3741</f>
        <v>3564</v>
      </c>
    </row>
    <row r="3742" spans="1:7" x14ac:dyDescent="0.25">
      <c r="A3742" s="2">
        <v>41812</v>
      </c>
      <c r="B3742" t="s">
        <v>10</v>
      </c>
      <c r="C3742" s="4">
        <v>39</v>
      </c>
      <c r="D3742" t="s">
        <v>22</v>
      </c>
      <c r="E3742">
        <f t="shared" si="58"/>
        <v>2014</v>
      </c>
      <c r="F3742" t="str">
        <f>VLOOKUP(D3742,SalesRep!$A$2:$B$15,2,0)</f>
        <v>East</v>
      </c>
      <c r="G3742" s="3">
        <f>VLOOKUP(B3742,Price!$A$2:$B$8,2,0)*C3742</f>
        <v>741</v>
      </c>
    </row>
    <row r="3743" spans="1:7" x14ac:dyDescent="0.25">
      <c r="A3743" s="2">
        <v>41896</v>
      </c>
      <c r="B3743" t="s">
        <v>7</v>
      </c>
      <c r="C3743" s="4">
        <v>2</v>
      </c>
      <c r="D3743" t="s">
        <v>14</v>
      </c>
      <c r="E3743">
        <f t="shared" si="58"/>
        <v>2014</v>
      </c>
      <c r="F3743" t="str">
        <f>VLOOKUP(D3743,SalesRep!$A$2:$B$15,2,0)</f>
        <v>NorthWest</v>
      </c>
      <c r="G3743" s="3">
        <f>VLOOKUP(B3743,Price!$A$2:$B$8,2,0)*C3743</f>
        <v>60</v>
      </c>
    </row>
    <row r="3744" spans="1:7" x14ac:dyDescent="0.25">
      <c r="A3744" s="2">
        <v>42186</v>
      </c>
      <c r="B3744" t="s">
        <v>9</v>
      </c>
      <c r="C3744" s="4">
        <v>78</v>
      </c>
      <c r="D3744" t="s">
        <v>24</v>
      </c>
      <c r="E3744">
        <f t="shared" si="58"/>
        <v>2015</v>
      </c>
      <c r="F3744" t="str">
        <f>VLOOKUP(D3744,SalesRep!$A$2:$B$15,2,0)</f>
        <v>NorthWest</v>
      </c>
      <c r="G3744" s="3">
        <f>VLOOKUP(B3744,Price!$A$2:$B$8,2,0)*C3744</f>
        <v>2808</v>
      </c>
    </row>
    <row r="3745" spans="1:7" x14ac:dyDescent="0.25">
      <c r="A3745" s="2">
        <v>41992</v>
      </c>
      <c r="B3745" t="s">
        <v>10</v>
      </c>
      <c r="C3745" s="4">
        <v>84</v>
      </c>
      <c r="D3745" t="s">
        <v>13</v>
      </c>
      <c r="E3745">
        <f t="shared" si="58"/>
        <v>2014</v>
      </c>
      <c r="F3745" t="str">
        <f>VLOOKUP(D3745,SalesRep!$A$2:$B$15,2,0)</f>
        <v>East</v>
      </c>
      <c r="G3745" s="3">
        <f>VLOOKUP(B3745,Price!$A$2:$B$8,2,0)*C3745</f>
        <v>1596</v>
      </c>
    </row>
    <row r="3746" spans="1:7" x14ac:dyDescent="0.25">
      <c r="A3746" s="2">
        <v>41872</v>
      </c>
      <c r="B3746" t="s">
        <v>9</v>
      </c>
      <c r="C3746" s="4">
        <v>37</v>
      </c>
      <c r="D3746" t="s">
        <v>14</v>
      </c>
      <c r="E3746">
        <f t="shared" si="58"/>
        <v>2014</v>
      </c>
      <c r="F3746" t="str">
        <f>VLOOKUP(D3746,SalesRep!$A$2:$B$15,2,0)</f>
        <v>NorthWest</v>
      </c>
      <c r="G3746" s="3">
        <f>VLOOKUP(B3746,Price!$A$2:$B$8,2,0)*C3746</f>
        <v>1332</v>
      </c>
    </row>
    <row r="3747" spans="1:7" x14ac:dyDescent="0.25">
      <c r="A3747" s="2">
        <v>41841</v>
      </c>
      <c r="B3747" t="s">
        <v>10</v>
      </c>
      <c r="C3747" s="4">
        <v>95</v>
      </c>
      <c r="D3747" t="s">
        <v>16</v>
      </c>
      <c r="E3747">
        <f t="shared" si="58"/>
        <v>2014</v>
      </c>
      <c r="F3747" t="str">
        <f>VLOOKUP(D3747,SalesRep!$A$2:$B$15,2,0)</f>
        <v>West</v>
      </c>
      <c r="G3747" s="3">
        <f>VLOOKUP(B3747,Price!$A$2:$B$8,2,0)*C3747</f>
        <v>1805</v>
      </c>
    </row>
    <row r="3748" spans="1:7" x14ac:dyDescent="0.25">
      <c r="A3748" s="2">
        <v>41842</v>
      </c>
      <c r="B3748" t="s">
        <v>7</v>
      </c>
      <c r="C3748" s="4">
        <v>6</v>
      </c>
      <c r="D3748" t="s">
        <v>12</v>
      </c>
      <c r="E3748">
        <f t="shared" si="58"/>
        <v>2014</v>
      </c>
      <c r="F3748" t="str">
        <f>VLOOKUP(D3748,SalesRep!$A$2:$B$15,2,0)</f>
        <v>West</v>
      </c>
      <c r="G3748" s="3">
        <f>VLOOKUP(B3748,Price!$A$2:$B$8,2,0)*C3748</f>
        <v>180</v>
      </c>
    </row>
    <row r="3749" spans="1:7" x14ac:dyDescent="0.25">
      <c r="A3749" s="2">
        <v>41804</v>
      </c>
      <c r="B3749" t="s">
        <v>11</v>
      </c>
      <c r="C3749" s="4">
        <v>292</v>
      </c>
      <c r="D3749" t="s">
        <v>16</v>
      </c>
      <c r="E3749">
        <f t="shared" si="58"/>
        <v>2014</v>
      </c>
      <c r="F3749" t="str">
        <f>VLOOKUP(D3749,SalesRep!$A$2:$B$15,2,0)</f>
        <v>West</v>
      </c>
      <c r="G3749" s="3">
        <f>VLOOKUP(B3749,Price!$A$2:$B$8,2,0)*C3749</f>
        <v>3504</v>
      </c>
    </row>
    <row r="3750" spans="1:7" x14ac:dyDescent="0.25">
      <c r="A3750" s="2">
        <v>41797</v>
      </c>
      <c r="B3750" t="s">
        <v>6</v>
      </c>
      <c r="C3750" s="4">
        <v>121</v>
      </c>
      <c r="D3750" t="s">
        <v>22</v>
      </c>
      <c r="E3750">
        <f t="shared" si="58"/>
        <v>2014</v>
      </c>
      <c r="F3750" t="str">
        <f>VLOOKUP(D3750,SalesRep!$A$2:$B$15,2,0)</f>
        <v>East</v>
      </c>
      <c r="G3750" s="3">
        <f>VLOOKUP(B3750,Price!$A$2:$B$8,2,0)*C3750</f>
        <v>363</v>
      </c>
    </row>
    <row r="3751" spans="1:7" x14ac:dyDescent="0.25">
      <c r="A3751" s="2">
        <v>42145</v>
      </c>
      <c r="B3751" t="s">
        <v>6</v>
      </c>
      <c r="C3751" s="4">
        <v>112</v>
      </c>
      <c r="D3751" t="s">
        <v>12</v>
      </c>
      <c r="E3751">
        <f t="shared" si="58"/>
        <v>2015</v>
      </c>
      <c r="F3751" t="str">
        <f>VLOOKUP(D3751,SalesRep!$A$2:$B$15,2,0)</f>
        <v>West</v>
      </c>
      <c r="G3751" s="3">
        <f>VLOOKUP(B3751,Price!$A$2:$B$8,2,0)*C3751</f>
        <v>336</v>
      </c>
    </row>
    <row r="3752" spans="1:7" x14ac:dyDescent="0.25">
      <c r="A3752" s="2">
        <v>41950</v>
      </c>
      <c r="B3752" t="s">
        <v>5</v>
      </c>
      <c r="C3752" s="4">
        <v>3</v>
      </c>
      <c r="D3752" t="s">
        <v>24</v>
      </c>
      <c r="E3752">
        <f t="shared" si="58"/>
        <v>2014</v>
      </c>
      <c r="F3752" t="str">
        <f>VLOOKUP(D3752,SalesRep!$A$2:$B$15,2,0)</f>
        <v>NorthWest</v>
      </c>
      <c r="G3752" s="3">
        <f>VLOOKUP(B3752,Price!$A$2:$B$8,2,0)*C3752</f>
        <v>129</v>
      </c>
    </row>
    <row r="3753" spans="1:7" x14ac:dyDescent="0.25">
      <c r="A3753" s="2">
        <v>42344</v>
      </c>
      <c r="B3753" t="s">
        <v>6</v>
      </c>
      <c r="C3753" s="4">
        <v>60</v>
      </c>
      <c r="D3753" t="s">
        <v>14</v>
      </c>
      <c r="E3753">
        <f t="shared" si="58"/>
        <v>2015</v>
      </c>
      <c r="F3753" t="str">
        <f>VLOOKUP(D3753,SalesRep!$A$2:$B$15,2,0)</f>
        <v>NorthWest</v>
      </c>
      <c r="G3753" s="3">
        <f>VLOOKUP(B3753,Price!$A$2:$B$8,2,0)*C3753</f>
        <v>180</v>
      </c>
    </row>
    <row r="3754" spans="1:7" x14ac:dyDescent="0.25">
      <c r="A3754" s="2">
        <v>42216</v>
      </c>
      <c r="B3754" t="s">
        <v>11</v>
      </c>
      <c r="C3754" s="4">
        <v>368</v>
      </c>
      <c r="D3754" t="s">
        <v>14</v>
      </c>
      <c r="E3754">
        <f t="shared" si="58"/>
        <v>2015</v>
      </c>
      <c r="F3754" t="str">
        <f>VLOOKUP(D3754,SalesRep!$A$2:$B$15,2,0)</f>
        <v>NorthWest</v>
      </c>
      <c r="G3754" s="3">
        <f>VLOOKUP(B3754,Price!$A$2:$B$8,2,0)*C3754</f>
        <v>4416</v>
      </c>
    </row>
    <row r="3755" spans="1:7" x14ac:dyDescent="0.25">
      <c r="A3755" s="2">
        <v>42312</v>
      </c>
      <c r="B3755" t="s">
        <v>5</v>
      </c>
      <c r="C3755" s="4">
        <v>7</v>
      </c>
      <c r="D3755" t="s">
        <v>14</v>
      </c>
      <c r="E3755">
        <f t="shared" si="58"/>
        <v>2015</v>
      </c>
      <c r="F3755" t="str">
        <f>VLOOKUP(D3755,SalesRep!$A$2:$B$15,2,0)</f>
        <v>NorthWest</v>
      </c>
      <c r="G3755" s="3">
        <f>VLOOKUP(B3755,Price!$A$2:$B$8,2,0)*C3755</f>
        <v>301</v>
      </c>
    </row>
    <row r="3756" spans="1:7" x14ac:dyDescent="0.25">
      <c r="A3756" s="2">
        <v>42005</v>
      </c>
      <c r="B3756" t="s">
        <v>6</v>
      </c>
      <c r="C3756" s="4">
        <v>154</v>
      </c>
      <c r="D3756" t="s">
        <v>30</v>
      </c>
      <c r="E3756">
        <f t="shared" si="58"/>
        <v>2015</v>
      </c>
      <c r="F3756" t="str">
        <f>VLOOKUP(D3756,SalesRep!$A$2:$B$15,2,0)</f>
        <v>South</v>
      </c>
      <c r="G3756" s="3">
        <f>VLOOKUP(B3756,Price!$A$2:$B$8,2,0)*C3756</f>
        <v>462</v>
      </c>
    </row>
    <row r="3757" spans="1:7" x14ac:dyDescent="0.25">
      <c r="A3757" s="2">
        <v>42004</v>
      </c>
      <c r="B3757" t="s">
        <v>6</v>
      </c>
      <c r="C3757" s="4">
        <v>157</v>
      </c>
      <c r="D3757" t="s">
        <v>13</v>
      </c>
      <c r="E3757">
        <f t="shared" si="58"/>
        <v>2014</v>
      </c>
      <c r="F3757" t="str">
        <f>VLOOKUP(D3757,SalesRep!$A$2:$B$15,2,0)</f>
        <v>East</v>
      </c>
      <c r="G3757" s="3">
        <f>VLOOKUP(B3757,Price!$A$2:$B$8,2,0)*C3757</f>
        <v>471</v>
      </c>
    </row>
    <row r="3758" spans="1:7" x14ac:dyDescent="0.25">
      <c r="A3758" s="2">
        <v>41665</v>
      </c>
      <c r="B3758" t="s">
        <v>8</v>
      </c>
      <c r="C3758" s="4">
        <v>19</v>
      </c>
      <c r="D3758" t="s">
        <v>30</v>
      </c>
      <c r="E3758">
        <f t="shared" si="58"/>
        <v>2014</v>
      </c>
      <c r="F3758" t="str">
        <f>VLOOKUP(D3758,SalesRep!$A$2:$B$15,2,0)</f>
        <v>South</v>
      </c>
      <c r="G3758" s="3">
        <f>VLOOKUP(B3758,Price!$A$2:$B$8,2,0)*C3758</f>
        <v>475</v>
      </c>
    </row>
    <row r="3759" spans="1:7" x14ac:dyDescent="0.25">
      <c r="A3759" s="2">
        <v>41857</v>
      </c>
      <c r="B3759" t="s">
        <v>11</v>
      </c>
      <c r="C3759" s="4">
        <v>182</v>
      </c>
      <c r="D3759" t="s">
        <v>18</v>
      </c>
      <c r="E3759">
        <f t="shared" si="58"/>
        <v>2014</v>
      </c>
      <c r="F3759" t="str">
        <f>VLOOKUP(D3759,SalesRep!$A$2:$B$15,2,0)</f>
        <v>West</v>
      </c>
      <c r="G3759" s="3">
        <f>VLOOKUP(B3759,Price!$A$2:$B$8,2,0)*C3759</f>
        <v>2184</v>
      </c>
    </row>
    <row r="3760" spans="1:7" x14ac:dyDescent="0.25">
      <c r="A3760" s="2">
        <v>41728</v>
      </c>
      <c r="B3760" t="s">
        <v>7</v>
      </c>
      <c r="C3760" s="4">
        <v>18</v>
      </c>
      <c r="D3760" t="s">
        <v>22</v>
      </c>
      <c r="E3760">
        <f t="shared" si="58"/>
        <v>2014</v>
      </c>
      <c r="F3760" t="str">
        <f>VLOOKUP(D3760,SalesRep!$A$2:$B$15,2,0)</f>
        <v>East</v>
      </c>
      <c r="G3760" s="3">
        <f>VLOOKUP(B3760,Price!$A$2:$B$8,2,0)*C3760</f>
        <v>540</v>
      </c>
    </row>
    <row r="3761" spans="1:7" x14ac:dyDescent="0.25">
      <c r="A3761" s="2">
        <v>41642</v>
      </c>
      <c r="B3761" t="s">
        <v>5</v>
      </c>
      <c r="C3761" s="4">
        <v>20</v>
      </c>
      <c r="D3761" t="s">
        <v>18</v>
      </c>
      <c r="E3761">
        <f t="shared" si="58"/>
        <v>2014</v>
      </c>
      <c r="F3761" t="str">
        <f>VLOOKUP(D3761,SalesRep!$A$2:$B$15,2,0)</f>
        <v>West</v>
      </c>
      <c r="G3761" s="3">
        <f>VLOOKUP(B3761,Price!$A$2:$B$8,2,0)*C3761</f>
        <v>860</v>
      </c>
    </row>
    <row r="3762" spans="1:7" x14ac:dyDescent="0.25">
      <c r="A3762" s="2">
        <v>42101</v>
      </c>
      <c r="B3762" t="s">
        <v>5</v>
      </c>
      <c r="C3762" s="4">
        <v>24</v>
      </c>
      <c r="D3762" t="s">
        <v>20</v>
      </c>
      <c r="E3762">
        <f t="shared" si="58"/>
        <v>2015</v>
      </c>
      <c r="F3762" t="str">
        <f>VLOOKUP(D3762,SalesRep!$A$2:$B$15,2,0)</f>
        <v>NorthWest</v>
      </c>
      <c r="G3762" s="3">
        <f>VLOOKUP(B3762,Price!$A$2:$B$8,2,0)*C3762</f>
        <v>1032</v>
      </c>
    </row>
    <row r="3763" spans="1:7" x14ac:dyDescent="0.25">
      <c r="A3763" s="2">
        <v>41688</v>
      </c>
      <c r="B3763" t="s">
        <v>7</v>
      </c>
      <c r="C3763" s="4">
        <v>19</v>
      </c>
      <c r="D3763" t="s">
        <v>14</v>
      </c>
      <c r="E3763">
        <f t="shared" si="58"/>
        <v>2014</v>
      </c>
      <c r="F3763" t="str">
        <f>VLOOKUP(D3763,SalesRep!$A$2:$B$15,2,0)</f>
        <v>NorthWest</v>
      </c>
      <c r="G3763" s="3">
        <f>VLOOKUP(B3763,Price!$A$2:$B$8,2,0)*C3763</f>
        <v>570</v>
      </c>
    </row>
    <row r="3764" spans="1:7" x14ac:dyDescent="0.25">
      <c r="A3764" s="2">
        <v>41678</v>
      </c>
      <c r="B3764" t="s">
        <v>6</v>
      </c>
      <c r="C3764" s="4">
        <v>51</v>
      </c>
      <c r="D3764" t="s">
        <v>20</v>
      </c>
      <c r="E3764">
        <f t="shared" si="58"/>
        <v>2014</v>
      </c>
      <c r="F3764" t="str">
        <f>VLOOKUP(D3764,SalesRep!$A$2:$B$15,2,0)</f>
        <v>NorthWest</v>
      </c>
      <c r="G3764" s="3">
        <f>VLOOKUP(B3764,Price!$A$2:$B$8,2,0)*C3764</f>
        <v>153</v>
      </c>
    </row>
    <row r="3765" spans="1:7" x14ac:dyDescent="0.25">
      <c r="A3765" s="2">
        <v>42205</v>
      </c>
      <c r="B3765" t="s">
        <v>5</v>
      </c>
      <c r="C3765" s="4">
        <v>7</v>
      </c>
      <c r="D3765" t="s">
        <v>19</v>
      </c>
      <c r="E3765">
        <f t="shared" si="58"/>
        <v>2015</v>
      </c>
      <c r="F3765" t="str">
        <f>VLOOKUP(D3765,SalesRep!$A$2:$B$15,2,0)</f>
        <v>NorthWest</v>
      </c>
      <c r="G3765" s="3">
        <f>VLOOKUP(B3765,Price!$A$2:$B$8,2,0)*C3765</f>
        <v>301</v>
      </c>
    </row>
    <row r="3766" spans="1:7" x14ac:dyDescent="0.25">
      <c r="A3766" s="2">
        <v>41718</v>
      </c>
      <c r="B3766" t="s">
        <v>5</v>
      </c>
      <c r="C3766" s="4">
        <v>5</v>
      </c>
      <c r="D3766" t="s">
        <v>16</v>
      </c>
      <c r="E3766">
        <f t="shared" si="58"/>
        <v>2014</v>
      </c>
      <c r="F3766" t="str">
        <f>VLOOKUP(D3766,SalesRep!$A$2:$B$15,2,0)</f>
        <v>West</v>
      </c>
      <c r="G3766" s="3">
        <f>VLOOKUP(B3766,Price!$A$2:$B$8,2,0)*C3766</f>
        <v>215</v>
      </c>
    </row>
    <row r="3767" spans="1:7" x14ac:dyDescent="0.25">
      <c r="A3767" s="2">
        <v>42301</v>
      </c>
      <c r="B3767" t="s">
        <v>5</v>
      </c>
      <c r="C3767" s="4">
        <v>24</v>
      </c>
      <c r="D3767" t="s">
        <v>24</v>
      </c>
      <c r="E3767">
        <f t="shared" si="58"/>
        <v>2015</v>
      </c>
      <c r="F3767" t="str">
        <f>VLOOKUP(D3767,SalesRep!$A$2:$B$15,2,0)</f>
        <v>NorthWest</v>
      </c>
      <c r="G3767" s="3">
        <f>VLOOKUP(B3767,Price!$A$2:$B$8,2,0)*C3767</f>
        <v>1032</v>
      </c>
    </row>
    <row r="3768" spans="1:7" x14ac:dyDescent="0.25">
      <c r="A3768" s="2">
        <v>42190</v>
      </c>
      <c r="B3768" t="s">
        <v>9</v>
      </c>
      <c r="C3768" s="4">
        <v>48</v>
      </c>
      <c r="D3768" t="s">
        <v>12</v>
      </c>
      <c r="E3768">
        <f t="shared" si="58"/>
        <v>2015</v>
      </c>
      <c r="F3768" t="str">
        <f>VLOOKUP(D3768,SalesRep!$A$2:$B$15,2,0)</f>
        <v>West</v>
      </c>
      <c r="G3768" s="3">
        <f>VLOOKUP(B3768,Price!$A$2:$B$8,2,0)*C3768</f>
        <v>1728</v>
      </c>
    </row>
    <row r="3769" spans="1:7" x14ac:dyDescent="0.25">
      <c r="A3769" s="2">
        <v>42107</v>
      </c>
      <c r="B3769" t="s">
        <v>9</v>
      </c>
      <c r="C3769" s="4">
        <v>6</v>
      </c>
      <c r="D3769" t="s">
        <v>22</v>
      </c>
      <c r="E3769">
        <f t="shared" si="58"/>
        <v>2015</v>
      </c>
      <c r="F3769" t="str">
        <f>VLOOKUP(D3769,SalesRep!$A$2:$B$15,2,0)</f>
        <v>East</v>
      </c>
      <c r="G3769" s="3">
        <f>VLOOKUP(B3769,Price!$A$2:$B$8,2,0)*C3769</f>
        <v>216</v>
      </c>
    </row>
    <row r="3770" spans="1:7" x14ac:dyDescent="0.25">
      <c r="A3770" s="2">
        <v>41698</v>
      </c>
      <c r="B3770" t="s">
        <v>7</v>
      </c>
      <c r="C3770" s="4">
        <v>17</v>
      </c>
      <c r="D3770" t="s">
        <v>15</v>
      </c>
      <c r="E3770">
        <f t="shared" si="58"/>
        <v>2014</v>
      </c>
      <c r="F3770" t="str">
        <f>VLOOKUP(D3770,SalesRep!$A$2:$B$15,2,0)</f>
        <v>South</v>
      </c>
      <c r="G3770" s="3">
        <f>VLOOKUP(B3770,Price!$A$2:$B$8,2,0)*C3770</f>
        <v>510</v>
      </c>
    </row>
    <row r="3771" spans="1:7" x14ac:dyDescent="0.25">
      <c r="A3771" s="2">
        <v>41669</v>
      </c>
      <c r="B3771" t="s">
        <v>8</v>
      </c>
      <c r="C3771" s="4">
        <v>22</v>
      </c>
      <c r="D3771" t="s">
        <v>15</v>
      </c>
      <c r="E3771">
        <f t="shared" si="58"/>
        <v>2014</v>
      </c>
      <c r="F3771" t="str">
        <f>VLOOKUP(D3771,SalesRep!$A$2:$B$15,2,0)</f>
        <v>South</v>
      </c>
      <c r="G3771" s="3">
        <f>VLOOKUP(B3771,Price!$A$2:$B$8,2,0)*C3771</f>
        <v>550</v>
      </c>
    </row>
    <row r="3772" spans="1:7" x14ac:dyDescent="0.25">
      <c r="A3772" s="2">
        <v>42068</v>
      </c>
      <c r="B3772" t="s">
        <v>7</v>
      </c>
      <c r="C3772" s="4">
        <v>9</v>
      </c>
      <c r="D3772" t="s">
        <v>23</v>
      </c>
      <c r="E3772">
        <f t="shared" si="58"/>
        <v>2015</v>
      </c>
      <c r="F3772" t="str">
        <f>VLOOKUP(D3772,SalesRep!$A$2:$B$15,2,0)</f>
        <v>West</v>
      </c>
      <c r="G3772" s="3">
        <f>VLOOKUP(B3772,Price!$A$2:$B$8,2,0)*C3772</f>
        <v>270</v>
      </c>
    </row>
    <row r="3773" spans="1:7" x14ac:dyDescent="0.25">
      <c r="A3773" s="2">
        <v>41881</v>
      </c>
      <c r="B3773" t="s">
        <v>7</v>
      </c>
      <c r="C3773" s="4">
        <v>14</v>
      </c>
      <c r="D3773" t="s">
        <v>19</v>
      </c>
      <c r="E3773">
        <f t="shared" si="58"/>
        <v>2014</v>
      </c>
      <c r="F3773" t="str">
        <f>VLOOKUP(D3773,SalesRep!$A$2:$B$15,2,0)</f>
        <v>NorthWest</v>
      </c>
      <c r="G3773" s="3">
        <f>VLOOKUP(B3773,Price!$A$2:$B$8,2,0)*C3773</f>
        <v>420</v>
      </c>
    </row>
    <row r="3774" spans="1:7" x14ac:dyDescent="0.25">
      <c r="A3774" s="2">
        <v>42116</v>
      </c>
      <c r="B3774" t="s">
        <v>10</v>
      </c>
      <c r="C3774" s="4">
        <v>60</v>
      </c>
      <c r="D3774" t="s">
        <v>20</v>
      </c>
      <c r="E3774">
        <f t="shared" si="58"/>
        <v>2015</v>
      </c>
      <c r="F3774" t="str">
        <f>VLOOKUP(D3774,SalesRep!$A$2:$B$15,2,0)</f>
        <v>NorthWest</v>
      </c>
      <c r="G3774" s="3">
        <f>VLOOKUP(B3774,Price!$A$2:$B$8,2,0)*C3774</f>
        <v>1140</v>
      </c>
    </row>
    <row r="3775" spans="1:7" x14ac:dyDescent="0.25">
      <c r="A3775" s="2">
        <v>42012</v>
      </c>
      <c r="B3775" t="s">
        <v>7</v>
      </c>
      <c r="C3775" s="4">
        <v>2</v>
      </c>
      <c r="D3775" t="s">
        <v>13</v>
      </c>
      <c r="E3775">
        <f t="shared" si="58"/>
        <v>2015</v>
      </c>
      <c r="F3775" t="str">
        <f>VLOOKUP(D3775,SalesRep!$A$2:$B$15,2,0)</f>
        <v>East</v>
      </c>
      <c r="G3775" s="3">
        <f>VLOOKUP(B3775,Price!$A$2:$B$8,2,0)*C3775</f>
        <v>60</v>
      </c>
    </row>
    <row r="3776" spans="1:7" x14ac:dyDescent="0.25">
      <c r="A3776" s="2">
        <v>42146</v>
      </c>
      <c r="B3776" t="s">
        <v>10</v>
      </c>
      <c r="C3776" s="4">
        <v>39</v>
      </c>
      <c r="D3776" t="s">
        <v>20</v>
      </c>
      <c r="E3776">
        <f t="shared" si="58"/>
        <v>2015</v>
      </c>
      <c r="F3776" t="str">
        <f>VLOOKUP(D3776,SalesRep!$A$2:$B$15,2,0)</f>
        <v>NorthWest</v>
      </c>
      <c r="G3776" s="3">
        <f>VLOOKUP(B3776,Price!$A$2:$B$8,2,0)*C3776</f>
        <v>741</v>
      </c>
    </row>
    <row r="3777" spans="1:7" x14ac:dyDescent="0.25">
      <c r="A3777" s="2">
        <v>42125</v>
      </c>
      <c r="B3777" t="s">
        <v>5</v>
      </c>
      <c r="C3777" s="4">
        <v>11</v>
      </c>
      <c r="D3777" t="s">
        <v>30</v>
      </c>
      <c r="E3777">
        <f t="shared" si="58"/>
        <v>2015</v>
      </c>
      <c r="F3777" t="str">
        <f>VLOOKUP(D3777,SalesRep!$A$2:$B$15,2,0)</f>
        <v>South</v>
      </c>
      <c r="G3777" s="3">
        <f>VLOOKUP(B3777,Price!$A$2:$B$8,2,0)*C3777</f>
        <v>473</v>
      </c>
    </row>
    <row r="3778" spans="1:7" x14ac:dyDescent="0.25">
      <c r="A3778" s="2">
        <v>42365</v>
      </c>
      <c r="B3778" t="s">
        <v>7</v>
      </c>
      <c r="C3778" s="4">
        <v>24</v>
      </c>
      <c r="D3778" t="s">
        <v>15</v>
      </c>
      <c r="E3778">
        <f t="shared" si="58"/>
        <v>2015</v>
      </c>
      <c r="F3778" t="str">
        <f>VLOOKUP(D3778,SalesRep!$A$2:$B$15,2,0)</f>
        <v>South</v>
      </c>
      <c r="G3778" s="3">
        <f>VLOOKUP(B3778,Price!$A$2:$B$8,2,0)*C3778</f>
        <v>720</v>
      </c>
    </row>
    <row r="3779" spans="1:7" x14ac:dyDescent="0.25">
      <c r="A3779" s="2">
        <v>41999</v>
      </c>
      <c r="B3779" t="s">
        <v>6</v>
      </c>
      <c r="C3779" s="4">
        <v>133</v>
      </c>
      <c r="D3779" t="s">
        <v>19</v>
      </c>
      <c r="E3779">
        <f t="shared" ref="E3779:E3842" si="59">YEAR(A3779)</f>
        <v>2014</v>
      </c>
      <c r="F3779" t="str">
        <f>VLOOKUP(D3779,SalesRep!$A$2:$B$15,2,0)</f>
        <v>NorthWest</v>
      </c>
      <c r="G3779" s="3">
        <f>VLOOKUP(B3779,Price!$A$2:$B$8,2,0)*C3779</f>
        <v>399</v>
      </c>
    </row>
    <row r="3780" spans="1:7" x14ac:dyDescent="0.25">
      <c r="A3780" s="2">
        <v>42231</v>
      </c>
      <c r="B3780" t="s">
        <v>6</v>
      </c>
      <c r="C3780" s="4">
        <v>189</v>
      </c>
      <c r="D3780" t="s">
        <v>21</v>
      </c>
      <c r="E3780">
        <f t="shared" si="59"/>
        <v>2015</v>
      </c>
      <c r="F3780" t="str">
        <f>VLOOKUP(D3780,SalesRep!$A$2:$B$15,2,0)</f>
        <v>South</v>
      </c>
      <c r="G3780" s="3">
        <f>VLOOKUP(B3780,Price!$A$2:$B$8,2,0)*C3780</f>
        <v>567</v>
      </c>
    </row>
    <row r="3781" spans="1:7" x14ac:dyDescent="0.25">
      <c r="A3781" s="2">
        <v>42000</v>
      </c>
      <c r="B3781" t="s">
        <v>9</v>
      </c>
      <c r="C3781" s="4">
        <v>72</v>
      </c>
      <c r="D3781" t="s">
        <v>13</v>
      </c>
      <c r="E3781">
        <f t="shared" si="59"/>
        <v>2014</v>
      </c>
      <c r="F3781" t="str">
        <f>VLOOKUP(D3781,SalesRep!$A$2:$B$15,2,0)</f>
        <v>East</v>
      </c>
      <c r="G3781" s="3">
        <f>VLOOKUP(B3781,Price!$A$2:$B$8,2,0)*C3781</f>
        <v>2592</v>
      </c>
    </row>
    <row r="3782" spans="1:7" x14ac:dyDescent="0.25">
      <c r="A3782" s="2">
        <v>42174</v>
      </c>
      <c r="B3782" t="s">
        <v>7</v>
      </c>
      <c r="C3782" s="4">
        <v>13</v>
      </c>
      <c r="D3782" t="s">
        <v>19</v>
      </c>
      <c r="E3782">
        <f t="shared" si="59"/>
        <v>2015</v>
      </c>
      <c r="F3782" t="str">
        <f>VLOOKUP(D3782,SalesRep!$A$2:$B$15,2,0)</f>
        <v>NorthWest</v>
      </c>
      <c r="G3782" s="3">
        <f>VLOOKUP(B3782,Price!$A$2:$B$8,2,0)*C3782</f>
        <v>390</v>
      </c>
    </row>
    <row r="3783" spans="1:7" x14ac:dyDescent="0.25">
      <c r="A3783" s="2">
        <v>42140</v>
      </c>
      <c r="B3783" t="s">
        <v>8</v>
      </c>
      <c r="C3783" s="4">
        <v>44</v>
      </c>
      <c r="D3783" t="s">
        <v>17</v>
      </c>
      <c r="E3783">
        <f t="shared" si="59"/>
        <v>2015</v>
      </c>
      <c r="F3783" t="str">
        <f>VLOOKUP(D3783,SalesRep!$A$2:$B$15,2,0)</f>
        <v>East</v>
      </c>
      <c r="G3783" s="3">
        <f>VLOOKUP(B3783,Price!$A$2:$B$8,2,0)*C3783</f>
        <v>1100</v>
      </c>
    </row>
    <row r="3784" spans="1:7" x14ac:dyDescent="0.25">
      <c r="A3784" s="2">
        <v>42278</v>
      </c>
      <c r="B3784" t="s">
        <v>8</v>
      </c>
      <c r="C3784" s="4">
        <v>35</v>
      </c>
      <c r="D3784" t="s">
        <v>15</v>
      </c>
      <c r="E3784">
        <f t="shared" si="59"/>
        <v>2015</v>
      </c>
      <c r="F3784" t="str">
        <f>VLOOKUP(D3784,SalesRep!$A$2:$B$15,2,0)</f>
        <v>South</v>
      </c>
      <c r="G3784" s="3">
        <f>VLOOKUP(B3784,Price!$A$2:$B$8,2,0)*C3784</f>
        <v>875</v>
      </c>
    </row>
    <row r="3785" spans="1:7" x14ac:dyDescent="0.25">
      <c r="A3785" s="2">
        <v>42100</v>
      </c>
      <c r="B3785" t="s">
        <v>5</v>
      </c>
      <c r="C3785" s="4">
        <v>21</v>
      </c>
      <c r="D3785" t="s">
        <v>19</v>
      </c>
      <c r="E3785">
        <f t="shared" si="59"/>
        <v>2015</v>
      </c>
      <c r="F3785" t="str">
        <f>VLOOKUP(D3785,SalesRep!$A$2:$B$15,2,0)</f>
        <v>NorthWest</v>
      </c>
      <c r="G3785" s="3">
        <f>VLOOKUP(B3785,Price!$A$2:$B$8,2,0)*C3785</f>
        <v>903</v>
      </c>
    </row>
    <row r="3786" spans="1:7" x14ac:dyDescent="0.25">
      <c r="A3786" s="2">
        <v>42261</v>
      </c>
      <c r="B3786" t="s">
        <v>6</v>
      </c>
      <c r="C3786" s="4">
        <v>20</v>
      </c>
      <c r="D3786" t="s">
        <v>22</v>
      </c>
      <c r="E3786">
        <f t="shared" si="59"/>
        <v>2015</v>
      </c>
      <c r="F3786" t="str">
        <f>VLOOKUP(D3786,SalesRep!$A$2:$B$15,2,0)</f>
        <v>East</v>
      </c>
      <c r="G3786" s="3">
        <f>VLOOKUP(B3786,Price!$A$2:$B$8,2,0)*C3786</f>
        <v>60</v>
      </c>
    </row>
    <row r="3787" spans="1:7" x14ac:dyDescent="0.25">
      <c r="A3787" s="2">
        <v>42217</v>
      </c>
      <c r="B3787" t="s">
        <v>9</v>
      </c>
      <c r="C3787" s="4">
        <v>17</v>
      </c>
      <c r="D3787" t="s">
        <v>30</v>
      </c>
      <c r="E3787">
        <f t="shared" si="59"/>
        <v>2015</v>
      </c>
      <c r="F3787" t="str">
        <f>VLOOKUP(D3787,SalesRep!$A$2:$B$15,2,0)</f>
        <v>South</v>
      </c>
      <c r="G3787" s="3">
        <f>VLOOKUP(B3787,Price!$A$2:$B$8,2,0)*C3787</f>
        <v>612</v>
      </c>
    </row>
    <row r="3788" spans="1:7" x14ac:dyDescent="0.25">
      <c r="A3788" s="2">
        <v>41672</v>
      </c>
      <c r="B3788" t="s">
        <v>5</v>
      </c>
      <c r="C3788" s="4">
        <v>5</v>
      </c>
      <c r="D3788" t="s">
        <v>18</v>
      </c>
      <c r="E3788">
        <f t="shared" si="59"/>
        <v>2014</v>
      </c>
      <c r="F3788" t="str">
        <f>VLOOKUP(D3788,SalesRep!$A$2:$B$15,2,0)</f>
        <v>West</v>
      </c>
      <c r="G3788" s="3">
        <f>VLOOKUP(B3788,Price!$A$2:$B$8,2,0)*C3788</f>
        <v>215</v>
      </c>
    </row>
    <row r="3789" spans="1:7" x14ac:dyDescent="0.25">
      <c r="A3789" s="2">
        <v>41835</v>
      </c>
      <c r="B3789" t="s">
        <v>6</v>
      </c>
      <c r="C3789" s="4">
        <v>145</v>
      </c>
      <c r="D3789" t="s">
        <v>18</v>
      </c>
      <c r="E3789">
        <f t="shared" si="59"/>
        <v>2014</v>
      </c>
      <c r="F3789" t="str">
        <f>VLOOKUP(D3789,SalesRep!$A$2:$B$15,2,0)</f>
        <v>West</v>
      </c>
      <c r="G3789" s="3">
        <f>VLOOKUP(B3789,Price!$A$2:$B$8,2,0)*C3789</f>
        <v>435</v>
      </c>
    </row>
    <row r="3790" spans="1:7" x14ac:dyDescent="0.25">
      <c r="A3790" s="2">
        <v>41806</v>
      </c>
      <c r="B3790" t="s">
        <v>7</v>
      </c>
      <c r="C3790" s="4">
        <v>17</v>
      </c>
      <c r="D3790" t="s">
        <v>30</v>
      </c>
      <c r="E3790">
        <f t="shared" si="59"/>
        <v>2014</v>
      </c>
      <c r="F3790" t="str">
        <f>VLOOKUP(D3790,SalesRep!$A$2:$B$15,2,0)</f>
        <v>South</v>
      </c>
      <c r="G3790" s="3">
        <f>VLOOKUP(B3790,Price!$A$2:$B$8,2,0)*C3790</f>
        <v>510</v>
      </c>
    </row>
    <row r="3791" spans="1:7" x14ac:dyDescent="0.25">
      <c r="A3791" s="2">
        <v>42243</v>
      </c>
      <c r="B3791" t="s">
        <v>11</v>
      </c>
      <c r="C3791" s="4">
        <v>313</v>
      </c>
      <c r="D3791" t="s">
        <v>20</v>
      </c>
      <c r="E3791">
        <f t="shared" si="59"/>
        <v>2015</v>
      </c>
      <c r="F3791" t="str">
        <f>VLOOKUP(D3791,SalesRep!$A$2:$B$15,2,0)</f>
        <v>NorthWest</v>
      </c>
      <c r="G3791" s="3">
        <f>VLOOKUP(B3791,Price!$A$2:$B$8,2,0)*C3791</f>
        <v>3756</v>
      </c>
    </row>
    <row r="3792" spans="1:7" x14ac:dyDescent="0.25">
      <c r="A3792" s="2">
        <v>42245</v>
      </c>
      <c r="B3792" t="s">
        <v>7</v>
      </c>
      <c r="C3792" s="4">
        <v>21</v>
      </c>
      <c r="D3792" t="s">
        <v>18</v>
      </c>
      <c r="E3792">
        <f t="shared" si="59"/>
        <v>2015</v>
      </c>
      <c r="F3792" t="str">
        <f>VLOOKUP(D3792,SalesRep!$A$2:$B$15,2,0)</f>
        <v>West</v>
      </c>
      <c r="G3792" s="3">
        <f>VLOOKUP(B3792,Price!$A$2:$B$8,2,0)*C3792</f>
        <v>630</v>
      </c>
    </row>
    <row r="3793" spans="1:7" x14ac:dyDescent="0.25">
      <c r="A3793" s="2">
        <v>42249</v>
      </c>
      <c r="B3793" t="s">
        <v>10</v>
      </c>
      <c r="C3793" s="4">
        <v>38</v>
      </c>
      <c r="D3793" t="s">
        <v>23</v>
      </c>
      <c r="E3793">
        <f t="shared" si="59"/>
        <v>2015</v>
      </c>
      <c r="F3793" t="str">
        <f>VLOOKUP(D3793,SalesRep!$A$2:$B$15,2,0)</f>
        <v>West</v>
      </c>
      <c r="G3793" s="3">
        <f>VLOOKUP(B3793,Price!$A$2:$B$8,2,0)*C3793</f>
        <v>722</v>
      </c>
    </row>
    <row r="3794" spans="1:7" x14ac:dyDescent="0.25">
      <c r="A3794" s="2">
        <v>41765</v>
      </c>
      <c r="B3794" t="s">
        <v>5</v>
      </c>
      <c r="C3794" s="4">
        <v>15</v>
      </c>
      <c r="D3794" t="s">
        <v>20</v>
      </c>
      <c r="E3794">
        <f t="shared" si="59"/>
        <v>2014</v>
      </c>
      <c r="F3794" t="str">
        <f>VLOOKUP(D3794,SalesRep!$A$2:$B$15,2,0)</f>
        <v>NorthWest</v>
      </c>
      <c r="G3794" s="3">
        <f>VLOOKUP(B3794,Price!$A$2:$B$8,2,0)*C3794</f>
        <v>645</v>
      </c>
    </row>
    <row r="3795" spans="1:7" x14ac:dyDescent="0.25">
      <c r="A3795" s="2">
        <v>41814</v>
      </c>
      <c r="B3795" t="s">
        <v>10</v>
      </c>
      <c r="C3795" s="4">
        <v>25</v>
      </c>
      <c r="D3795" t="s">
        <v>18</v>
      </c>
      <c r="E3795">
        <f t="shared" si="59"/>
        <v>2014</v>
      </c>
      <c r="F3795" t="str">
        <f>VLOOKUP(D3795,SalesRep!$A$2:$B$15,2,0)</f>
        <v>West</v>
      </c>
      <c r="G3795" s="3">
        <f>VLOOKUP(B3795,Price!$A$2:$B$8,2,0)*C3795</f>
        <v>475</v>
      </c>
    </row>
    <row r="3796" spans="1:7" x14ac:dyDescent="0.25">
      <c r="A3796" s="2">
        <v>41877</v>
      </c>
      <c r="B3796" t="s">
        <v>9</v>
      </c>
      <c r="C3796" s="4">
        <v>76</v>
      </c>
      <c r="D3796" t="s">
        <v>15</v>
      </c>
      <c r="E3796">
        <f t="shared" si="59"/>
        <v>2014</v>
      </c>
      <c r="F3796" t="str">
        <f>VLOOKUP(D3796,SalesRep!$A$2:$B$15,2,0)</f>
        <v>South</v>
      </c>
      <c r="G3796" s="3">
        <f>VLOOKUP(B3796,Price!$A$2:$B$8,2,0)*C3796</f>
        <v>2736</v>
      </c>
    </row>
    <row r="3797" spans="1:7" x14ac:dyDescent="0.25">
      <c r="A3797" s="2">
        <v>41960</v>
      </c>
      <c r="B3797" t="s">
        <v>8</v>
      </c>
      <c r="C3797" s="4">
        <v>9</v>
      </c>
      <c r="D3797" t="s">
        <v>14</v>
      </c>
      <c r="E3797">
        <f t="shared" si="59"/>
        <v>2014</v>
      </c>
      <c r="F3797" t="str">
        <f>VLOOKUP(D3797,SalesRep!$A$2:$B$15,2,0)</f>
        <v>NorthWest</v>
      </c>
      <c r="G3797" s="3">
        <f>VLOOKUP(B3797,Price!$A$2:$B$8,2,0)*C3797</f>
        <v>225</v>
      </c>
    </row>
    <row r="3798" spans="1:7" x14ac:dyDescent="0.25">
      <c r="A3798" s="2">
        <v>42186</v>
      </c>
      <c r="B3798" t="s">
        <v>9</v>
      </c>
      <c r="C3798" s="4">
        <v>76</v>
      </c>
      <c r="D3798" t="s">
        <v>12</v>
      </c>
      <c r="E3798">
        <f t="shared" si="59"/>
        <v>2015</v>
      </c>
      <c r="F3798" t="str">
        <f>VLOOKUP(D3798,SalesRep!$A$2:$B$15,2,0)</f>
        <v>West</v>
      </c>
      <c r="G3798" s="3">
        <f>VLOOKUP(B3798,Price!$A$2:$B$8,2,0)*C3798</f>
        <v>2736</v>
      </c>
    </row>
    <row r="3799" spans="1:7" x14ac:dyDescent="0.25">
      <c r="A3799" s="2">
        <v>41720</v>
      </c>
      <c r="B3799" t="s">
        <v>11</v>
      </c>
      <c r="C3799" s="4">
        <v>133</v>
      </c>
      <c r="D3799" t="s">
        <v>24</v>
      </c>
      <c r="E3799">
        <f t="shared" si="59"/>
        <v>2014</v>
      </c>
      <c r="F3799" t="str">
        <f>VLOOKUP(D3799,SalesRep!$A$2:$B$15,2,0)</f>
        <v>NorthWest</v>
      </c>
      <c r="G3799" s="3">
        <f>VLOOKUP(B3799,Price!$A$2:$B$8,2,0)*C3799</f>
        <v>1596</v>
      </c>
    </row>
    <row r="3800" spans="1:7" x14ac:dyDescent="0.25">
      <c r="A3800" s="2">
        <v>42135</v>
      </c>
      <c r="B3800" t="s">
        <v>5</v>
      </c>
      <c r="C3800" s="4">
        <v>16</v>
      </c>
      <c r="D3800" t="s">
        <v>22</v>
      </c>
      <c r="E3800">
        <f t="shared" si="59"/>
        <v>2015</v>
      </c>
      <c r="F3800" t="str">
        <f>VLOOKUP(D3800,SalesRep!$A$2:$B$15,2,0)</f>
        <v>East</v>
      </c>
      <c r="G3800" s="3">
        <f>VLOOKUP(B3800,Price!$A$2:$B$8,2,0)*C3800</f>
        <v>688</v>
      </c>
    </row>
    <row r="3801" spans="1:7" x14ac:dyDescent="0.25">
      <c r="A3801" s="2">
        <v>41790</v>
      </c>
      <c r="B3801" t="s">
        <v>10</v>
      </c>
      <c r="C3801" s="4">
        <v>94</v>
      </c>
      <c r="D3801" t="s">
        <v>17</v>
      </c>
      <c r="E3801">
        <f t="shared" si="59"/>
        <v>2014</v>
      </c>
      <c r="F3801" t="str">
        <f>VLOOKUP(D3801,SalesRep!$A$2:$B$15,2,0)</f>
        <v>East</v>
      </c>
      <c r="G3801" s="3">
        <f>VLOOKUP(B3801,Price!$A$2:$B$8,2,0)*C3801</f>
        <v>1786</v>
      </c>
    </row>
    <row r="3802" spans="1:7" x14ac:dyDescent="0.25">
      <c r="A3802" s="2">
        <v>42224</v>
      </c>
      <c r="B3802" t="s">
        <v>7</v>
      </c>
      <c r="C3802" s="4">
        <v>14</v>
      </c>
      <c r="D3802" t="s">
        <v>13</v>
      </c>
      <c r="E3802">
        <f t="shared" si="59"/>
        <v>2015</v>
      </c>
      <c r="F3802" t="str">
        <f>VLOOKUP(D3802,SalesRep!$A$2:$B$15,2,0)</f>
        <v>East</v>
      </c>
      <c r="G3802" s="3">
        <f>VLOOKUP(B3802,Price!$A$2:$B$8,2,0)*C3802</f>
        <v>420</v>
      </c>
    </row>
    <row r="3803" spans="1:7" x14ac:dyDescent="0.25">
      <c r="A3803" s="2">
        <v>42213</v>
      </c>
      <c r="B3803" t="s">
        <v>8</v>
      </c>
      <c r="C3803" s="4">
        <v>6</v>
      </c>
      <c r="D3803" t="s">
        <v>15</v>
      </c>
      <c r="E3803">
        <f t="shared" si="59"/>
        <v>2015</v>
      </c>
      <c r="F3803" t="str">
        <f>VLOOKUP(D3803,SalesRep!$A$2:$B$15,2,0)</f>
        <v>South</v>
      </c>
      <c r="G3803" s="3">
        <f>VLOOKUP(B3803,Price!$A$2:$B$8,2,0)*C3803</f>
        <v>150</v>
      </c>
    </row>
    <row r="3804" spans="1:7" x14ac:dyDescent="0.25">
      <c r="A3804" s="2">
        <v>42280</v>
      </c>
      <c r="B3804" t="s">
        <v>8</v>
      </c>
      <c r="C3804" s="4">
        <v>21</v>
      </c>
      <c r="D3804" t="s">
        <v>15</v>
      </c>
      <c r="E3804">
        <f t="shared" si="59"/>
        <v>2015</v>
      </c>
      <c r="F3804" t="str">
        <f>VLOOKUP(D3804,SalesRep!$A$2:$B$15,2,0)</f>
        <v>South</v>
      </c>
      <c r="G3804" s="3">
        <f>VLOOKUP(B3804,Price!$A$2:$B$8,2,0)*C3804</f>
        <v>525</v>
      </c>
    </row>
    <row r="3805" spans="1:7" x14ac:dyDescent="0.25">
      <c r="A3805" s="2">
        <v>42280</v>
      </c>
      <c r="B3805" t="s">
        <v>9</v>
      </c>
      <c r="C3805" s="4">
        <v>89</v>
      </c>
      <c r="D3805" t="s">
        <v>24</v>
      </c>
      <c r="E3805">
        <f t="shared" si="59"/>
        <v>2015</v>
      </c>
      <c r="F3805" t="str">
        <f>VLOOKUP(D3805,SalesRep!$A$2:$B$15,2,0)</f>
        <v>NorthWest</v>
      </c>
      <c r="G3805" s="3">
        <f>VLOOKUP(B3805,Price!$A$2:$B$8,2,0)*C3805</f>
        <v>3204</v>
      </c>
    </row>
    <row r="3806" spans="1:7" x14ac:dyDescent="0.25">
      <c r="A3806" s="2">
        <v>42179</v>
      </c>
      <c r="B3806" t="s">
        <v>7</v>
      </c>
      <c r="C3806" s="4">
        <v>15</v>
      </c>
      <c r="D3806" t="s">
        <v>19</v>
      </c>
      <c r="E3806">
        <f t="shared" si="59"/>
        <v>2015</v>
      </c>
      <c r="F3806" t="str">
        <f>VLOOKUP(D3806,SalesRep!$A$2:$B$15,2,0)</f>
        <v>NorthWest</v>
      </c>
      <c r="G3806" s="3">
        <f>VLOOKUP(B3806,Price!$A$2:$B$8,2,0)*C3806</f>
        <v>450</v>
      </c>
    </row>
    <row r="3807" spans="1:7" x14ac:dyDescent="0.25">
      <c r="A3807" s="2">
        <v>42253</v>
      </c>
      <c r="B3807" t="s">
        <v>7</v>
      </c>
      <c r="C3807" s="4">
        <v>21</v>
      </c>
      <c r="D3807" t="s">
        <v>21</v>
      </c>
      <c r="E3807">
        <f t="shared" si="59"/>
        <v>2015</v>
      </c>
      <c r="F3807" t="str">
        <f>VLOOKUP(D3807,SalesRep!$A$2:$B$15,2,0)</f>
        <v>South</v>
      </c>
      <c r="G3807" s="3">
        <f>VLOOKUP(B3807,Price!$A$2:$B$8,2,0)*C3807</f>
        <v>630</v>
      </c>
    </row>
    <row r="3808" spans="1:7" x14ac:dyDescent="0.25">
      <c r="A3808" s="2">
        <v>42063</v>
      </c>
      <c r="B3808" t="s">
        <v>11</v>
      </c>
      <c r="C3808" s="4">
        <v>19</v>
      </c>
      <c r="D3808" t="s">
        <v>22</v>
      </c>
      <c r="E3808">
        <f t="shared" si="59"/>
        <v>2015</v>
      </c>
      <c r="F3808" t="str">
        <f>VLOOKUP(D3808,SalesRep!$A$2:$B$15,2,0)</f>
        <v>East</v>
      </c>
      <c r="G3808" s="3">
        <f>VLOOKUP(B3808,Price!$A$2:$B$8,2,0)*C3808</f>
        <v>228</v>
      </c>
    </row>
    <row r="3809" spans="1:7" x14ac:dyDescent="0.25">
      <c r="A3809" s="2">
        <v>42140</v>
      </c>
      <c r="B3809" t="s">
        <v>7</v>
      </c>
      <c r="C3809" s="4">
        <v>8</v>
      </c>
      <c r="D3809" t="s">
        <v>20</v>
      </c>
      <c r="E3809">
        <f t="shared" si="59"/>
        <v>2015</v>
      </c>
      <c r="F3809" t="str">
        <f>VLOOKUP(D3809,SalesRep!$A$2:$B$15,2,0)</f>
        <v>NorthWest</v>
      </c>
      <c r="G3809" s="3">
        <f>VLOOKUP(B3809,Price!$A$2:$B$8,2,0)*C3809</f>
        <v>240</v>
      </c>
    </row>
    <row r="3810" spans="1:7" x14ac:dyDescent="0.25">
      <c r="A3810" s="2">
        <v>41855</v>
      </c>
      <c r="B3810" t="s">
        <v>7</v>
      </c>
      <c r="C3810" s="4">
        <v>22</v>
      </c>
      <c r="D3810" t="s">
        <v>12</v>
      </c>
      <c r="E3810">
        <f t="shared" si="59"/>
        <v>2014</v>
      </c>
      <c r="F3810" t="str">
        <f>VLOOKUP(D3810,SalesRep!$A$2:$B$15,2,0)</f>
        <v>West</v>
      </c>
      <c r="G3810" s="3">
        <f>VLOOKUP(B3810,Price!$A$2:$B$8,2,0)*C3810</f>
        <v>660</v>
      </c>
    </row>
    <row r="3811" spans="1:7" x14ac:dyDescent="0.25">
      <c r="A3811" s="2">
        <v>42171</v>
      </c>
      <c r="B3811" t="s">
        <v>7</v>
      </c>
      <c r="C3811" s="4">
        <v>21</v>
      </c>
      <c r="D3811" t="s">
        <v>22</v>
      </c>
      <c r="E3811">
        <f t="shared" si="59"/>
        <v>2015</v>
      </c>
      <c r="F3811" t="str">
        <f>VLOOKUP(D3811,SalesRep!$A$2:$B$15,2,0)</f>
        <v>East</v>
      </c>
      <c r="G3811" s="3">
        <f>VLOOKUP(B3811,Price!$A$2:$B$8,2,0)*C3811</f>
        <v>630</v>
      </c>
    </row>
    <row r="3812" spans="1:7" x14ac:dyDescent="0.25">
      <c r="A3812" s="2">
        <v>41683</v>
      </c>
      <c r="B3812" t="s">
        <v>5</v>
      </c>
      <c r="C3812" s="4">
        <v>2</v>
      </c>
      <c r="D3812" t="s">
        <v>17</v>
      </c>
      <c r="E3812">
        <f t="shared" si="59"/>
        <v>2014</v>
      </c>
      <c r="F3812" t="str">
        <f>VLOOKUP(D3812,SalesRep!$A$2:$B$15,2,0)</f>
        <v>East</v>
      </c>
      <c r="G3812" s="3">
        <f>VLOOKUP(B3812,Price!$A$2:$B$8,2,0)*C3812</f>
        <v>86</v>
      </c>
    </row>
    <row r="3813" spans="1:7" x14ac:dyDescent="0.25">
      <c r="A3813" s="2">
        <v>42319</v>
      </c>
      <c r="B3813" t="s">
        <v>7</v>
      </c>
      <c r="C3813" s="4">
        <v>15</v>
      </c>
      <c r="D3813" t="s">
        <v>15</v>
      </c>
      <c r="E3813">
        <f t="shared" si="59"/>
        <v>2015</v>
      </c>
      <c r="F3813" t="str">
        <f>VLOOKUP(D3813,SalesRep!$A$2:$B$15,2,0)</f>
        <v>South</v>
      </c>
      <c r="G3813" s="3">
        <f>VLOOKUP(B3813,Price!$A$2:$B$8,2,0)*C3813</f>
        <v>450</v>
      </c>
    </row>
    <row r="3814" spans="1:7" x14ac:dyDescent="0.25">
      <c r="A3814" s="2">
        <v>42017</v>
      </c>
      <c r="B3814" t="s">
        <v>6</v>
      </c>
      <c r="C3814" s="4">
        <v>105</v>
      </c>
      <c r="D3814" t="s">
        <v>21</v>
      </c>
      <c r="E3814">
        <f t="shared" si="59"/>
        <v>2015</v>
      </c>
      <c r="F3814" t="str">
        <f>VLOOKUP(D3814,SalesRep!$A$2:$B$15,2,0)</f>
        <v>South</v>
      </c>
      <c r="G3814" s="3">
        <f>VLOOKUP(B3814,Price!$A$2:$B$8,2,0)*C3814</f>
        <v>315</v>
      </c>
    </row>
    <row r="3815" spans="1:7" x14ac:dyDescent="0.25">
      <c r="A3815" s="2">
        <v>41837</v>
      </c>
      <c r="B3815" t="s">
        <v>10</v>
      </c>
      <c r="C3815" s="4">
        <v>59</v>
      </c>
      <c r="D3815" t="s">
        <v>17</v>
      </c>
      <c r="E3815">
        <f t="shared" si="59"/>
        <v>2014</v>
      </c>
      <c r="F3815" t="str">
        <f>VLOOKUP(D3815,SalesRep!$A$2:$B$15,2,0)</f>
        <v>East</v>
      </c>
      <c r="G3815" s="3">
        <f>VLOOKUP(B3815,Price!$A$2:$B$8,2,0)*C3815</f>
        <v>1121</v>
      </c>
    </row>
    <row r="3816" spans="1:7" x14ac:dyDescent="0.25">
      <c r="A3816" s="2">
        <v>41887</v>
      </c>
      <c r="B3816" t="s">
        <v>7</v>
      </c>
      <c r="C3816" s="4">
        <v>1</v>
      </c>
      <c r="D3816" t="s">
        <v>18</v>
      </c>
      <c r="E3816">
        <f t="shared" si="59"/>
        <v>2014</v>
      </c>
      <c r="F3816" t="str">
        <f>VLOOKUP(D3816,SalesRep!$A$2:$B$15,2,0)</f>
        <v>West</v>
      </c>
      <c r="G3816" s="3">
        <f>VLOOKUP(B3816,Price!$A$2:$B$8,2,0)*C3816</f>
        <v>30</v>
      </c>
    </row>
    <row r="3817" spans="1:7" x14ac:dyDescent="0.25">
      <c r="A3817" s="2">
        <v>41914</v>
      </c>
      <c r="B3817" t="s">
        <v>7</v>
      </c>
      <c r="C3817" s="4">
        <v>7</v>
      </c>
      <c r="D3817" t="s">
        <v>20</v>
      </c>
      <c r="E3817">
        <f t="shared" si="59"/>
        <v>2014</v>
      </c>
      <c r="F3817" t="str">
        <f>VLOOKUP(D3817,SalesRep!$A$2:$B$15,2,0)</f>
        <v>NorthWest</v>
      </c>
      <c r="G3817" s="3">
        <f>VLOOKUP(B3817,Price!$A$2:$B$8,2,0)*C3817</f>
        <v>210</v>
      </c>
    </row>
    <row r="3818" spans="1:7" x14ac:dyDescent="0.25">
      <c r="A3818" s="2">
        <v>41941</v>
      </c>
      <c r="B3818" t="s">
        <v>8</v>
      </c>
      <c r="C3818" s="4">
        <v>27</v>
      </c>
      <c r="D3818" t="s">
        <v>17</v>
      </c>
      <c r="E3818">
        <f t="shared" si="59"/>
        <v>2014</v>
      </c>
      <c r="F3818" t="str">
        <f>VLOOKUP(D3818,SalesRep!$A$2:$B$15,2,0)</f>
        <v>East</v>
      </c>
      <c r="G3818" s="3">
        <f>VLOOKUP(B3818,Price!$A$2:$B$8,2,0)*C3818</f>
        <v>675</v>
      </c>
    </row>
    <row r="3819" spans="1:7" x14ac:dyDescent="0.25">
      <c r="A3819" s="2">
        <v>41781</v>
      </c>
      <c r="B3819" t="s">
        <v>8</v>
      </c>
      <c r="C3819" s="4">
        <v>15</v>
      </c>
      <c r="D3819" t="s">
        <v>17</v>
      </c>
      <c r="E3819">
        <f t="shared" si="59"/>
        <v>2014</v>
      </c>
      <c r="F3819" t="str">
        <f>VLOOKUP(D3819,SalesRep!$A$2:$B$15,2,0)</f>
        <v>East</v>
      </c>
      <c r="G3819" s="3">
        <f>VLOOKUP(B3819,Price!$A$2:$B$8,2,0)*C3819</f>
        <v>375</v>
      </c>
    </row>
    <row r="3820" spans="1:7" x14ac:dyDescent="0.25">
      <c r="A3820" s="2">
        <v>41644</v>
      </c>
      <c r="B3820" t="s">
        <v>7</v>
      </c>
      <c r="C3820" s="4">
        <v>1</v>
      </c>
      <c r="D3820" t="s">
        <v>16</v>
      </c>
      <c r="E3820">
        <f t="shared" si="59"/>
        <v>2014</v>
      </c>
      <c r="F3820" t="str">
        <f>VLOOKUP(D3820,SalesRep!$A$2:$B$15,2,0)</f>
        <v>West</v>
      </c>
      <c r="G3820" s="3">
        <f>VLOOKUP(B3820,Price!$A$2:$B$8,2,0)*C3820</f>
        <v>30</v>
      </c>
    </row>
    <row r="3821" spans="1:7" x14ac:dyDescent="0.25">
      <c r="A3821" s="2">
        <v>42289</v>
      </c>
      <c r="B3821" t="s">
        <v>5</v>
      </c>
      <c r="C3821" s="4">
        <v>25</v>
      </c>
      <c r="D3821" t="s">
        <v>23</v>
      </c>
      <c r="E3821">
        <f t="shared" si="59"/>
        <v>2015</v>
      </c>
      <c r="F3821" t="str">
        <f>VLOOKUP(D3821,SalesRep!$A$2:$B$15,2,0)</f>
        <v>West</v>
      </c>
      <c r="G3821" s="3">
        <f>VLOOKUP(B3821,Price!$A$2:$B$8,2,0)*C3821</f>
        <v>1075</v>
      </c>
    </row>
    <row r="3822" spans="1:7" x14ac:dyDescent="0.25">
      <c r="A3822" s="2">
        <v>41698</v>
      </c>
      <c r="B3822" t="s">
        <v>10</v>
      </c>
      <c r="C3822" s="4">
        <v>75</v>
      </c>
      <c r="D3822" t="s">
        <v>14</v>
      </c>
      <c r="E3822">
        <f t="shared" si="59"/>
        <v>2014</v>
      </c>
      <c r="F3822" t="str">
        <f>VLOOKUP(D3822,SalesRep!$A$2:$B$15,2,0)</f>
        <v>NorthWest</v>
      </c>
      <c r="G3822" s="3">
        <f>VLOOKUP(B3822,Price!$A$2:$B$8,2,0)*C3822</f>
        <v>1425</v>
      </c>
    </row>
    <row r="3823" spans="1:7" x14ac:dyDescent="0.25">
      <c r="A3823" s="2">
        <v>42335</v>
      </c>
      <c r="B3823" t="s">
        <v>11</v>
      </c>
      <c r="C3823" s="4">
        <v>212</v>
      </c>
      <c r="D3823" t="s">
        <v>17</v>
      </c>
      <c r="E3823">
        <f t="shared" si="59"/>
        <v>2015</v>
      </c>
      <c r="F3823" t="str">
        <f>VLOOKUP(D3823,SalesRep!$A$2:$B$15,2,0)</f>
        <v>East</v>
      </c>
      <c r="G3823" s="3">
        <f>VLOOKUP(B3823,Price!$A$2:$B$8,2,0)*C3823</f>
        <v>2544</v>
      </c>
    </row>
    <row r="3824" spans="1:7" x14ac:dyDescent="0.25">
      <c r="A3824" s="2">
        <v>41905</v>
      </c>
      <c r="B3824" t="s">
        <v>8</v>
      </c>
      <c r="C3824" s="4">
        <v>1</v>
      </c>
      <c r="D3824" t="s">
        <v>24</v>
      </c>
      <c r="E3824">
        <f t="shared" si="59"/>
        <v>2014</v>
      </c>
      <c r="F3824" t="str">
        <f>VLOOKUP(D3824,SalesRep!$A$2:$B$15,2,0)</f>
        <v>NorthWest</v>
      </c>
      <c r="G3824" s="3">
        <f>VLOOKUP(B3824,Price!$A$2:$B$8,2,0)*C3824</f>
        <v>25</v>
      </c>
    </row>
    <row r="3825" spans="1:7" x14ac:dyDescent="0.25">
      <c r="A3825" s="2">
        <v>41710</v>
      </c>
      <c r="B3825" t="s">
        <v>5</v>
      </c>
      <c r="C3825" s="4">
        <v>6</v>
      </c>
      <c r="D3825" t="s">
        <v>20</v>
      </c>
      <c r="E3825">
        <f t="shared" si="59"/>
        <v>2014</v>
      </c>
      <c r="F3825" t="str">
        <f>VLOOKUP(D3825,SalesRep!$A$2:$B$15,2,0)</f>
        <v>NorthWest</v>
      </c>
      <c r="G3825" s="3">
        <f>VLOOKUP(B3825,Price!$A$2:$B$8,2,0)*C3825</f>
        <v>258</v>
      </c>
    </row>
    <row r="3826" spans="1:7" x14ac:dyDescent="0.25">
      <c r="A3826" s="2">
        <v>41846</v>
      </c>
      <c r="B3826" t="s">
        <v>7</v>
      </c>
      <c r="C3826" s="4">
        <v>20</v>
      </c>
      <c r="D3826" t="s">
        <v>15</v>
      </c>
      <c r="E3826">
        <f t="shared" si="59"/>
        <v>2014</v>
      </c>
      <c r="F3826" t="str">
        <f>VLOOKUP(D3826,SalesRep!$A$2:$B$15,2,0)</f>
        <v>South</v>
      </c>
      <c r="G3826" s="3">
        <f>VLOOKUP(B3826,Price!$A$2:$B$8,2,0)*C3826</f>
        <v>600</v>
      </c>
    </row>
    <row r="3827" spans="1:7" x14ac:dyDescent="0.25">
      <c r="A3827" s="2">
        <v>41645</v>
      </c>
      <c r="B3827" t="s">
        <v>9</v>
      </c>
      <c r="C3827" s="4">
        <v>49</v>
      </c>
      <c r="D3827" t="s">
        <v>18</v>
      </c>
      <c r="E3827">
        <f t="shared" si="59"/>
        <v>2014</v>
      </c>
      <c r="F3827" t="str">
        <f>VLOOKUP(D3827,SalesRep!$A$2:$B$15,2,0)</f>
        <v>West</v>
      </c>
      <c r="G3827" s="3">
        <f>VLOOKUP(B3827,Price!$A$2:$B$8,2,0)*C3827</f>
        <v>1764</v>
      </c>
    </row>
    <row r="3828" spans="1:7" x14ac:dyDescent="0.25">
      <c r="A3828" s="2">
        <v>42183</v>
      </c>
      <c r="B3828" t="s">
        <v>6</v>
      </c>
      <c r="C3828" s="4">
        <v>165</v>
      </c>
      <c r="D3828" t="s">
        <v>18</v>
      </c>
      <c r="E3828">
        <f t="shared" si="59"/>
        <v>2015</v>
      </c>
      <c r="F3828" t="str">
        <f>VLOOKUP(D3828,SalesRep!$A$2:$B$15,2,0)</f>
        <v>West</v>
      </c>
      <c r="G3828" s="3">
        <f>VLOOKUP(B3828,Price!$A$2:$B$8,2,0)*C3828</f>
        <v>495</v>
      </c>
    </row>
    <row r="3829" spans="1:7" x14ac:dyDescent="0.25">
      <c r="A3829" s="2">
        <v>42250</v>
      </c>
      <c r="B3829" t="s">
        <v>10</v>
      </c>
      <c r="C3829" s="4">
        <v>56</v>
      </c>
      <c r="D3829" t="s">
        <v>15</v>
      </c>
      <c r="E3829">
        <f t="shared" si="59"/>
        <v>2015</v>
      </c>
      <c r="F3829" t="str">
        <f>VLOOKUP(D3829,SalesRep!$A$2:$B$15,2,0)</f>
        <v>South</v>
      </c>
      <c r="G3829" s="3">
        <f>VLOOKUP(B3829,Price!$A$2:$B$8,2,0)*C3829</f>
        <v>1064</v>
      </c>
    </row>
    <row r="3830" spans="1:7" x14ac:dyDescent="0.25">
      <c r="A3830" s="2">
        <v>41737</v>
      </c>
      <c r="B3830" t="s">
        <v>11</v>
      </c>
      <c r="C3830" s="4">
        <v>257</v>
      </c>
      <c r="D3830" t="s">
        <v>22</v>
      </c>
      <c r="E3830">
        <f t="shared" si="59"/>
        <v>2014</v>
      </c>
      <c r="F3830" t="str">
        <f>VLOOKUP(D3830,SalesRep!$A$2:$B$15,2,0)</f>
        <v>East</v>
      </c>
      <c r="G3830" s="3">
        <f>VLOOKUP(B3830,Price!$A$2:$B$8,2,0)*C3830</f>
        <v>3084</v>
      </c>
    </row>
    <row r="3831" spans="1:7" x14ac:dyDescent="0.25">
      <c r="A3831" s="2">
        <v>42323</v>
      </c>
      <c r="B3831" t="s">
        <v>8</v>
      </c>
      <c r="C3831" s="4">
        <v>32</v>
      </c>
      <c r="D3831" t="s">
        <v>17</v>
      </c>
      <c r="E3831">
        <f t="shared" si="59"/>
        <v>2015</v>
      </c>
      <c r="F3831" t="str">
        <f>VLOOKUP(D3831,SalesRep!$A$2:$B$15,2,0)</f>
        <v>East</v>
      </c>
      <c r="G3831" s="3">
        <f>VLOOKUP(B3831,Price!$A$2:$B$8,2,0)*C3831</f>
        <v>800</v>
      </c>
    </row>
    <row r="3832" spans="1:7" x14ac:dyDescent="0.25">
      <c r="A3832" s="2">
        <v>42215</v>
      </c>
      <c r="B3832" t="s">
        <v>8</v>
      </c>
      <c r="C3832" s="4">
        <v>12</v>
      </c>
      <c r="D3832" t="s">
        <v>15</v>
      </c>
      <c r="E3832">
        <f t="shared" si="59"/>
        <v>2015</v>
      </c>
      <c r="F3832" t="str">
        <f>VLOOKUP(D3832,SalesRep!$A$2:$B$15,2,0)</f>
        <v>South</v>
      </c>
      <c r="G3832" s="3">
        <f>VLOOKUP(B3832,Price!$A$2:$B$8,2,0)*C3832</f>
        <v>300</v>
      </c>
    </row>
    <row r="3833" spans="1:7" x14ac:dyDescent="0.25">
      <c r="A3833" s="2">
        <v>41757</v>
      </c>
      <c r="B3833" t="s">
        <v>8</v>
      </c>
      <c r="C3833" s="4">
        <v>46</v>
      </c>
      <c r="D3833" t="s">
        <v>30</v>
      </c>
      <c r="E3833">
        <f t="shared" si="59"/>
        <v>2014</v>
      </c>
      <c r="F3833" t="str">
        <f>VLOOKUP(D3833,SalesRep!$A$2:$B$15,2,0)</f>
        <v>South</v>
      </c>
      <c r="G3833" s="3">
        <f>VLOOKUP(B3833,Price!$A$2:$B$8,2,0)*C3833</f>
        <v>1150</v>
      </c>
    </row>
    <row r="3834" spans="1:7" x14ac:dyDescent="0.25">
      <c r="A3834" s="2">
        <v>41651</v>
      </c>
      <c r="B3834" t="s">
        <v>9</v>
      </c>
      <c r="C3834" s="4">
        <v>18</v>
      </c>
      <c r="D3834" t="s">
        <v>24</v>
      </c>
      <c r="E3834">
        <f t="shared" si="59"/>
        <v>2014</v>
      </c>
      <c r="F3834" t="str">
        <f>VLOOKUP(D3834,SalesRep!$A$2:$B$15,2,0)</f>
        <v>NorthWest</v>
      </c>
      <c r="G3834" s="3">
        <f>VLOOKUP(B3834,Price!$A$2:$B$8,2,0)*C3834</f>
        <v>648</v>
      </c>
    </row>
    <row r="3835" spans="1:7" x14ac:dyDescent="0.25">
      <c r="A3835" s="2">
        <v>41680</v>
      </c>
      <c r="B3835" t="s">
        <v>5</v>
      </c>
      <c r="C3835" s="4">
        <v>1</v>
      </c>
      <c r="D3835" t="s">
        <v>14</v>
      </c>
      <c r="E3835">
        <f t="shared" si="59"/>
        <v>2014</v>
      </c>
      <c r="F3835" t="str">
        <f>VLOOKUP(D3835,SalesRep!$A$2:$B$15,2,0)</f>
        <v>NorthWest</v>
      </c>
      <c r="G3835" s="3">
        <f>VLOOKUP(B3835,Price!$A$2:$B$8,2,0)*C3835</f>
        <v>43</v>
      </c>
    </row>
    <row r="3836" spans="1:7" x14ac:dyDescent="0.25">
      <c r="A3836" s="2">
        <v>41824</v>
      </c>
      <c r="B3836" t="s">
        <v>8</v>
      </c>
      <c r="C3836" s="4">
        <v>47</v>
      </c>
      <c r="D3836" t="s">
        <v>14</v>
      </c>
      <c r="E3836">
        <f t="shared" si="59"/>
        <v>2014</v>
      </c>
      <c r="F3836" t="str">
        <f>VLOOKUP(D3836,SalesRep!$A$2:$B$15,2,0)</f>
        <v>NorthWest</v>
      </c>
      <c r="G3836" s="3">
        <f>VLOOKUP(B3836,Price!$A$2:$B$8,2,0)*C3836</f>
        <v>1175</v>
      </c>
    </row>
    <row r="3837" spans="1:7" x14ac:dyDescent="0.25">
      <c r="A3837" s="2">
        <v>42287</v>
      </c>
      <c r="B3837" t="s">
        <v>10</v>
      </c>
      <c r="C3837" s="4">
        <v>92</v>
      </c>
      <c r="D3837" t="s">
        <v>12</v>
      </c>
      <c r="E3837">
        <f t="shared" si="59"/>
        <v>2015</v>
      </c>
      <c r="F3837" t="str">
        <f>VLOOKUP(D3837,SalesRep!$A$2:$B$15,2,0)</f>
        <v>West</v>
      </c>
      <c r="G3837" s="3">
        <f>VLOOKUP(B3837,Price!$A$2:$B$8,2,0)*C3837</f>
        <v>1748</v>
      </c>
    </row>
    <row r="3838" spans="1:7" x14ac:dyDescent="0.25">
      <c r="A3838" s="2">
        <v>42060</v>
      </c>
      <c r="B3838" t="s">
        <v>8</v>
      </c>
      <c r="C3838" s="4">
        <v>21</v>
      </c>
      <c r="D3838" t="s">
        <v>22</v>
      </c>
      <c r="E3838">
        <f t="shared" si="59"/>
        <v>2015</v>
      </c>
      <c r="F3838" t="str">
        <f>VLOOKUP(D3838,SalesRep!$A$2:$B$15,2,0)</f>
        <v>East</v>
      </c>
      <c r="G3838" s="3">
        <f>VLOOKUP(B3838,Price!$A$2:$B$8,2,0)*C3838</f>
        <v>525</v>
      </c>
    </row>
    <row r="3839" spans="1:7" x14ac:dyDescent="0.25">
      <c r="A3839" s="2">
        <v>42157</v>
      </c>
      <c r="B3839" t="s">
        <v>6</v>
      </c>
      <c r="C3839" s="4">
        <v>171</v>
      </c>
      <c r="D3839" t="s">
        <v>15</v>
      </c>
      <c r="E3839">
        <f t="shared" si="59"/>
        <v>2015</v>
      </c>
      <c r="F3839" t="str">
        <f>VLOOKUP(D3839,SalesRep!$A$2:$B$15,2,0)</f>
        <v>South</v>
      </c>
      <c r="G3839" s="3">
        <f>VLOOKUP(B3839,Price!$A$2:$B$8,2,0)*C3839</f>
        <v>513</v>
      </c>
    </row>
    <row r="3840" spans="1:7" x14ac:dyDescent="0.25">
      <c r="A3840" s="2">
        <v>41786</v>
      </c>
      <c r="B3840" t="s">
        <v>8</v>
      </c>
      <c r="C3840" s="4">
        <v>11</v>
      </c>
      <c r="D3840" t="s">
        <v>16</v>
      </c>
      <c r="E3840">
        <f t="shared" si="59"/>
        <v>2014</v>
      </c>
      <c r="F3840" t="str">
        <f>VLOOKUP(D3840,SalesRep!$A$2:$B$15,2,0)</f>
        <v>West</v>
      </c>
      <c r="G3840" s="3">
        <f>VLOOKUP(B3840,Price!$A$2:$B$8,2,0)*C3840</f>
        <v>275</v>
      </c>
    </row>
    <row r="3841" spans="1:7" x14ac:dyDescent="0.25">
      <c r="A3841" s="2">
        <v>42146</v>
      </c>
      <c r="B3841" t="s">
        <v>10</v>
      </c>
      <c r="C3841" s="4">
        <v>82</v>
      </c>
      <c r="D3841" t="s">
        <v>22</v>
      </c>
      <c r="E3841">
        <f t="shared" si="59"/>
        <v>2015</v>
      </c>
      <c r="F3841" t="str">
        <f>VLOOKUP(D3841,SalesRep!$A$2:$B$15,2,0)</f>
        <v>East</v>
      </c>
      <c r="G3841" s="3">
        <f>VLOOKUP(B3841,Price!$A$2:$B$8,2,0)*C3841</f>
        <v>1558</v>
      </c>
    </row>
    <row r="3842" spans="1:7" x14ac:dyDescent="0.25">
      <c r="A3842" s="2">
        <v>41914</v>
      </c>
      <c r="B3842" t="s">
        <v>5</v>
      </c>
      <c r="C3842" s="4">
        <v>16</v>
      </c>
      <c r="D3842" t="s">
        <v>19</v>
      </c>
      <c r="E3842">
        <f t="shared" si="59"/>
        <v>2014</v>
      </c>
      <c r="F3842" t="str">
        <f>VLOOKUP(D3842,SalesRep!$A$2:$B$15,2,0)</f>
        <v>NorthWest</v>
      </c>
      <c r="G3842" s="3">
        <f>VLOOKUP(B3842,Price!$A$2:$B$8,2,0)*C3842</f>
        <v>688</v>
      </c>
    </row>
    <row r="3843" spans="1:7" x14ac:dyDescent="0.25">
      <c r="A3843" s="2">
        <v>42123</v>
      </c>
      <c r="B3843" t="s">
        <v>11</v>
      </c>
      <c r="C3843" s="4">
        <v>73</v>
      </c>
      <c r="D3843" t="s">
        <v>12</v>
      </c>
      <c r="E3843">
        <f t="shared" ref="E3843:E3906" si="60">YEAR(A3843)</f>
        <v>2015</v>
      </c>
      <c r="F3843" t="str">
        <f>VLOOKUP(D3843,SalesRep!$A$2:$B$15,2,0)</f>
        <v>West</v>
      </c>
      <c r="G3843" s="3">
        <f>VLOOKUP(B3843,Price!$A$2:$B$8,2,0)*C3843</f>
        <v>876</v>
      </c>
    </row>
    <row r="3844" spans="1:7" x14ac:dyDescent="0.25">
      <c r="A3844" s="2">
        <v>42316</v>
      </c>
      <c r="B3844" t="s">
        <v>6</v>
      </c>
      <c r="C3844" s="4">
        <v>177</v>
      </c>
      <c r="D3844" t="s">
        <v>24</v>
      </c>
      <c r="E3844">
        <f t="shared" si="60"/>
        <v>2015</v>
      </c>
      <c r="F3844" t="str">
        <f>VLOOKUP(D3844,SalesRep!$A$2:$B$15,2,0)</f>
        <v>NorthWest</v>
      </c>
      <c r="G3844" s="3">
        <f>VLOOKUP(B3844,Price!$A$2:$B$8,2,0)*C3844</f>
        <v>531</v>
      </c>
    </row>
    <row r="3845" spans="1:7" x14ac:dyDescent="0.25">
      <c r="A3845" s="2">
        <v>42189</v>
      </c>
      <c r="B3845" t="s">
        <v>9</v>
      </c>
      <c r="C3845" s="4">
        <v>47</v>
      </c>
      <c r="D3845" t="s">
        <v>23</v>
      </c>
      <c r="E3845">
        <f t="shared" si="60"/>
        <v>2015</v>
      </c>
      <c r="F3845" t="str">
        <f>VLOOKUP(D3845,SalesRep!$A$2:$B$15,2,0)</f>
        <v>West</v>
      </c>
      <c r="G3845" s="3">
        <f>VLOOKUP(B3845,Price!$A$2:$B$8,2,0)*C3845</f>
        <v>1692</v>
      </c>
    </row>
    <row r="3846" spans="1:7" x14ac:dyDescent="0.25">
      <c r="A3846" s="2">
        <v>41859</v>
      </c>
      <c r="B3846" t="s">
        <v>11</v>
      </c>
      <c r="C3846" s="4">
        <v>73</v>
      </c>
      <c r="D3846" t="s">
        <v>17</v>
      </c>
      <c r="E3846">
        <f t="shared" si="60"/>
        <v>2014</v>
      </c>
      <c r="F3846" t="str">
        <f>VLOOKUP(D3846,SalesRep!$A$2:$B$15,2,0)</f>
        <v>East</v>
      </c>
      <c r="G3846" s="3">
        <f>VLOOKUP(B3846,Price!$A$2:$B$8,2,0)*C3846</f>
        <v>876</v>
      </c>
    </row>
    <row r="3847" spans="1:7" x14ac:dyDescent="0.25">
      <c r="A3847" s="2">
        <v>42154</v>
      </c>
      <c r="B3847" t="s">
        <v>8</v>
      </c>
      <c r="C3847" s="4">
        <v>32</v>
      </c>
      <c r="D3847" t="s">
        <v>15</v>
      </c>
      <c r="E3847">
        <f t="shared" si="60"/>
        <v>2015</v>
      </c>
      <c r="F3847" t="str">
        <f>VLOOKUP(D3847,SalesRep!$A$2:$B$15,2,0)</f>
        <v>South</v>
      </c>
      <c r="G3847" s="3">
        <f>VLOOKUP(B3847,Price!$A$2:$B$8,2,0)*C3847</f>
        <v>800</v>
      </c>
    </row>
    <row r="3848" spans="1:7" x14ac:dyDescent="0.25">
      <c r="A3848" s="2">
        <v>41964</v>
      </c>
      <c r="B3848" t="s">
        <v>9</v>
      </c>
      <c r="C3848" s="4">
        <v>37</v>
      </c>
      <c r="D3848" t="s">
        <v>22</v>
      </c>
      <c r="E3848">
        <f t="shared" si="60"/>
        <v>2014</v>
      </c>
      <c r="F3848" t="str">
        <f>VLOOKUP(D3848,SalesRep!$A$2:$B$15,2,0)</f>
        <v>East</v>
      </c>
      <c r="G3848" s="3">
        <f>VLOOKUP(B3848,Price!$A$2:$B$8,2,0)*C3848</f>
        <v>1332</v>
      </c>
    </row>
    <row r="3849" spans="1:7" x14ac:dyDescent="0.25">
      <c r="A3849" s="2">
        <v>42247</v>
      </c>
      <c r="B3849" t="s">
        <v>8</v>
      </c>
      <c r="C3849" s="4">
        <v>30</v>
      </c>
      <c r="D3849" t="s">
        <v>16</v>
      </c>
      <c r="E3849">
        <f t="shared" si="60"/>
        <v>2015</v>
      </c>
      <c r="F3849" t="str">
        <f>VLOOKUP(D3849,SalesRep!$A$2:$B$15,2,0)</f>
        <v>West</v>
      </c>
      <c r="G3849" s="3">
        <f>VLOOKUP(B3849,Price!$A$2:$B$8,2,0)*C3849</f>
        <v>750</v>
      </c>
    </row>
    <row r="3850" spans="1:7" x14ac:dyDescent="0.25">
      <c r="A3850" s="2">
        <v>41942</v>
      </c>
      <c r="B3850" t="s">
        <v>11</v>
      </c>
      <c r="C3850" s="4">
        <v>63</v>
      </c>
      <c r="D3850" t="s">
        <v>14</v>
      </c>
      <c r="E3850">
        <f t="shared" si="60"/>
        <v>2014</v>
      </c>
      <c r="F3850" t="str">
        <f>VLOOKUP(D3850,SalesRep!$A$2:$B$15,2,0)</f>
        <v>NorthWest</v>
      </c>
      <c r="G3850" s="3">
        <f>VLOOKUP(B3850,Price!$A$2:$B$8,2,0)*C3850</f>
        <v>756</v>
      </c>
    </row>
    <row r="3851" spans="1:7" x14ac:dyDescent="0.25">
      <c r="A3851" s="2">
        <v>41812</v>
      </c>
      <c r="B3851" t="s">
        <v>6</v>
      </c>
      <c r="C3851" s="4">
        <v>91</v>
      </c>
      <c r="D3851" t="s">
        <v>22</v>
      </c>
      <c r="E3851">
        <f t="shared" si="60"/>
        <v>2014</v>
      </c>
      <c r="F3851" t="str">
        <f>VLOOKUP(D3851,SalesRep!$A$2:$B$15,2,0)</f>
        <v>East</v>
      </c>
      <c r="G3851" s="3">
        <f>VLOOKUP(B3851,Price!$A$2:$B$8,2,0)*C3851</f>
        <v>273</v>
      </c>
    </row>
    <row r="3852" spans="1:7" x14ac:dyDescent="0.25">
      <c r="A3852" s="2">
        <v>42151</v>
      </c>
      <c r="B3852" t="s">
        <v>6</v>
      </c>
      <c r="C3852" s="4">
        <v>88</v>
      </c>
      <c r="D3852" t="s">
        <v>15</v>
      </c>
      <c r="E3852">
        <f t="shared" si="60"/>
        <v>2015</v>
      </c>
      <c r="F3852" t="str">
        <f>VLOOKUP(D3852,SalesRep!$A$2:$B$15,2,0)</f>
        <v>South</v>
      </c>
      <c r="G3852" s="3">
        <f>VLOOKUP(B3852,Price!$A$2:$B$8,2,0)*C3852</f>
        <v>264</v>
      </c>
    </row>
    <row r="3853" spans="1:7" x14ac:dyDescent="0.25">
      <c r="A3853" s="2">
        <v>41660</v>
      </c>
      <c r="B3853" t="s">
        <v>6</v>
      </c>
      <c r="C3853" s="4">
        <v>97</v>
      </c>
      <c r="D3853" t="s">
        <v>20</v>
      </c>
      <c r="E3853">
        <f t="shared" si="60"/>
        <v>2014</v>
      </c>
      <c r="F3853" t="str">
        <f>VLOOKUP(D3853,SalesRep!$A$2:$B$15,2,0)</f>
        <v>NorthWest</v>
      </c>
      <c r="G3853" s="3">
        <f>VLOOKUP(B3853,Price!$A$2:$B$8,2,0)*C3853</f>
        <v>291</v>
      </c>
    </row>
    <row r="3854" spans="1:7" x14ac:dyDescent="0.25">
      <c r="A3854" s="2">
        <v>41925</v>
      </c>
      <c r="B3854" t="s">
        <v>7</v>
      </c>
      <c r="C3854" s="4">
        <v>1</v>
      </c>
      <c r="D3854" t="s">
        <v>19</v>
      </c>
      <c r="E3854">
        <f t="shared" si="60"/>
        <v>2014</v>
      </c>
      <c r="F3854" t="str">
        <f>VLOOKUP(D3854,SalesRep!$A$2:$B$15,2,0)</f>
        <v>NorthWest</v>
      </c>
      <c r="G3854" s="3">
        <f>VLOOKUP(B3854,Price!$A$2:$B$8,2,0)*C3854</f>
        <v>30</v>
      </c>
    </row>
    <row r="3855" spans="1:7" x14ac:dyDescent="0.25">
      <c r="A3855" s="2">
        <v>41830</v>
      </c>
      <c r="B3855" t="s">
        <v>8</v>
      </c>
      <c r="C3855" s="4">
        <v>4</v>
      </c>
      <c r="D3855" t="s">
        <v>24</v>
      </c>
      <c r="E3855">
        <f t="shared" si="60"/>
        <v>2014</v>
      </c>
      <c r="F3855" t="str">
        <f>VLOOKUP(D3855,SalesRep!$A$2:$B$15,2,0)</f>
        <v>NorthWest</v>
      </c>
      <c r="G3855" s="3">
        <f>VLOOKUP(B3855,Price!$A$2:$B$8,2,0)*C3855</f>
        <v>100</v>
      </c>
    </row>
    <row r="3856" spans="1:7" x14ac:dyDescent="0.25">
      <c r="A3856" s="2">
        <v>41977</v>
      </c>
      <c r="B3856" t="s">
        <v>6</v>
      </c>
      <c r="C3856" s="4">
        <v>93</v>
      </c>
      <c r="D3856" t="s">
        <v>18</v>
      </c>
      <c r="E3856">
        <f t="shared" si="60"/>
        <v>2014</v>
      </c>
      <c r="F3856" t="str">
        <f>VLOOKUP(D3856,SalesRep!$A$2:$B$15,2,0)</f>
        <v>West</v>
      </c>
      <c r="G3856" s="3">
        <f>VLOOKUP(B3856,Price!$A$2:$B$8,2,0)*C3856</f>
        <v>279</v>
      </c>
    </row>
    <row r="3857" spans="1:7" x14ac:dyDescent="0.25">
      <c r="A3857" s="2">
        <v>41920</v>
      </c>
      <c r="B3857" t="s">
        <v>11</v>
      </c>
      <c r="C3857" s="4">
        <v>186</v>
      </c>
      <c r="D3857" t="s">
        <v>24</v>
      </c>
      <c r="E3857">
        <f t="shared" si="60"/>
        <v>2014</v>
      </c>
      <c r="F3857" t="str">
        <f>VLOOKUP(D3857,SalesRep!$A$2:$B$15,2,0)</f>
        <v>NorthWest</v>
      </c>
      <c r="G3857" s="3">
        <f>VLOOKUP(B3857,Price!$A$2:$B$8,2,0)*C3857</f>
        <v>2232</v>
      </c>
    </row>
    <row r="3858" spans="1:7" x14ac:dyDescent="0.25">
      <c r="A3858" s="2">
        <v>42145</v>
      </c>
      <c r="B3858" t="s">
        <v>8</v>
      </c>
      <c r="C3858" s="4">
        <v>27</v>
      </c>
      <c r="D3858" t="s">
        <v>20</v>
      </c>
      <c r="E3858">
        <f t="shared" si="60"/>
        <v>2015</v>
      </c>
      <c r="F3858" t="str">
        <f>VLOOKUP(D3858,SalesRep!$A$2:$B$15,2,0)</f>
        <v>NorthWest</v>
      </c>
      <c r="G3858" s="3">
        <f>VLOOKUP(B3858,Price!$A$2:$B$8,2,0)*C3858</f>
        <v>675</v>
      </c>
    </row>
    <row r="3859" spans="1:7" x14ac:dyDescent="0.25">
      <c r="A3859" s="2">
        <v>42344</v>
      </c>
      <c r="B3859" t="s">
        <v>5</v>
      </c>
      <c r="C3859" s="4">
        <v>7</v>
      </c>
      <c r="D3859" t="s">
        <v>16</v>
      </c>
      <c r="E3859">
        <f t="shared" si="60"/>
        <v>2015</v>
      </c>
      <c r="F3859" t="str">
        <f>VLOOKUP(D3859,SalesRep!$A$2:$B$15,2,0)</f>
        <v>West</v>
      </c>
      <c r="G3859" s="3">
        <f>VLOOKUP(B3859,Price!$A$2:$B$8,2,0)*C3859</f>
        <v>301</v>
      </c>
    </row>
    <row r="3860" spans="1:7" x14ac:dyDescent="0.25">
      <c r="A3860" s="2">
        <v>41715</v>
      </c>
      <c r="B3860" t="s">
        <v>10</v>
      </c>
      <c r="C3860" s="4">
        <v>79</v>
      </c>
      <c r="D3860" t="s">
        <v>22</v>
      </c>
      <c r="E3860">
        <f t="shared" si="60"/>
        <v>2014</v>
      </c>
      <c r="F3860" t="str">
        <f>VLOOKUP(D3860,SalesRep!$A$2:$B$15,2,0)</f>
        <v>East</v>
      </c>
      <c r="G3860" s="3">
        <f>VLOOKUP(B3860,Price!$A$2:$B$8,2,0)*C3860</f>
        <v>1501</v>
      </c>
    </row>
    <row r="3861" spans="1:7" x14ac:dyDescent="0.25">
      <c r="A3861" s="2">
        <v>41970</v>
      </c>
      <c r="B3861" t="s">
        <v>8</v>
      </c>
      <c r="C3861" s="4">
        <v>11</v>
      </c>
      <c r="D3861" t="s">
        <v>15</v>
      </c>
      <c r="E3861">
        <f t="shared" si="60"/>
        <v>2014</v>
      </c>
      <c r="F3861" t="str">
        <f>VLOOKUP(D3861,SalesRep!$A$2:$B$15,2,0)</f>
        <v>South</v>
      </c>
      <c r="G3861" s="3">
        <f>VLOOKUP(B3861,Price!$A$2:$B$8,2,0)*C3861</f>
        <v>275</v>
      </c>
    </row>
    <row r="3862" spans="1:7" x14ac:dyDescent="0.25">
      <c r="A3862" s="2">
        <v>41787</v>
      </c>
      <c r="B3862" t="s">
        <v>5</v>
      </c>
      <c r="C3862" s="4">
        <v>9</v>
      </c>
      <c r="D3862" t="s">
        <v>12</v>
      </c>
      <c r="E3862">
        <f t="shared" si="60"/>
        <v>2014</v>
      </c>
      <c r="F3862" t="str">
        <f>VLOOKUP(D3862,SalesRep!$A$2:$B$15,2,0)</f>
        <v>West</v>
      </c>
      <c r="G3862" s="3">
        <f>VLOOKUP(B3862,Price!$A$2:$B$8,2,0)*C3862</f>
        <v>387</v>
      </c>
    </row>
    <row r="3863" spans="1:7" x14ac:dyDescent="0.25">
      <c r="A3863" s="2">
        <v>41887</v>
      </c>
      <c r="B3863" t="s">
        <v>5</v>
      </c>
      <c r="C3863" s="4">
        <v>18</v>
      </c>
      <c r="D3863" t="s">
        <v>19</v>
      </c>
      <c r="E3863">
        <f t="shared" si="60"/>
        <v>2014</v>
      </c>
      <c r="F3863" t="str">
        <f>VLOOKUP(D3863,SalesRep!$A$2:$B$15,2,0)</f>
        <v>NorthWest</v>
      </c>
      <c r="G3863" s="3">
        <f>VLOOKUP(B3863,Price!$A$2:$B$8,2,0)*C3863</f>
        <v>774</v>
      </c>
    </row>
    <row r="3864" spans="1:7" x14ac:dyDescent="0.25">
      <c r="A3864" s="2">
        <v>41949</v>
      </c>
      <c r="B3864" t="s">
        <v>7</v>
      </c>
      <c r="C3864" s="4">
        <v>3</v>
      </c>
      <c r="D3864" t="s">
        <v>30</v>
      </c>
      <c r="E3864">
        <f t="shared" si="60"/>
        <v>2014</v>
      </c>
      <c r="F3864" t="str">
        <f>VLOOKUP(D3864,SalesRep!$A$2:$B$15,2,0)</f>
        <v>South</v>
      </c>
      <c r="G3864" s="3">
        <f>VLOOKUP(B3864,Price!$A$2:$B$8,2,0)*C3864</f>
        <v>90</v>
      </c>
    </row>
    <row r="3865" spans="1:7" x14ac:dyDescent="0.25">
      <c r="A3865" s="2">
        <v>42165</v>
      </c>
      <c r="B3865" t="s">
        <v>8</v>
      </c>
      <c r="C3865" s="4">
        <v>1</v>
      </c>
      <c r="D3865" t="s">
        <v>15</v>
      </c>
      <c r="E3865">
        <f t="shared" si="60"/>
        <v>2015</v>
      </c>
      <c r="F3865" t="str">
        <f>VLOOKUP(D3865,SalesRep!$A$2:$B$15,2,0)</f>
        <v>South</v>
      </c>
      <c r="G3865" s="3">
        <f>VLOOKUP(B3865,Price!$A$2:$B$8,2,0)*C3865</f>
        <v>25</v>
      </c>
    </row>
    <row r="3866" spans="1:7" x14ac:dyDescent="0.25">
      <c r="A3866" s="2">
        <v>41995</v>
      </c>
      <c r="B3866" t="s">
        <v>10</v>
      </c>
      <c r="C3866" s="4">
        <v>40</v>
      </c>
      <c r="D3866" t="s">
        <v>15</v>
      </c>
      <c r="E3866">
        <f t="shared" si="60"/>
        <v>2014</v>
      </c>
      <c r="F3866" t="str">
        <f>VLOOKUP(D3866,SalesRep!$A$2:$B$15,2,0)</f>
        <v>South</v>
      </c>
      <c r="G3866" s="3">
        <f>VLOOKUP(B3866,Price!$A$2:$B$8,2,0)*C3866</f>
        <v>760</v>
      </c>
    </row>
    <row r="3867" spans="1:7" x14ac:dyDescent="0.25">
      <c r="A3867" s="2">
        <v>41875</v>
      </c>
      <c r="B3867" t="s">
        <v>7</v>
      </c>
      <c r="C3867" s="4">
        <v>25</v>
      </c>
      <c r="D3867" t="s">
        <v>24</v>
      </c>
      <c r="E3867">
        <f t="shared" si="60"/>
        <v>2014</v>
      </c>
      <c r="F3867" t="str">
        <f>VLOOKUP(D3867,SalesRep!$A$2:$B$15,2,0)</f>
        <v>NorthWest</v>
      </c>
      <c r="G3867" s="3">
        <f>VLOOKUP(B3867,Price!$A$2:$B$8,2,0)*C3867</f>
        <v>750</v>
      </c>
    </row>
    <row r="3868" spans="1:7" x14ac:dyDescent="0.25">
      <c r="A3868" s="2">
        <v>42054</v>
      </c>
      <c r="B3868" t="s">
        <v>7</v>
      </c>
      <c r="C3868" s="4">
        <v>19</v>
      </c>
      <c r="D3868" t="s">
        <v>19</v>
      </c>
      <c r="E3868">
        <f t="shared" si="60"/>
        <v>2015</v>
      </c>
      <c r="F3868" t="str">
        <f>VLOOKUP(D3868,SalesRep!$A$2:$B$15,2,0)</f>
        <v>NorthWest</v>
      </c>
      <c r="G3868" s="3">
        <f>VLOOKUP(B3868,Price!$A$2:$B$8,2,0)*C3868</f>
        <v>570</v>
      </c>
    </row>
    <row r="3869" spans="1:7" x14ac:dyDescent="0.25">
      <c r="A3869" s="2">
        <v>41928</v>
      </c>
      <c r="B3869" t="s">
        <v>10</v>
      </c>
      <c r="C3869" s="4">
        <v>43</v>
      </c>
      <c r="D3869" t="s">
        <v>21</v>
      </c>
      <c r="E3869">
        <f t="shared" si="60"/>
        <v>2014</v>
      </c>
      <c r="F3869" t="str">
        <f>VLOOKUP(D3869,SalesRep!$A$2:$B$15,2,0)</f>
        <v>South</v>
      </c>
      <c r="G3869" s="3">
        <f>VLOOKUP(B3869,Price!$A$2:$B$8,2,0)*C3869</f>
        <v>817</v>
      </c>
    </row>
    <row r="3870" spans="1:7" x14ac:dyDescent="0.25">
      <c r="A3870" s="2">
        <v>41645</v>
      </c>
      <c r="B3870" t="s">
        <v>9</v>
      </c>
      <c r="C3870" s="4">
        <v>85</v>
      </c>
      <c r="D3870" t="s">
        <v>19</v>
      </c>
      <c r="E3870">
        <f t="shared" si="60"/>
        <v>2014</v>
      </c>
      <c r="F3870" t="str">
        <f>VLOOKUP(D3870,SalesRep!$A$2:$B$15,2,0)</f>
        <v>NorthWest</v>
      </c>
      <c r="G3870" s="3">
        <f>VLOOKUP(B3870,Price!$A$2:$B$8,2,0)*C3870</f>
        <v>3060</v>
      </c>
    </row>
    <row r="3871" spans="1:7" x14ac:dyDescent="0.25">
      <c r="A3871" s="2">
        <v>42328</v>
      </c>
      <c r="B3871" t="s">
        <v>9</v>
      </c>
      <c r="C3871" s="4">
        <v>50</v>
      </c>
      <c r="D3871" t="s">
        <v>16</v>
      </c>
      <c r="E3871">
        <f t="shared" si="60"/>
        <v>2015</v>
      </c>
      <c r="F3871" t="str">
        <f>VLOOKUP(D3871,SalesRep!$A$2:$B$15,2,0)</f>
        <v>West</v>
      </c>
      <c r="G3871" s="3">
        <f>VLOOKUP(B3871,Price!$A$2:$B$8,2,0)*C3871</f>
        <v>1800</v>
      </c>
    </row>
    <row r="3872" spans="1:7" x14ac:dyDescent="0.25">
      <c r="A3872" s="2">
        <v>41778</v>
      </c>
      <c r="B3872" t="s">
        <v>5</v>
      </c>
      <c r="C3872" s="4">
        <v>23</v>
      </c>
      <c r="D3872" t="s">
        <v>24</v>
      </c>
      <c r="E3872">
        <f t="shared" si="60"/>
        <v>2014</v>
      </c>
      <c r="F3872" t="str">
        <f>VLOOKUP(D3872,SalesRep!$A$2:$B$15,2,0)</f>
        <v>NorthWest</v>
      </c>
      <c r="G3872" s="3">
        <f>VLOOKUP(B3872,Price!$A$2:$B$8,2,0)*C3872</f>
        <v>989</v>
      </c>
    </row>
    <row r="3873" spans="1:7" x14ac:dyDescent="0.25">
      <c r="A3873" s="2">
        <v>41778</v>
      </c>
      <c r="B3873" t="s">
        <v>7</v>
      </c>
      <c r="C3873" s="4">
        <v>12</v>
      </c>
      <c r="D3873" t="s">
        <v>12</v>
      </c>
      <c r="E3873">
        <f t="shared" si="60"/>
        <v>2014</v>
      </c>
      <c r="F3873" t="str">
        <f>VLOOKUP(D3873,SalesRep!$A$2:$B$15,2,0)</f>
        <v>West</v>
      </c>
      <c r="G3873" s="3">
        <f>VLOOKUP(B3873,Price!$A$2:$B$8,2,0)*C3873</f>
        <v>360</v>
      </c>
    </row>
    <row r="3874" spans="1:7" x14ac:dyDescent="0.25">
      <c r="A3874" s="2">
        <v>42027</v>
      </c>
      <c r="B3874" t="s">
        <v>10</v>
      </c>
      <c r="C3874" s="4">
        <v>5</v>
      </c>
      <c r="D3874" t="s">
        <v>17</v>
      </c>
      <c r="E3874">
        <f t="shared" si="60"/>
        <v>2015</v>
      </c>
      <c r="F3874" t="str">
        <f>VLOOKUP(D3874,SalesRep!$A$2:$B$15,2,0)</f>
        <v>East</v>
      </c>
      <c r="G3874" s="3">
        <f>VLOOKUP(B3874,Price!$A$2:$B$8,2,0)*C3874</f>
        <v>95</v>
      </c>
    </row>
    <row r="3875" spans="1:7" x14ac:dyDescent="0.25">
      <c r="A3875" s="2">
        <v>42143</v>
      </c>
      <c r="B3875" t="s">
        <v>9</v>
      </c>
      <c r="C3875" s="4">
        <v>29</v>
      </c>
      <c r="D3875" t="s">
        <v>12</v>
      </c>
      <c r="E3875">
        <f t="shared" si="60"/>
        <v>2015</v>
      </c>
      <c r="F3875" t="str">
        <f>VLOOKUP(D3875,SalesRep!$A$2:$B$15,2,0)</f>
        <v>West</v>
      </c>
      <c r="G3875" s="3">
        <f>VLOOKUP(B3875,Price!$A$2:$B$8,2,0)*C3875</f>
        <v>1044</v>
      </c>
    </row>
    <row r="3876" spans="1:7" x14ac:dyDescent="0.25">
      <c r="A3876" s="2">
        <v>41957</v>
      </c>
      <c r="B3876" t="s">
        <v>11</v>
      </c>
      <c r="C3876" s="4">
        <v>221</v>
      </c>
      <c r="D3876" t="s">
        <v>17</v>
      </c>
      <c r="E3876">
        <f t="shared" si="60"/>
        <v>2014</v>
      </c>
      <c r="F3876" t="str">
        <f>VLOOKUP(D3876,SalesRep!$A$2:$B$15,2,0)</f>
        <v>East</v>
      </c>
      <c r="G3876" s="3">
        <f>VLOOKUP(B3876,Price!$A$2:$B$8,2,0)*C3876</f>
        <v>2652</v>
      </c>
    </row>
    <row r="3877" spans="1:7" x14ac:dyDescent="0.25">
      <c r="A3877" s="2">
        <v>42173</v>
      </c>
      <c r="B3877" t="s">
        <v>7</v>
      </c>
      <c r="C3877" s="4">
        <v>6</v>
      </c>
      <c r="D3877" t="s">
        <v>23</v>
      </c>
      <c r="E3877">
        <f t="shared" si="60"/>
        <v>2015</v>
      </c>
      <c r="F3877" t="str">
        <f>VLOOKUP(D3877,SalesRep!$A$2:$B$15,2,0)</f>
        <v>West</v>
      </c>
      <c r="G3877" s="3">
        <f>VLOOKUP(B3877,Price!$A$2:$B$8,2,0)*C3877</f>
        <v>180</v>
      </c>
    </row>
    <row r="3878" spans="1:7" x14ac:dyDescent="0.25">
      <c r="A3878" s="2">
        <v>41858</v>
      </c>
      <c r="B3878" t="s">
        <v>11</v>
      </c>
      <c r="C3878" s="4">
        <v>49</v>
      </c>
      <c r="D3878" t="s">
        <v>30</v>
      </c>
      <c r="E3878">
        <f t="shared" si="60"/>
        <v>2014</v>
      </c>
      <c r="F3878" t="str">
        <f>VLOOKUP(D3878,SalesRep!$A$2:$B$15,2,0)</f>
        <v>South</v>
      </c>
      <c r="G3878" s="3">
        <f>VLOOKUP(B3878,Price!$A$2:$B$8,2,0)*C3878</f>
        <v>588</v>
      </c>
    </row>
    <row r="3879" spans="1:7" x14ac:dyDescent="0.25">
      <c r="A3879" s="2">
        <v>41853</v>
      </c>
      <c r="B3879" t="s">
        <v>7</v>
      </c>
      <c r="C3879" s="4">
        <v>17</v>
      </c>
      <c r="D3879" t="s">
        <v>14</v>
      </c>
      <c r="E3879">
        <f t="shared" si="60"/>
        <v>2014</v>
      </c>
      <c r="F3879" t="str">
        <f>VLOOKUP(D3879,SalesRep!$A$2:$B$15,2,0)</f>
        <v>NorthWest</v>
      </c>
      <c r="G3879" s="3">
        <f>VLOOKUP(B3879,Price!$A$2:$B$8,2,0)*C3879</f>
        <v>510</v>
      </c>
    </row>
    <row r="3880" spans="1:7" x14ac:dyDescent="0.25">
      <c r="A3880" s="2">
        <v>41659</v>
      </c>
      <c r="B3880" t="s">
        <v>7</v>
      </c>
      <c r="C3880" s="4">
        <v>25</v>
      </c>
      <c r="D3880" t="s">
        <v>18</v>
      </c>
      <c r="E3880">
        <f t="shared" si="60"/>
        <v>2014</v>
      </c>
      <c r="F3880" t="str">
        <f>VLOOKUP(D3880,SalesRep!$A$2:$B$15,2,0)</f>
        <v>West</v>
      </c>
      <c r="G3880" s="3">
        <f>VLOOKUP(B3880,Price!$A$2:$B$8,2,0)*C3880</f>
        <v>750</v>
      </c>
    </row>
    <row r="3881" spans="1:7" x14ac:dyDescent="0.25">
      <c r="A3881" s="2">
        <v>41695</v>
      </c>
      <c r="B3881" t="s">
        <v>10</v>
      </c>
      <c r="C3881" s="4">
        <v>50</v>
      </c>
      <c r="D3881" t="s">
        <v>20</v>
      </c>
      <c r="E3881">
        <f t="shared" si="60"/>
        <v>2014</v>
      </c>
      <c r="F3881" t="str">
        <f>VLOOKUP(D3881,SalesRep!$A$2:$B$15,2,0)</f>
        <v>NorthWest</v>
      </c>
      <c r="G3881" s="3">
        <f>VLOOKUP(B3881,Price!$A$2:$B$8,2,0)*C3881</f>
        <v>950</v>
      </c>
    </row>
    <row r="3882" spans="1:7" x14ac:dyDescent="0.25">
      <c r="A3882" s="2">
        <v>42286</v>
      </c>
      <c r="B3882" t="s">
        <v>10</v>
      </c>
      <c r="C3882" s="4">
        <v>87</v>
      </c>
      <c r="D3882" t="s">
        <v>24</v>
      </c>
      <c r="E3882">
        <f t="shared" si="60"/>
        <v>2015</v>
      </c>
      <c r="F3882" t="str">
        <f>VLOOKUP(D3882,SalesRep!$A$2:$B$15,2,0)</f>
        <v>NorthWest</v>
      </c>
      <c r="G3882" s="3">
        <f>VLOOKUP(B3882,Price!$A$2:$B$8,2,0)*C3882</f>
        <v>1653</v>
      </c>
    </row>
    <row r="3883" spans="1:7" x14ac:dyDescent="0.25">
      <c r="A3883" s="2">
        <v>41644</v>
      </c>
      <c r="B3883" t="s">
        <v>8</v>
      </c>
      <c r="C3883" s="4">
        <v>16</v>
      </c>
      <c r="D3883" t="s">
        <v>23</v>
      </c>
      <c r="E3883">
        <f t="shared" si="60"/>
        <v>2014</v>
      </c>
      <c r="F3883" t="str">
        <f>VLOOKUP(D3883,SalesRep!$A$2:$B$15,2,0)</f>
        <v>West</v>
      </c>
      <c r="G3883" s="3">
        <f>VLOOKUP(B3883,Price!$A$2:$B$8,2,0)*C3883</f>
        <v>400</v>
      </c>
    </row>
    <row r="3884" spans="1:7" x14ac:dyDescent="0.25">
      <c r="A3884" s="2">
        <v>41902</v>
      </c>
      <c r="B3884" t="s">
        <v>7</v>
      </c>
      <c r="C3884" s="4">
        <v>14</v>
      </c>
      <c r="D3884" t="s">
        <v>17</v>
      </c>
      <c r="E3884">
        <f t="shared" si="60"/>
        <v>2014</v>
      </c>
      <c r="F3884" t="str">
        <f>VLOOKUP(D3884,SalesRep!$A$2:$B$15,2,0)</f>
        <v>East</v>
      </c>
      <c r="G3884" s="3">
        <f>VLOOKUP(B3884,Price!$A$2:$B$8,2,0)*C3884</f>
        <v>420</v>
      </c>
    </row>
    <row r="3885" spans="1:7" x14ac:dyDescent="0.25">
      <c r="A3885" s="2">
        <v>42337</v>
      </c>
      <c r="B3885" t="s">
        <v>7</v>
      </c>
      <c r="C3885" s="4">
        <v>23</v>
      </c>
      <c r="D3885" t="s">
        <v>16</v>
      </c>
      <c r="E3885">
        <f t="shared" si="60"/>
        <v>2015</v>
      </c>
      <c r="F3885" t="str">
        <f>VLOOKUP(D3885,SalesRep!$A$2:$B$15,2,0)</f>
        <v>West</v>
      </c>
      <c r="G3885" s="3">
        <f>VLOOKUP(B3885,Price!$A$2:$B$8,2,0)*C3885</f>
        <v>690</v>
      </c>
    </row>
    <row r="3886" spans="1:7" x14ac:dyDescent="0.25">
      <c r="A3886" s="2">
        <v>42035</v>
      </c>
      <c r="B3886" t="s">
        <v>10</v>
      </c>
      <c r="C3886" s="4">
        <v>4</v>
      </c>
      <c r="D3886" t="s">
        <v>23</v>
      </c>
      <c r="E3886">
        <f t="shared" si="60"/>
        <v>2015</v>
      </c>
      <c r="F3886" t="str">
        <f>VLOOKUP(D3886,SalesRep!$A$2:$B$15,2,0)</f>
        <v>West</v>
      </c>
      <c r="G3886" s="3">
        <f>VLOOKUP(B3886,Price!$A$2:$B$8,2,0)*C3886</f>
        <v>76</v>
      </c>
    </row>
    <row r="3887" spans="1:7" x14ac:dyDescent="0.25">
      <c r="A3887" s="2">
        <v>41813</v>
      </c>
      <c r="B3887" t="s">
        <v>11</v>
      </c>
      <c r="C3887" s="4">
        <v>36</v>
      </c>
      <c r="D3887" t="s">
        <v>14</v>
      </c>
      <c r="E3887">
        <f t="shared" si="60"/>
        <v>2014</v>
      </c>
      <c r="F3887" t="str">
        <f>VLOOKUP(D3887,SalesRep!$A$2:$B$15,2,0)</f>
        <v>NorthWest</v>
      </c>
      <c r="G3887" s="3">
        <f>VLOOKUP(B3887,Price!$A$2:$B$8,2,0)*C3887</f>
        <v>432</v>
      </c>
    </row>
    <row r="3888" spans="1:7" x14ac:dyDescent="0.25">
      <c r="A3888" s="2">
        <v>42218</v>
      </c>
      <c r="B3888" t="s">
        <v>7</v>
      </c>
      <c r="C3888" s="4">
        <v>15</v>
      </c>
      <c r="D3888" t="s">
        <v>22</v>
      </c>
      <c r="E3888">
        <f t="shared" si="60"/>
        <v>2015</v>
      </c>
      <c r="F3888" t="str">
        <f>VLOOKUP(D3888,SalesRep!$A$2:$B$15,2,0)</f>
        <v>East</v>
      </c>
      <c r="G3888" s="3">
        <f>VLOOKUP(B3888,Price!$A$2:$B$8,2,0)*C3888</f>
        <v>450</v>
      </c>
    </row>
    <row r="3889" spans="1:7" x14ac:dyDescent="0.25">
      <c r="A3889" s="2">
        <v>42330</v>
      </c>
      <c r="B3889" t="s">
        <v>7</v>
      </c>
      <c r="C3889" s="4">
        <v>9</v>
      </c>
      <c r="D3889" t="s">
        <v>30</v>
      </c>
      <c r="E3889">
        <f t="shared" si="60"/>
        <v>2015</v>
      </c>
      <c r="F3889" t="str">
        <f>VLOOKUP(D3889,SalesRep!$A$2:$B$15,2,0)</f>
        <v>South</v>
      </c>
      <c r="G3889" s="3">
        <f>VLOOKUP(B3889,Price!$A$2:$B$8,2,0)*C3889</f>
        <v>270</v>
      </c>
    </row>
    <row r="3890" spans="1:7" x14ac:dyDescent="0.25">
      <c r="A3890" s="2">
        <v>42177</v>
      </c>
      <c r="B3890" t="s">
        <v>5</v>
      </c>
      <c r="C3890" s="4">
        <v>22</v>
      </c>
      <c r="D3890" t="s">
        <v>13</v>
      </c>
      <c r="E3890">
        <f t="shared" si="60"/>
        <v>2015</v>
      </c>
      <c r="F3890" t="str">
        <f>VLOOKUP(D3890,SalesRep!$A$2:$B$15,2,0)</f>
        <v>East</v>
      </c>
      <c r="G3890" s="3">
        <f>VLOOKUP(B3890,Price!$A$2:$B$8,2,0)*C3890</f>
        <v>946</v>
      </c>
    </row>
    <row r="3891" spans="1:7" x14ac:dyDescent="0.25">
      <c r="A3891" s="2">
        <v>41826</v>
      </c>
      <c r="B3891" t="s">
        <v>10</v>
      </c>
      <c r="C3891" s="4">
        <v>59</v>
      </c>
      <c r="D3891" t="s">
        <v>21</v>
      </c>
      <c r="E3891">
        <f t="shared" si="60"/>
        <v>2014</v>
      </c>
      <c r="F3891" t="str">
        <f>VLOOKUP(D3891,SalesRep!$A$2:$B$15,2,0)</f>
        <v>South</v>
      </c>
      <c r="G3891" s="3">
        <f>VLOOKUP(B3891,Price!$A$2:$B$8,2,0)*C3891</f>
        <v>1121</v>
      </c>
    </row>
    <row r="3892" spans="1:7" x14ac:dyDescent="0.25">
      <c r="A3892" s="2">
        <v>41890</v>
      </c>
      <c r="B3892" t="s">
        <v>11</v>
      </c>
      <c r="C3892" s="4">
        <v>111</v>
      </c>
      <c r="D3892" t="s">
        <v>30</v>
      </c>
      <c r="E3892">
        <f t="shared" si="60"/>
        <v>2014</v>
      </c>
      <c r="F3892" t="str">
        <f>VLOOKUP(D3892,SalesRep!$A$2:$B$15,2,0)</f>
        <v>South</v>
      </c>
      <c r="G3892" s="3">
        <f>VLOOKUP(B3892,Price!$A$2:$B$8,2,0)*C3892</f>
        <v>1332</v>
      </c>
    </row>
    <row r="3893" spans="1:7" x14ac:dyDescent="0.25">
      <c r="A3893" s="2">
        <v>42295</v>
      </c>
      <c r="B3893" t="s">
        <v>11</v>
      </c>
      <c r="C3893" s="4">
        <v>166</v>
      </c>
      <c r="D3893" t="s">
        <v>24</v>
      </c>
      <c r="E3893">
        <f t="shared" si="60"/>
        <v>2015</v>
      </c>
      <c r="F3893" t="str">
        <f>VLOOKUP(D3893,SalesRep!$A$2:$B$15,2,0)</f>
        <v>NorthWest</v>
      </c>
      <c r="G3893" s="3">
        <f>VLOOKUP(B3893,Price!$A$2:$B$8,2,0)*C3893</f>
        <v>1992</v>
      </c>
    </row>
    <row r="3894" spans="1:7" x14ac:dyDescent="0.25">
      <c r="A3894" s="2">
        <v>42058</v>
      </c>
      <c r="B3894" t="s">
        <v>8</v>
      </c>
      <c r="C3894" s="4">
        <v>38</v>
      </c>
      <c r="D3894" t="s">
        <v>14</v>
      </c>
      <c r="E3894">
        <f t="shared" si="60"/>
        <v>2015</v>
      </c>
      <c r="F3894" t="str">
        <f>VLOOKUP(D3894,SalesRep!$A$2:$B$15,2,0)</f>
        <v>NorthWest</v>
      </c>
      <c r="G3894" s="3">
        <f>VLOOKUP(B3894,Price!$A$2:$B$8,2,0)*C3894</f>
        <v>950</v>
      </c>
    </row>
    <row r="3895" spans="1:7" x14ac:dyDescent="0.25">
      <c r="A3895" s="2">
        <v>42101</v>
      </c>
      <c r="B3895" t="s">
        <v>5</v>
      </c>
      <c r="C3895" s="4">
        <v>8</v>
      </c>
      <c r="D3895" t="s">
        <v>22</v>
      </c>
      <c r="E3895">
        <f t="shared" si="60"/>
        <v>2015</v>
      </c>
      <c r="F3895" t="str">
        <f>VLOOKUP(D3895,SalesRep!$A$2:$B$15,2,0)</f>
        <v>East</v>
      </c>
      <c r="G3895" s="3">
        <f>VLOOKUP(B3895,Price!$A$2:$B$8,2,0)*C3895</f>
        <v>344</v>
      </c>
    </row>
    <row r="3896" spans="1:7" x14ac:dyDescent="0.25">
      <c r="A3896" s="2">
        <v>41990</v>
      </c>
      <c r="B3896" t="s">
        <v>6</v>
      </c>
      <c r="C3896" s="4">
        <v>143</v>
      </c>
      <c r="D3896" t="s">
        <v>14</v>
      </c>
      <c r="E3896">
        <f t="shared" si="60"/>
        <v>2014</v>
      </c>
      <c r="F3896" t="str">
        <f>VLOOKUP(D3896,SalesRep!$A$2:$B$15,2,0)</f>
        <v>NorthWest</v>
      </c>
      <c r="G3896" s="3">
        <f>VLOOKUP(B3896,Price!$A$2:$B$8,2,0)*C3896</f>
        <v>429</v>
      </c>
    </row>
    <row r="3897" spans="1:7" x14ac:dyDescent="0.25">
      <c r="A3897" s="2">
        <v>42246</v>
      </c>
      <c r="B3897" t="s">
        <v>10</v>
      </c>
      <c r="C3897" s="4">
        <v>68</v>
      </c>
      <c r="D3897" t="s">
        <v>24</v>
      </c>
      <c r="E3897">
        <f t="shared" si="60"/>
        <v>2015</v>
      </c>
      <c r="F3897" t="str">
        <f>VLOOKUP(D3897,SalesRep!$A$2:$B$15,2,0)</f>
        <v>NorthWest</v>
      </c>
      <c r="G3897" s="3">
        <f>VLOOKUP(B3897,Price!$A$2:$B$8,2,0)*C3897</f>
        <v>1292</v>
      </c>
    </row>
    <row r="3898" spans="1:7" x14ac:dyDescent="0.25">
      <c r="A3898" s="2">
        <v>41681</v>
      </c>
      <c r="B3898" t="s">
        <v>7</v>
      </c>
      <c r="C3898" s="4">
        <v>3</v>
      </c>
      <c r="D3898" t="s">
        <v>22</v>
      </c>
      <c r="E3898">
        <f t="shared" si="60"/>
        <v>2014</v>
      </c>
      <c r="F3898" t="str">
        <f>VLOOKUP(D3898,SalesRep!$A$2:$B$15,2,0)</f>
        <v>East</v>
      </c>
      <c r="G3898" s="3">
        <f>VLOOKUP(B3898,Price!$A$2:$B$8,2,0)*C3898</f>
        <v>90</v>
      </c>
    </row>
    <row r="3899" spans="1:7" x14ac:dyDescent="0.25">
      <c r="A3899" s="2">
        <v>42090</v>
      </c>
      <c r="B3899" t="s">
        <v>5</v>
      </c>
      <c r="C3899" s="4">
        <v>24</v>
      </c>
      <c r="D3899" t="s">
        <v>12</v>
      </c>
      <c r="E3899">
        <f t="shared" si="60"/>
        <v>2015</v>
      </c>
      <c r="F3899" t="str">
        <f>VLOOKUP(D3899,SalesRep!$A$2:$B$15,2,0)</f>
        <v>West</v>
      </c>
      <c r="G3899" s="3">
        <f>VLOOKUP(B3899,Price!$A$2:$B$8,2,0)*C3899</f>
        <v>1032</v>
      </c>
    </row>
    <row r="3900" spans="1:7" x14ac:dyDescent="0.25">
      <c r="A3900" s="2">
        <v>41813</v>
      </c>
      <c r="B3900" t="s">
        <v>6</v>
      </c>
      <c r="C3900" s="4">
        <v>185</v>
      </c>
      <c r="D3900" t="s">
        <v>15</v>
      </c>
      <c r="E3900">
        <f t="shared" si="60"/>
        <v>2014</v>
      </c>
      <c r="F3900" t="str">
        <f>VLOOKUP(D3900,SalesRep!$A$2:$B$15,2,0)</f>
        <v>South</v>
      </c>
      <c r="G3900" s="3">
        <f>VLOOKUP(B3900,Price!$A$2:$B$8,2,0)*C3900</f>
        <v>555</v>
      </c>
    </row>
    <row r="3901" spans="1:7" x14ac:dyDescent="0.25">
      <c r="A3901" s="2">
        <v>41800</v>
      </c>
      <c r="B3901" t="s">
        <v>6</v>
      </c>
      <c r="C3901" s="4">
        <v>98</v>
      </c>
      <c r="D3901" t="s">
        <v>16</v>
      </c>
      <c r="E3901">
        <f t="shared" si="60"/>
        <v>2014</v>
      </c>
      <c r="F3901" t="str">
        <f>VLOOKUP(D3901,SalesRep!$A$2:$B$15,2,0)</f>
        <v>West</v>
      </c>
      <c r="G3901" s="3">
        <f>VLOOKUP(B3901,Price!$A$2:$B$8,2,0)*C3901</f>
        <v>294</v>
      </c>
    </row>
    <row r="3902" spans="1:7" x14ac:dyDescent="0.25">
      <c r="A3902" s="2">
        <v>42308</v>
      </c>
      <c r="B3902" t="s">
        <v>6</v>
      </c>
      <c r="C3902" s="4">
        <v>31</v>
      </c>
      <c r="D3902" t="s">
        <v>15</v>
      </c>
      <c r="E3902">
        <f t="shared" si="60"/>
        <v>2015</v>
      </c>
      <c r="F3902" t="str">
        <f>VLOOKUP(D3902,SalesRep!$A$2:$B$15,2,0)</f>
        <v>South</v>
      </c>
      <c r="G3902" s="3">
        <f>VLOOKUP(B3902,Price!$A$2:$B$8,2,0)*C3902</f>
        <v>93</v>
      </c>
    </row>
    <row r="3903" spans="1:7" x14ac:dyDescent="0.25">
      <c r="A3903" s="2">
        <v>41906</v>
      </c>
      <c r="B3903" t="s">
        <v>5</v>
      </c>
      <c r="C3903" s="4">
        <v>5</v>
      </c>
      <c r="D3903" t="s">
        <v>23</v>
      </c>
      <c r="E3903">
        <f t="shared" si="60"/>
        <v>2014</v>
      </c>
      <c r="F3903" t="str">
        <f>VLOOKUP(D3903,SalesRep!$A$2:$B$15,2,0)</f>
        <v>West</v>
      </c>
      <c r="G3903" s="3">
        <f>VLOOKUP(B3903,Price!$A$2:$B$8,2,0)*C3903</f>
        <v>215</v>
      </c>
    </row>
    <row r="3904" spans="1:7" x14ac:dyDescent="0.25">
      <c r="A3904" s="2">
        <v>41947</v>
      </c>
      <c r="B3904" t="s">
        <v>11</v>
      </c>
      <c r="C3904" s="4">
        <v>75</v>
      </c>
      <c r="D3904" t="s">
        <v>14</v>
      </c>
      <c r="E3904">
        <f t="shared" si="60"/>
        <v>2014</v>
      </c>
      <c r="F3904" t="str">
        <f>VLOOKUP(D3904,SalesRep!$A$2:$B$15,2,0)</f>
        <v>NorthWest</v>
      </c>
      <c r="G3904" s="3">
        <f>VLOOKUP(B3904,Price!$A$2:$B$8,2,0)*C3904</f>
        <v>900</v>
      </c>
    </row>
    <row r="3905" spans="1:7" x14ac:dyDescent="0.25">
      <c r="A3905" s="2">
        <v>41948</v>
      </c>
      <c r="B3905" t="s">
        <v>5</v>
      </c>
      <c r="C3905" s="4">
        <v>5</v>
      </c>
      <c r="D3905" t="s">
        <v>30</v>
      </c>
      <c r="E3905">
        <f t="shared" si="60"/>
        <v>2014</v>
      </c>
      <c r="F3905" t="str">
        <f>VLOOKUP(D3905,SalesRep!$A$2:$B$15,2,0)</f>
        <v>South</v>
      </c>
      <c r="G3905" s="3">
        <f>VLOOKUP(B3905,Price!$A$2:$B$8,2,0)*C3905</f>
        <v>215</v>
      </c>
    </row>
    <row r="3906" spans="1:7" x14ac:dyDescent="0.25">
      <c r="A3906" s="2">
        <v>42109</v>
      </c>
      <c r="B3906" t="s">
        <v>5</v>
      </c>
      <c r="C3906" s="4">
        <v>25</v>
      </c>
      <c r="D3906" t="s">
        <v>18</v>
      </c>
      <c r="E3906">
        <f t="shared" si="60"/>
        <v>2015</v>
      </c>
      <c r="F3906" t="str">
        <f>VLOOKUP(D3906,SalesRep!$A$2:$B$15,2,0)</f>
        <v>West</v>
      </c>
      <c r="G3906" s="3">
        <f>VLOOKUP(B3906,Price!$A$2:$B$8,2,0)*C3906</f>
        <v>1075</v>
      </c>
    </row>
    <row r="3907" spans="1:7" x14ac:dyDescent="0.25">
      <c r="A3907" s="2">
        <v>42034</v>
      </c>
      <c r="B3907" t="s">
        <v>10</v>
      </c>
      <c r="C3907" s="4">
        <v>53</v>
      </c>
      <c r="D3907" t="s">
        <v>22</v>
      </c>
      <c r="E3907">
        <f t="shared" ref="E3907:E3970" si="61">YEAR(A3907)</f>
        <v>2015</v>
      </c>
      <c r="F3907" t="str">
        <f>VLOOKUP(D3907,SalesRep!$A$2:$B$15,2,0)</f>
        <v>East</v>
      </c>
      <c r="G3907" s="3">
        <f>VLOOKUP(B3907,Price!$A$2:$B$8,2,0)*C3907</f>
        <v>1007</v>
      </c>
    </row>
    <row r="3908" spans="1:7" x14ac:dyDescent="0.25">
      <c r="A3908" s="2">
        <v>41712</v>
      </c>
      <c r="B3908" t="s">
        <v>10</v>
      </c>
      <c r="C3908" s="4">
        <v>7</v>
      </c>
      <c r="D3908" t="s">
        <v>13</v>
      </c>
      <c r="E3908">
        <f t="shared" si="61"/>
        <v>2014</v>
      </c>
      <c r="F3908" t="str">
        <f>VLOOKUP(D3908,SalesRep!$A$2:$B$15,2,0)</f>
        <v>East</v>
      </c>
      <c r="G3908" s="3">
        <f>VLOOKUP(B3908,Price!$A$2:$B$8,2,0)*C3908</f>
        <v>133</v>
      </c>
    </row>
    <row r="3909" spans="1:7" x14ac:dyDescent="0.25">
      <c r="A3909" s="2">
        <v>41950</v>
      </c>
      <c r="B3909" t="s">
        <v>8</v>
      </c>
      <c r="C3909" s="4">
        <v>22</v>
      </c>
      <c r="D3909" t="s">
        <v>14</v>
      </c>
      <c r="E3909">
        <f t="shared" si="61"/>
        <v>2014</v>
      </c>
      <c r="F3909" t="str">
        <f>VLOOKUP(D3909,SalesRep!$A$2:$B$15,2,0)</f>
        <v>NorthWest</v>
      </c>
      <c r="G3909" s="3">
        <f>VLOOKUP(B3909,Price!$A$2:$B$8,2,0)*C3909</f>
        <v>550</v>
      </c>
    </row>
    <row r="3910" spans="1:7" x14ac:dyDescent="0.25">
      <c r="A3910" s="2">
        <v>41793</v>
      </c>
      <c r="B3910" t="s">
        <v>11</v>
      </c>
      <c r="C3910" s="4">
        <v>44</v>
      </c>
      <c r="D3910" t="s">
        <v>22</v>
      </c>
      <c r="E3910">
        <f t="shared" si="61"/>
        <v>2014</v>
      </c>
      <c r="F3910" t="str">
        <f>VLOOKUP(D3910,SalesRep!$A$2:$B$15,2,0)</f>
        <v>East</v>
      </c>
      <c r="G3910" s="3">
        <f>VLOOKUP(B3910,Price!$A$2:$B$8,2,0)*C3910</f>
        <v>528</v>
      </c>
    </row>
    <row r="3911" spans="1:7" x14ac:dyDescent="0.25">
      <c r="A3911" s="2">
        <v>42070</v>
      </c>
      <c r="B3911" t="s">
        <v>8</v>
      </c>
      <c r="C3911" s="4">
        <v>1</v>
      </c>
      <c r="D3911" t="s">
        <v>14</v>
      </c>
      <c r="E3911">
        <f t="shared" si="61"/>
        <v>2015</v>
      </c>
      <c r="F3911" t="str">
        <f>VLOOKUP(D3911,SalesRep!$A$2:$B$15,2,0)</f>
        <v>NorthWest</v>
      </c>
      <c r="G3911" s="3">
        <f>VLOOKUP(B3911,Price!$A$2:$B$8,2,0)*C3911</f>
        <v>25</v>
      </c>
    </row>
    <row r="3912" spans="1:7" x14ac:dyDescent="0.25">
      <c r="A3912" s="2">
        <v>41692</v>
      </c>
      <c r="B3912" t="s">
        <v>7</v>
      </c>
      <c r="C3912" s="4">
        <v>1</v>
      </c>
      <c r="D3912" t="s">
        <v>19</v>
      </c>
      <c r="E3912">
        <f t="shared" si="61"/>
        <v>2014</v>
      </c>
      <c r="F3912" t="str">
        <f>VLOOKUP(D3912,SalesRep!$A$2:$B$15,2,0)</f>
        <v>NorthWest</v>
      </c>
      <c r="G3912" s="3">
        <f>VLOOKUP(B3912,Price!$A$2:$B$8,2,0)*C3912</f>
        <v>30</v>
      </c>
    </row>
    <row r="3913" spans="1:7" x14ac:dyDescent="0.25">
      <c r="A3913" s="2">
        <v>42053</v>
      </c>
      <c r="B3913" t="s">
        <v>9</v>
      </c>
      <c r="C3913" s="4">
        <v>84</v>
      </c>
      <c r="D3913" t="s">
        <v>21</v>
      </c>
      <c r="E3913">
        <f t="shared" si="61"/>
        <v>2015</v>
      </c>
      <c r="F3913" t="str">
        <f>VLOOKUP(D3913,SalesRep!$A$2:$B$15,2,0)</f>
        <v>South</v>
      </c>
      <c r="G3913" s="3">
        <f>VLOOKUP(B3913,Price!$A$2:$B$8,2,0)*C3913</f>
        <v>3024</v>
      </c>
    </row>
    <row r="3914" spans="1:7" x14ac:dyDescent="0.25">
      <c r="A3914" s="2">
        <v>42323</v>
      </c>
      <c r="B3914" t="s">
        <v>9</v>
      </c>
      <c r="C3914" s="4">
        <v>8</v>
      </c>
      <c r="D3914" t="s">
        <v>14</v>
      </c>
      <c r="E3914">
        <f t="shared" si="61"/>
        <v>2015</v>
      </c>
      <c r="F3914" t="str">
        <f>VLOOKUP(D3914,SalesRep!$A$2:$B$15,2,0)</f>
        <v>NorthWest</v>
      </c>
      <c r="G3914" s="3">
        <f>VLOOKUP(B3914,Price!$A$2:$B$8,2,0)*C3914</f>
        <v>288</v>
      </c>
    </row>
    <row r="3915" spans="1:7" x14ac:dyDescent="0.25">
      <c r="A3915" s="2">
        <v>42148</v>
      </c>
      <c r="B3915" t="s">
        <v>6</v>
      </c>
      <c r="C3915" s="4">
        <v>128</v>
      </c>
      <c r="D3915" t="s">
        <v>22</v>
      </c>
      <c r="E3915">
        <f t="shared" si="61"/>
        <v>2015</v>
      </c>
      <c r="F3915" t="str">
        <f>VLOOKUP(D3915,SalesRep!$A$2:$B$15,2,0)</f>
        <v>East</v>
      </c>
      <c r="G3915" s="3">
        <f>VLOOKUP(B3915,Price!$A$2:$B$8,2,0)*C3915</f>
        <v>384</v>
      </c>
    </row>
    <row r="3916" spans="1:7" x14ac:dyDescent="0.25">
      <c r="A3916" s="2">
        <v>42262</v>
      </c>
      <c r="B3916" t="s">
        <v>7</v>
      </c>
      <c r="C3916" s="4">
        <v>22</v>
      </c>
      <c r="D3916" t="s">
        <v>17</v>
      </c>
      <c r="E3916">
        <f t="shared" si="61"/>
        <v>2015</v>
      </c>
      <c r="F3916" t="str">
        <f>VLOOKUP(D3916,SalesRep!$A$2:$B$15,2,0)</f>
        <v>East</v>
      </c>
      <c r="G3916" s="3">
        <f>VLOOKUP(B3916,Price!$A$2:$B$8,2,0)*C3916</f>
        <v>660</v>
      </c>
    </row>
    <row r="3917" spans="1:7" x14ac:dyDescent="0.25">
      <c r="A3917" s="2">
        <v>41815</v>
      </c>
      <c r="B3917" t="s">
        <v>9</v>
      </c>
      <c r="C3917" s="4">
        <v>15</v>
      </c>
      <c r="D3917" t="s">
        <v>13</v>
      </c>
      <c r="E3917">
        <f t="shared" si="61"/>
        <v>2014</v>
      </c>
      <c r="F3917" t="str">
        <f>VLOOKUP(D3917,SalesRep!$A$2:$B$15,2,0)</f>
        <v>East</v>
      </c>
      <c r="G3917" s="3">
        <f>VLOOKUP(B3917,Price!$A$2:$B$8,2,0)*C3917</f>
        <v>540</v>
      </c>
    </row>
    <row r="3918" spans="1:7" x14ac:dyDescent="0.25">
      <c r="A3918" s="2">
        <v>42348</v>
      </c>
      <c r="B3918" t="s">
        <v>7</v>
      </c>
      <c r="C3918" s="4">
        <v>4</v>
      </c>
      <c r="D3918" t="s">
        <v>30</v>
      </c>
      <c r="E3918">
        <f t="shared" si="61"/>
        <v>2015</v>
      </c>
      <c r="F3918" t="str">
        <f>VLOOKUP(D3918,SalesRep!$A$2:$B$15,2,0)</f>
        <v>South</v>
      </c>
      <c r="G3918" s="3">
        <f>VLOOKUP(B3918,Price!$A$2:$B$8,2,0)*C3918</f>
        <v>120</v>
      </c>
    </row>
    <row r="3919" spans="1:7" x14ac:dyDescent="0.25">
      <c r="A3919" s="2">
        <v>41886</v>
      </c>
      <c r="B3919" t="s">
        <v>7</v>
      </c>
      <c r="C3919" s="4">
        <v>6</v>
      </c>
      <c r="D3919" t="s">
        <v>12</v>
      </c>
      <c r="E3919">
        <f t="shared" si="61"/>
        <v>2014</v>
      </c>
      <c r="F3919" t="str">
        <f>VLOOKUP(D3919,SalesRep!$A$2:$B$15,2,0)</f>
        <v>West</v>
      </c>
      <c r="G3919" s="3">
        <f>VLOOKUP(B3919,Price!$A$2:$B$8,2,0)*C3919</f>
        <v>180</v>
      </c>
    </row>
    <row r="3920" spans="1:7" x14ac:dyDescent="0.25">
      <c r="A3920" s="2">
        <v>41697</v>
      </c>
      <c r="B3920" t="s">
        <v>8</v>
      </c>
      <c r="C3920" s="4">
        <v>8</v>
      </c>
      <c r="D3920" t="s">
        <v>19</v>
      </c>
      <c r="E3920">
        <f t="shared" si="61"/>
        <v>2014</v>
      </c>
      <c r="F3920" t="str">
        <f>VLOOKUP(D3920,SalesRep!$A$2:$B$15,2,0)</f>
        <v>NorthWest</v>
      </c>
      <c r="G3920" s="3">
        <f>VLOOKUP(B3920,Price!$A$2:$B$8,2,0)*C3920</f>
        <v>200</v>
      </c>
    </row>
    <row r="3921" spans="1:7" x14ac:dyDescent="0.25">
      <c r="A3921" s="2">
        <v>41864</v>
      </c>
      <c r="B3921" t="s">
        <v>6</v>
      </c>
      <c r="C3921" s="4">
        <v>27</v>
      </c>
      <c r="D3921" t="s">
        <v>23</v>
      </c>
      <c r="E3921">
        <f t="shared" si="61"/>
        <v>2014</v>
      </c>
      <c r="F3921" t="str">
        <f>VLOOKUP(D3921,SalesRep!$A$2:$B$15,2,0)</f>
        <v>West</v>
      </c>
      <c r="G3921" s="3">
        <f>VLOOKUP(B3921,Price!$A$2:$B$8,2,0)*C3921</f>
        <v>81</v>
      </c>
    </row>
    <row r="3922" spans="1:7" x14ac:dyDescent="0.25">
      <c r="A3922" s="2">
        <v>42049</v>
      </c>
      <c r="B3922" t="s">
        <v>6</v>
      </c>
      <c r="C3922" s="4">
        <v>55</v>
      </c>
      <c r="D3922" t="s">
        <v>15</v>
      </c>
      <c r="E3922">
        <f t="shared" si="61"/>
        <v>2015</v>
      </c>
      <c r="F3922" t="str">
        <f>VLOOKUP(D3922,SalesRep!$A$2:$B$15,2,0)</f>
        <v>South</v>
      </c>
      <c r="G3922" s="3">
        <f>VLOOKUP(B3922,Price!$A$2:$B$8,2,0)*C3922</f>
        <v>165</v>
      </c>
    </row>
    <row r="3923" spans="1:7" x14ac:dyDescent="0.25">
      <c r="A3923" s="2">
        <v>42199</v>
      </c>
      <c r="B3923" t="s">
        <v>10</v>
      </c>
      <c r="C3923" s="4">
        <v>70</v>
      </c>
      <c r="D3923" t="s">
        <v>23</v>
      </c>
      <c r="E3923">
        <f t="shared" si="61"/>
        <v>2015</v>
      </c>
      <c r="F3923" t="str">
        <f>VLOOKUP(D3923,SalesRep!$A$2:$B$15,2,0)</f>
        <v>West</v>
      </c>
      <c r="G3923" s="3">
        <f>VLOOKUP(B3923,Price!$A$2:$B$8,2,0)*C3923</f>
        <v>1330</v>
      </c>
    </row>
    <row r="3924" spans="1:7" x14ac:dyDescent="0.25">
      <c r="A3924" s="2">
        <v>41681</v>
      </c>
      <c r="B3924" t="s">
        <v>11</v>
      </c>
      <c r="C3924" s="4">
        <v>244</v>
      </c>
      <c r="D3924" t="s">
        <v>18</v>
      </c>
      <c r="E3924">
        <f t="shared" si="61"/>
        <v>2014</v>
      </c>
      <c r="F3924" t="str">
        <f>VLOOKUP(D3924,SalesRep!$A$2:$B$15,2,0)</f>
        <v>West</v>
      </c>
      <c r="G3924" s="3">
        <f>VLOOKUP(B3924,Price!$A$2:$B$8,2,0)*C3924</f>
        <v>2928</v>
      </c>
    </row>
    <row r="3925" spans="1:7" x14ac:dyDescent="0.25">
      <c r="A3925" s="2">
        <v>42183</v>
      </c>
      <c r="B3925" t="s">
        <v>9</v>
      </c>
      <c r="C3925" s="4">
        <v>25</v>
      </c>
      <c r="D3925" t="s">
        <v>18</v>
      </c>
      <c r="E3925">
        <f t="shared" si="61"/>
        <v>2015</v>
      </c>
      <c r="F3925" t="str">
        <f>VLOOKUP(D3925,SalesRep!$A$2:$B$15,2,0)</f>
        <v>West</v>
      </c>
      <c r="G3925" s="3">
        <f>VLOOKUP(B3925,Price!$A$2:$B$8,2,0)*C3925</f>
        <v>900</v>
      </c>
    </row>
    <row r="3926" spans="1:7" x14ac:dyDescent="0.25">
      <c r="A3926" s="2">
        <v>42180</v>
      </c>
      <c r="B3926" t="s">
        <v>7</v>
      </c>
      <c r="C3926" s="4">
        <v>7</v>
      </c>
      <c r="D3926" t="s">
        <v>16</v>
      </c>
      <c r="E3926">
        <f t="shared" si="61"/>
        <v>2015</v>
      </c>
      <c r="F3926" t="str">
        <f>VLOOKUP(D3926,SalesRep!$A$2:$B$15,2,0)</f>
        <v>West</v>
      </c>
      <c r="G3926" s="3">
        <f>VLOOKUP(B3926,Price!$A$2:$B$8,2,0)*C3926</f>
        <v>210</v>
      </c>
    </row>
    <row r="3927" spans="1:7" x14ac:dyDescent="0.25">
      <c r="A3927" s="2">
        <v>42206</v>
      </c>
      <c r="B3927" t="s">
        <v>6</v>
      </c>
      <c r="C3927" s="4">
        <v>171</v>
      </c>
      <c r="D3927" t="s">
        <v>30</v>
      </c>
      <c r="E3927">
        <f t="shared" si="61"/>
        <v>2015</v>
      </c>
      <c r="F3927" t="str">
        <f>VLOOKUP(D3927,SalesRep!$A$2:$B$15,2,0)</f>
        <v>South</v>
      </c>
      <c r="G3927" s="3">
        <f>VLOOKUP(B3927,Price!$A$2:$B$8,2,0)*C3927</f>
        <v>513</v>
      </c>
    </row>
    <row r="3928" spans="1:7" x14ac:dyDescent="0.25">
      <c r="A3928" s="2">
        <v>42087</v>
      </c>
      <c r="B3928" t="s">
        <v>5</v>
      </c>
      <c r="C3928" s="4">
        <v>7</v>
      </c>
      <c r="D3928" t="s">
        <v>12</v>
      </c>
      <c r="E3928">
        <f t="shared" si="61"/>
        <v>2015</v>
      </c>
      <c r="F3928" t="str">
        <f>VLOOKUP(D3928,SalesRep!$A$2:$B$15,2,0)</f>
        <v>West</v>
      </c>
      <c r="G3928" s="3">
        <f>VLOOKUP(B3928,Price!$A$2:$B$8,2,0)*C3928</f>
        <v>301</v>
      </c>
    </row>
    <row r="3929" spans="1:7" x14ac:dyDescent="0.25">
      <c r="A3929" s="2">
        <v>42218</v>
      </c>
      <c r="B3929" t="s">
        <v>10</v>
      </c>
      <c r="C3929" s="4">
        <v>17</v>
      </c>
      <c r="D3929" t="s">
        <v>14</v>
      </c>
      <c r="E3929">
        <f t="shared" si="61"/>
        <v>2015</v>
      </c>
      <c r="F3929" t="str">
        <f>VLOOKUP(D3929,SalesRep!$A$2:$B$15,2,0)</f>
        <v>NorthWest</v>
      </c>
      <c r="G3929" s="3">
        <f>VLOOKUP(B3929,Price!$A$2:$B$8,2,0)*C3929</f>
        <v>323</v>
      </c>
    </row>
    <row r="3930" spans="1:7" x14ac:dyDescent="0.25">
      <c r="A3930" s="2">
        <v>41800</v>
      </c>
      <c r="B3930" t="s">
        <v>10</v>
      </c>
      <c r="C3930" s="4">
        <v>15</v>
      </c>
      <c r="D3930" t="s">
        <v>14</v>
      </c>
      <c r="E3930">
        <f t="shared" si="61"/>
        <v>2014</v>
      </c>
      <c r="F3930" t="str">
        <f>VLOOKUP(D3930,SalesRep!$A$2:$B$15,2,0)</f>
        <v>NorthWest</v>
      </c>
      <c r="G3930" s="3">
        <f>VLOOKUP(B3930,Price!$A$2:$B$8,2,0)*C3930</f>
        <v>285</v>
      </c>
    </row>
    <row r="3931" spans="1:7" x14ac:dyDescent="0.25">
      <c r="A3931" s="2">
        <v>41753</v>
      </c>
      <c r="B3931" t="s">
        <v>7</v>
      </c>
      <c r="C3931" s="4">
        <v>12</v>
      </c>
      <c r="D3931" t="s">
        <v>14</v>
      </c>
      <c r="E3931">
        <f t="shared" si="61"/>
        <v>2014</v>
      </c>
      <c r="F3931" t="str">
        <f>VLOOKUP(D3931,SalesRep!$A$2:$B$15,2,0)</f>
        <v>NorthWest</v>
      </c>
      <c r="G3931" s="3">
        <f>VLOOKUP(B3931,Price!$A$2:$B$8,2,0)*C3931</f>
        <v>360</v>
      </c>
    </row>
    <row r="3932" spans="1:7" x14ac:dyDescent="0.25">
      <c r="A3932" s="2">
        <v>41758</v>
      </c>
      <c r="B3932" t="s">
        <v>10</v>
      </c>
      <c r="C3932" s="4">
        <v>1</v>
      </c>
      <c r="D3932" t="s">
        <v>18</v>
      </c>
      <c r="E3932">
        <f t="shared" si="61"/>
        <v>2014</v>
      </c>
      <c r="F3932" t="str">
        <f>VLOOKUP(D3932,SalesRep!$A$2:$B$15,2,0)</f>
        <v>West</v>
      </c>
      <c r="G3932" s="3">
        <f>VLOOKUP(B3932,Price!$A$2:$B$8,2,0)*C3932</f>
        <v>19</v>
      </c>
    </row>
    <row r="3933" spans="1:7" x14ac:dyDescent="0.25">
      <c r="A3933" s="2">
        <v>42129</v>
      </c>
      <c r="B3933" t="s">
        <v>7</v>
      </c>
      <c r="C3933" s="4">
        <v>22</v>
      </c>
      <c r="D3933" t="s">
        <v>13</v>
      </c>
      <c r="E3933">
        <f t="shared" si="61"/>
        <v>2015</v>
      </c>
      <c r="F3933" t="str">
        <f>VLOOKUP(D3933,SalesRep!$A$2:$B$15,2,0)</f>
        <v>East</v>
      </c>
      <c r="G3933" s="3">
        <f>VLOOKUP(B3933,Price!$A$2:$B$8,2,0)*C3933</f>
        <v>660</v>
      </c>
    </row>
    <row r="3934" spans="1:7" x14ac:dyDescent="0.25">
      <c r="A3934" s="2">
        <v>41764</v>
      </c>
      <c r="B3934" t="s">
        <v>11</v>
      </c>
      <c r="C3934" s="4">
        <v>122</v>
      </c>
      <c r="D3934" t="s">
        <v>19</v>
      </c>
      <c r="E3934">
        <f t="shared" si="61"/>
        <v>2014</v>
      </c>
      <c r="F3934" t="str">
        <f>VLOOKUP(D3934,SalesRep!$A$2:$B$15,2,0)</f>
        <v>NorthWest</v>
      </c>
      <c r="G3934" s="3">
        <f>VLOOKUP(B3934,Price!$A$2:$B$8,2,0)*C3934</f>
        <v>1464</v>
      </c>
    </row>
    <row r="3935" spans="1:7" x14ac:dyDescent="0.25">
      <c r="A3935" s="2">
        <v>42343</v>
      </c>
      <c r="B3935" t="s">
        <v>7</v>
      </c>
      <c r="C3935" s="4">
        <v>1</v>
      </c>
      <c r="D3935" t="s">
        <v>24</v>
      </c>
      <c r="E3935">
        <f t="shared" si="61"/>
        <v>2015</v>
      </c>
      <c r="F3935" t="str">
        <f>VLOOKUP(D3935,SalesRep!$A$2:$B$15,2,0)</f>
        <v>NorthWest</v>
      </c>
      <c r="G3935" s="3">
        <f>VLOOKUP(B3935,Price!$A$2:$B$8,2,0)*C3935</f>
        <v>30</v>
      </c>
    </row>
    <row r="3936" spans="1:7" x14ac:dyDescent="0.25">
      <c r="A3936" s="2">
        <v>41732</v>
      </c>
      <c r="B3936" t="s">
        <v>6</v>
      </c>
      <c r="C3936" s="4">
        <v>196</v>
      </c>
      <c r="D3936" t="s">
        <v>14</v>
      </c>
      <c r="E3936">
        <f t="shared" si="61"/>
        <v>2014</v>
      </c>
      <c r="F3936" t="str">
        <f>VLOOKUP(D3936,SalesRep!$A$2:$B$15,2,0)</f>
        <v>NorthWest</v>
      </c>
      <c r="G3936" s="3">
        <f>VLOOKUP(B3936,Price!$A$2:$B$8,2,0)*C3936</f>
        <v>588</v>
      </c>
    </row>
    <row r="3937" spans="1:7" x14ac:dyDescent="0.25">
      <c r="A3937" s="2">
        <v>41693</v>
      </c>
      <c r="B3937" t="s">
        <v>7</v>
      </c>
      <c r="C3937" s="4">
        <v>24</v>
      </c>
      <c r="D3937" t="s">
        <v>17</v>
      </c>
      <c r="E3937">
        <f t="shared" si="61"/>
        <v>2014</v>
      </c>
      <c r="F3937" t="str">
        <f>VLOOKUP(D3937,SalesRep!$A$2:$B$15,2,0)</f>
        <v>East</v>
      </c>
      <c r="G3937" s="3">
        <f>VLOOKUP(B3937,Price!$A$2:$B$8,2,0)*C3937</f>
        <v>720</v>
      </c>
    </row>
    <row r="3938" spans="1:7" x14ac:dyDescent="0.25">
      <c r="A3938" s="2">
        <v>42118</v>
      </c>
      <c r="B3938" t="s">
        <v>10</v>
      </c>
      <c r="C3938" s="4">
        <v>16</v>
      </c>
      <c r="D3938" t="s">
        <v>23</v>
      </c>
      <c r="E3938">
        <f t="shared" si="61"/>
        <v>2015</v>
      </c>
      <c r="F3938" t="str">
        <f>VLOOKUP(D3938,SalesRep!$A$2:$B$15,2,0)</f>
        <v>West</v>
      </c>
      <c r="G3938" s="3">
        <f>VLOOKUP(B3938,Price!$A$2:$B$8,2,0)*C3938</f>
        <v>304</v>
      </c>
    </row>
    <row r="3939" spans="1:7" x14ac:dyDescent="0.25">
      <c r="A3939" s="2">
        <v>41648</v>
      </c>
      <c r="B3939" t="s">
        <v>7</v>
      </c>
      <c r="C3939" s="4">
        <v>3</v>
      </c>
      <c r="D3939" t="s">
        <v>15</v>
      </c>
      <c r="E3939">
        <f t="shared" si="61"/>
        <v>2014</v>
      </c>
      <c r="F3939" t="str">
        <f>VLOOKUP(D3939,SalesRep!$A$2:$B$15,2,0)</f>
        <v>South</v>
      </c>
      <c r="G3939" s="3">
        <f>VLOOKUP(B3939,Price!$A$2:$B$8,2,0)*C3939</f>
        <v>90</v>
      </c>
    </row>
    <row r="3940" spans="1:7" x14ac:dyDescent="0.25">
      <c r="A3940" s="2">
        <v>41720</v>
      </c>
      <c r="B3940" t="s">
        <v>9</v>
      </c>
      <c r="C3940" s="4">
        <v>41</v>
      </c>
      <c r="D3940" t="s">
        <v>14</v>
      </c>
      <c r="E3940">
        <f t="shared" si="61"/>
        <v>2014</v>
      </c>
      <c r="F3940" t="str">
        <f>VLOOKUP(D3940,SalesRep!$A$2:$B$15,2,0)</f>
        <v>NorthWest</v>
      </c>
      <c r="G3940" s="3">
        <f>VLOOKUP(B3940,Price!$A$2:$B$8,2,0)*C3940</f>
        <v>1476</v>
      </c>
    </row>
    <row r="3941" spans="1:7" x14ac:dyDescent="0.25">
      <c r="A3941" s="2">
        <v>42012</v>
      </c>
      <c r="B3941" t="s">
        <v>10</v>
      </c>
      <c r="C3941" s="4">
        <v>61</v>
      </c>
      <c r="D3941" t="s">
        <v>20</v>
      </c>
      <c r="E3941">
        <f t="shared" si="61"/>
        <v>2015</v>
      </c>
      <c r="F3941" t="str">
        <f>VLOOKUP(D3941,SalesRep!$A$2:$B$15,2,0)</f>
        <v>NorthWest</v>
      </c>
      <c r="G3941" s="3">
        <f>VLOOKUP(B3941,Price!$A$2:$B$8,2,0)*C3941</f>
        <v>1159</v>
      </c>
    </row>
    <row r="3942" spans="1:7" x14ac:dyDescent="0.25">
      <c r="A3942" s="2">
        <v>41878</v>
      </c>
      <c r="B3942" t="s">
        <v>11</v>
      </c>
      <c r="C3942" s="4">
        <v>78</v>
      </c>
      <c r="D3942" t="s">
        <v>13</v>
      </c>
      <c r="E3942">
        <f t="shared" si="61"/>
        <v>2014</v>
      </c>
      <c r="F3942" t="str">
        <f>VLOOKUP(D3942,SalesRep!$A$2:$B$15,2,0)</f>
        <v>East</v>
      </c>
      <c r="G3942" s="3">
        <f>VLOOKUP(B3942,Price!$A$2:$B$8,2,0)*C3942</f>
        <v>936</v>
      </c>
    </row>
    <row r="3943" spans="1:7" x14ac:dyDescent="0.25">
      <c r="A3943" s="2">
        <v>41885</v>
      </c>
      <c r="B3943" t="s">
        <v>8</v>
      </c>
      <c r="C3943" s="4">
        <v>14</v>
      </c>
      <c r="D3943" t="s">
        <v>15</v>
      </c>
      <c r="E3943">
        <f t="shared" si="61"/>
        <v>2014</v>
      </c>
      <c r="F3943" t="str">
        <f>VLOOKUP(D3943,SalesRep!$A$2:$B$15,2,0)</f>
        <v>South</v>
      </c>
      <c r="G3943" s="3">
        <f>VLOOKUP(B3943,Price!$A$2:$B$8,2,0)*C3943</f>
        <v>350</v>
      </c>
    </row>
    <row r="3944" spans="1:7" x14ac:dyDescent="0.25">
      <c r="A3944" s="2">
        <v>42027</v>
      </c>
      <c r="B3944" t="s">
        <v>11</v>
      </c>
      <c r="C3944" s="4">
        <v>197</v>
      </c>
      <c r="D3944" t="s">
        <v>14</v>
      </c>
      <c r="E3944">
        <f t="shared" si="61"/>
        <v>2015</v>
      </c>
      <c r="F3944" t="str">
        <f>VLOOKUP(D3944,SalesRep!$A$2:$B$15,2,0)</f>
        <v>NorthWest</v>
      </c>
      <c r="G3944" s="3">
        <f>VLOOKUP(B3944,Price!$A$2:$B$8,2,0)*C3944</f>
        <v>2364</v>
      </c>
    </row>
    <row r="3945" spans="1:7" x14ac:dyDescent="0.25">
      <c r="A3945" s="2">
        <v>41752</v>
      </c>
      <c r="B3945" t="s">
        <v>10</v>
      </c>
      <c r="C3945" s="4">
        <v>14</v>
      </c>
      <c r="D3945" t="s">
        <v>22</v>
      </c>
      <c r="E3945">
        <f t="shared" si="61"/>
        <v>2014</v>
      </c>
      <c r="F3945" t="str">
        <f>VLOOKUP(D3945,SalesRep!$A$2:$B$15,2,0)</f>
        <v>East</v>
      </c>
      <c r="G3945" s="3">
        <f>VLOOKUP(B3945,Price!$A$2:$B$8,2,0)*C3945</f>
        <v>266</v>
      </c>
    </row>
    <row r="3946" spans="1:7" x14ac:dyDescent="0.25">
      <c r="A3946" s="2">
        <v>42122</v>
      </c>
      <c r="B3946" t="s">
        <v>9</v>
      </c>
      <c r="C3946" s="4">
        <v>69</v>
      </c>
      <c r="D3946" t="s">
        <v>18</v>
      </c>
      <c r="E3946">
        <f t="shared" si="61"/>
        <v>2015</v>
      </c>
      <c r="F3946" t="str">
        <f>VLOOKUP(D3946,SalesRep!$A$2:$B$15,2,0)</f>
        <v>West</v>
      </c>
      <c r="G3946" s="3">
        <f>VLOOKUP(B3946,Price!$A$2:$B$8,2,0)*C3946</f>
        <v>2484</v>
      </c>
    </row>
    <row r="3947" spans="1:7" x14ac:dyDescent="0.25">
      <c r="A3947" s="2">
        <v>41651</v>
      </c>
      <c r="B3947" t="s">
        <v>10</v>
      </c>
      <c r="C3947" s="4">
        <v>22</v>
      </c>
      <c r="D3947" t="s">
        <v>24</v>
      </c>
      <c r="E3947">
        <f t="shared" si="61"/>
        <v>2014</v>
      </c>
      <c r="F3947" t="str">
        <f>VLOOKUP(D3947,SalesRep!$A$2:$B$15,2,0)</f>
        <v>NorthWest</v>
      </c>
      <c r="G3947" s="3">
        <f>VLOOKUP(B3947,Price!$A$2:$B$8,2,0)*C3947</f>
        <v>418</v>
      </c>
    </row>
    <row r="3948" spans="1:7" x14ac:dyDescent="0.25">
      <c r="A3948" s="2">
        <v>42051</v>
      </c>
      <c r="B3948" t="s">
        <v>8</v>
      </c>
      <c r="C3948" s="4">
        <v>23</v>
      </c>
      <c r="D3948" t="s">
        <v>19</v>
      </c>
      <c r="E3948">
        <f t="shared" si="61"/>
        <v>2015</v>
      </c>
      <c r="F3948" t="str">
        <f>VLOOKUP(D3948,SalesRep!$A$2:$B$15,2,0)</f>
        <v>NorthWest</v>
      </c>
      <c r="G3948" s="3">
        <f>VLOOKUP(B3948,Price!$A$2:$B$8,2,0)*C3948</f>
        <v>575</v>
      </c>
    </row>
    <row r="3949" spans="1:7" x14ac:dyDescent="0.25">
      <c r="A3949" s="2">
        <v>42369</v>
      </c>
      <c r="B3949" t="s">
        <v>6</v>
      </c>
      <c r="C3949" s="4">
        <v>86</v>
      </c>
      <c r="D3949" t="s">
        <v>17</v>
      </c>
      <c r="E3949">
        <f t="shared" si="61"/>
        <v>2015</v>
      </c>
      <c r="F3949" t="str">
        <f>VLOOKUP(D3949,SalesRep!$A$2:$B$15,2,0)</f>
        <v>East</v>
      </c>
      <c r="G3949" s="3">
        <f>VLOOKUP(B3949,Price!$A$2:$B$8,2,0)*C3949</f>
        <v>258</v>
      </c>
    </row>
    <row r="3950" spans="1:7" x14ac:dyDescent="0.25">
      <c r="A3950" s="2">
        <v>41744</v>
      </c>
      <c r="B3950" t="s">
        <v>8</v>
      </c>
      <c r="C3950" s="4">
        <v>47</v>
      </c>
      <c r="D3950" t="s">
        <v>21</v>
      </c>
      <c r="E3950">
        <f t="shared" si="61"/>
        <v>2014</v>
      </c>
      <c r="F3950" t="str">
        <f>VLOOKUP(D3950,SalesRep!$A$2:$B$15,2,0)</f>
        <v>South</v>
      </c>
      <c r="G3950" s="3">
        <f>VLOOKUP(B3950,Price!$A$2:$B$8,2,0)*C3950</f>
        <v>1175</v>
      </c>
    </row>
    <row r="3951" spans="1:7" x14ac:dyDescent="0.25">
      <c r="A3951" s="2">
        <v>41903</v>
      </c>
      <c r="B3951" t="s">
        <v>6</v>
      </c>
      <c r="C3951" s="4">
        <v>21</v>
      </c>
      <c r="D3951" t="s">
        <v>21</v>
      </c>
      <c r="E3951">
        <f t="shared" si="61"/>
        <v>2014</v>
      </c>
      <c r="F3951" t="str">
        <f>VLOOKUP(D3951,SalesRep!$A$2:$B$15,2,0)</f>
        <v>South</v>
      </c>
      <c r="G3951" s="3">
        <f>VLOOKUP(B3951,Price!$A$2:$B$8,2,0)*C3951</f>
        <v>63</v>
      </c>
    </row>
    <row r="3952" spans="1:7" x14ac:dyDescent="0.25">
      <c r="A3952" s="2">
        <v>41989</v>
      </c>
      <c r="B3952" t="s">
        <v>7</v>
      </c>
      <c r="C3952" s="4">
        <v>3</v>
      </c>
      <c r="D3952" t="s">
        <v>22</v>
      </c>
      <c r="E3952">
        <f t="shared" si="61"/>
        <v>2014</v>
      </c>
      <c r="F3952" t="str">
        <f>VLOOKUP(D3952,SalesRep!$A$2:$B$15,2,0)</f>
        <v>East</v>
      </c>
      <c r="G3952" s="3">
        <f>VLOOKUP(B3952,Price!$A$2:$B$8,2,0)*C3952</f>
        <v>90</v>
      </c>
    </row>
    <row r="3953" spans="1:7" x14ac:dyDescent="0.25">
      <c r="A3953" s="2">
        <v>42302</v>
      </c>
      <c r="B3953" t="s">
        <v>5</v>
      </c>
      <c r="C3953" s="4">
        <v>22</v>
      </c>
      <c r="D3953" t="s">
        <v>21</v>
      </c>
      <c r="E3953">
        <f t="shared" si="61"/>
        <v>2015</v>
      </c>
      <c r="F3953" t="str">
        <f>VLOOKUP(D3953,SalesRep!$A$2:$B$15,2,0)</f>
        <v>South</v>
      </c>
      <c r="G3953" s="3">
        <f>VLOOKUP(B3953,Price!$A$2:$B$8,2,0)*C3953</f>
        <v>946</v>
      </c>
    </row>
    <row r="3954" spans="1:7" x14ac:dyDescent="0.25">
      <c r="A3954" s="2">
        <v>42006</v>
      </c>
      <c r="B3954" t="s">
        <v>11</v>
      </c>
      <c r="C3954" s="4">
        <v>96</v>
      </c>
      <c r="D3954" t="s">
        <v>22</v>
      </c>
      <c r="E3954">
        <f t="shared" si="61"/>
        <v>2015</v>
      </c>
      <c r="F3954" t="str">
        <f>VLOOKUP(D3954,SalesRep!$A$2:$B$15,2,0)</f>
        <v>East</v>
      </c>
      <c r="G3954" s="3">
        <f>VLOOKUP(B3954,Price!$A$2:$B$8,2,0)*C3954</f>
        <v>1152</v>
      </c>
    </row>
    <row r="3955" spans="1:7" x14ac:dyDescent="0.25">
      <c r="A3955" s="2">
        <v>42360</v>
      </c>
      <c r="B3955" t="s">
        <v>11</v>
      </c>
      <c r="C3955" s="4">
        <v>223</v>
      </c>
      <c r="D3955" t="s">
        <v>15</v>
      </c>
      <c r="E3955">
        <f t="shared" si="61"/>
        <v>2015</v>
      </c>
      <c r="F3955" t="str">
        <f>VLOOKUP(D3955,SalesRep!$A$2:$B$15,2,0)</f>
        <v>South</v>
      </c>
      <c r="G3955" s="3">
        <f>VLOOKUP(B3955,Price!$A$2:$B$8,2,0)*C3955</f>
        <v>2676</v>
      </c>
    </row>
    <row r="3956" spans="1:7" x14ac:dyDescent="0.25">
      <c r="A3956" s="2">
        <v>42178</v>
      </c>
      <c r="B3956" t="s">
        <v>6</v>
      </c>
      <c r="C3956" s="4">
        <v>153</v>
      </c>
      <c r="D3956" t="s">
        <v>12</v>
      </c>
      <c r="E3956">
        <f t="shared" si="61"/>
        <v>2015</v>
      </c>
      <c r="F3956" t="str">
        <f>VLOOKUP(D3956,SalesRep!$A$2:$B$15,2,0)</f>
        <v>West</v>
      </c>
      <c r="G3956" s="3">
        <f>VLOOKUP(B3956,Price!$A$2:$B$8,2,0)*C3956</f>
        <v>459</v>
      </c>
    </row>
    <row r="3957" spans="1:7" x14ac:dyDescent="0.25">
      <c r="A3957" s="2">
        <v>41816</v>
      </c>
      <c r="B3957" t="s">
        <v>5</v>
      </c>
      <c r="C3957" s="4">
        <v>15</v>
      </c>
      <c r="D3957" t="s">
        <v>15</v>
      </c>
      <c r="E3957">
        <f t="shared" si="61"/>
        <v>2014</v>
      </c>
      <c r="F3957" t="str">
        <f>VLOOKUP(D3957,SalesRep!$A$2:$B$15,2,0)</f>
        <v>South</v>
      </c>
      <c r="G3957" s="3">
        <f>VLOOKUP(B3957,Price!$A$2:$B$8,2,0)*C3957</f>
        <v>645</v>
      </c>
    </row>
    <row r="3958" spans="1:7" x14ac:dyDescent="0.25">
      <c r="A3958" s="2">
        <v>42022</v>
      </c>
      <c r="B3958" t="s">
        <v>10</v>
      </c>
      <c r="C3958" s="4">
        <v>75</v>
      </c>
      <c r="D3958" t="s">
        <v>12</v>
      </c>
      <c r="E3958">
        <f t="shared" si="61"/>
        <v>2015</v>
      </c>
      <c r="F3958" t="str">
        <f>VLOOKUP(D3958,SalesRep!$A$2:$B$15,2,0)</f>
        <v>West</v>
      </c>
      <c r="G3958" s="3">
        <f>VLOOKUP(B3958,Price!$A$2:$B$8,2,0)*C3958</f>
        <v>1425</v>
      </c>
    </row>
    <row r="3959" spans="1:7" x14ac:dyDescent="0.25">
      <c r="A3959" s="2">
        <v>42297</v>
      </c>
      <c r="B3959" t="s">
        <v>7</v>
      </c>
      <c r="C3959" s="4">
        <v>15</v>
      </c>
      <c r="D3959" t="s">
        <v>19</v>
      </c>
      <c r="E3959">
        <f t="shared" si="61"/>
        <v>2015</v>
      </c>
      <c r="F3959" t="str">
        <f>VLOOKUP(D3959,SalesRep!$A$2:$B$15,2,0)</f>
        <v>NorthWest</v>
      </c>
      <c r="G3959" s="3">
        <f>VLOOKUP(B3959,Price!$A$2:$B$8,2,0)*C3959</f>
        <v>450</v>
      </c>
    </row>
    <row r="3960" spans="1:7" x14ac:dyDescent="0.25">
      <c r="A3960" s="2">
        <v>42126</v>
      </c>
      <c r="B3960" t="s">
        <v>8</v>
      </c>
      <c r="C3960" s="4">
        <v>27</v>
      </c>
      <c r="D3960" t="s">
        <v>15</v>
      </c>
      <c r="E3960">
        <f t="shared" si="61"/>
        <v>2015</v>
      </c>
      <c r="F3960" t="str">
        <f>VLOOKUP(D3960,SalesRep!$A$2:$B$15,2,0)</f>
        <v>South</v>
      </c>
      <c r="G3960" s="3">
        <f>VLOOKUP(B3960,Price!$A$2:$B$8,2,0)*C3960</f>
        <v>675</v>
      </c>
    </row>
    <row r="3961" spans="1:7" x14ac:dyDescent="0.25">
      <c r="A3961" s="2">
        <v>41814</v>
      </c>
      <c r="B3961" t="s">
        <v>5</v>
      </c>
      <c r="C3961" s="4">
        <v>25</v>
      </c>
      <c r="D3961" t="s">
        <v>13</v>
      </c>
      <c r="E3961">
        <f t="shared" si="61"/>
        <v>2014</v>
      </c>
      <c r="F3961" t="str">
        <f>VLOOKUP(D3961,SalesRep!$A$2:$B$15,2,0)</f>
        <v>East</v>
      </c>
      <c r="G3961" s="3">
        <f>VLOOKUP(B3961,Price!$A$2:$B$8,2,0)*C3961</f>
        <v>1075</v>
      </c>
    </row>
    <row r="3962" spans="1:7" x14ac:dyDescent="0.25">
      <c r="A3962" s="2">
        <v>42205</v>
      </c>
      <c r="B3962" t="s">
        <v>6</v>
      </c>
      <c r="C3962" s="4">
        <v>50</v>
      </c>
      <c r="D3962" t="s">
        <v>30</v>
      </c>
      <c r="E3962">
        <f t="shared" si="61"/>
        <v>2015</v>
      </c>
      <c r="F3962" t="str">
        <f>VLOOKUP(D3962,SalesRep!$A$2:$B$15,2,0)</f>
        <v>South</v>
      </c>
      <c r="G3962" s="3">
        <f>VLOOKUP(B3962,Price!$A$2:$B$8,2,0)*C3962</f>
        <v>150</v>
      </c>
    </row>
    <row r="3963" spans="1:7" x14ac:dyDescent="0.25">
      <c r="A3963" s="2">
        <v>42315</v>
      </c>
      <c r="B3963" t="s">
        <v>6</v>
      </c>
      <c r="C3963" s="4">
        <v>152</v>
      </c>
      <c r="D3963" t="s">
        <v>21</v>
      </c>
      <c r="E3963">
        <f t="shared" si="61"/>
        <v>2015</v>
      </c>
      <c r="F3963" t="str">
        <f>VLOOKUP(D3963,SalesRep!$A$2:$B$15,2,0)</f>
        <v>South</v>
      </c>
      <c r="G3963" s="3">
        <f>VLOOKUP(B3963,Price!$A$2:$B$8,2,0)*C3963</f>
        <v>456</v>
      </c>
    </row>
    <row r="3964" spans="1:7" x14ac:dyDescent="0.25">
      <c r="A3964" s="2">
        <v>41938</v>
      </c>
      <c r="B3964" t="s">
        <v>5</v>
      </c>
      <c r="C3964" s="4">
        <v>15</v>
      </c>
      <c r="D3964" t="s">
        <v>16</v>
      </c>
      <c r="E3964">
        <f t="shared" si="61"/>
        <v>2014</v>
      </c>
      <c r="F3964" t="str">
        <f>VLOOKUP(D3964,SalesRep!$A$2:$B$15,2,0)</f>
        <v>West</v>
      </c>
      <c r="G3964" s="3">
        <f>VLOOKUP(B3964,Price!$A$2:$B$8,2,0)*C3964</f>
        <v>645</v>
      </c>
    </row>
    <row r="3965" spans="1:7" x14ac:dyDescent="0.25">
      <c r="A3965" s="2">
        <v>41763</v>
      </c>
      <c r="B3965" t="s">
        <v>8</v>
      </c>
      <c r="C3965" s="4">
        <v>30</v>
      </c>
      <c r="D3965" t="s">
        <v>24</v>
      </c>
      <c r="E3965">
        <f t="shared" si="61"/>
        <v>2014</v>
      </c>
      <c r="F3965" t="str">
        <f>VLOOKUP(D3965,SalesRep!$A$2:$B$15,2,0)</f>
        <v>NorthWest</v>
      </c>
      <c r="G3965" s="3">
        <f>VLOOKUP(B3965,Price!$A$2:$B$8,2,0)*C3965</f>
        <v>750</v>
      </c>
    </row>
    <row r="3966" spans="1:7" x14ac:dyDescent="0.25">
      <c r="A3966" s="2">
        <v>41787</v>
      </c>
      <c r="B3966" t="s">
        <v>8</v>
      </c>
      <c r="C3966" s="4">
        <v>8</v>
      </c>
      <c r="D3966" t="s">
        <v>12</v>
      </c>
      <c r="E3966">
        <f t="shared" si="61"/>
        <v>2014</v>
      </c>
      <c r="F3966" t="str">
        <f>VLOOKUP(D3966,SalesRep!$A$2:$B$15,2,0)</f>
        <v>West</v>
      </c>
      <c r="G3966" s="3">
        <f>VLOOKUP(B3966,Price!$A$2:$B$8,2,0)*C3966</f>
        <v>200</v>
      </c>
    </row>
    <row r="3967" spans="1:7" x14ac:dyDescent="0.25">
      <c r="A3967" s="2">
        <v>42271</v>
      </c>
      <c r="B3967" t="s">
        <v>8</v>
      </c>
      <c r="C3967" s="4">
        <v>7</v>
      </c>
      <c r="D3967" t="s">
        <v>23</v>
      </c>
      <c r="E3967">
        <f t="shared" si="61"/>
        <v>2015</v>
      </c>
      <c r="F3967" t="str">
        <f>VLOOKUP(D3967,SalesRep!$A$2:$B$15,2,0)</f>
        <v>West</v>
      </c>
      <c r="G3967" s="3">
        <f>VLOOKUP(B3967,Price!$A$2:$B$8,2,0)*C3967</f>
        <v>175</v>
      </c>
    </row>
    <row r="3968" spans="1:7" x14ac:dyDescent="0.25">
      <c r="A3968" s="2">
        <v>41827</v>
      </c>
      <c r="B3968" t="s">
        <v>6</v>
      </c>
      <c r="C3968" s="4">
        <v>48</v>
      </c>
      <c r="D3968" t="s">
        <v>22</v>
      </c>
      <c r="E3968">
        <f t="shared" si="61"/>
        <v>2014</v>
      </c>
      <c r="F3968" t="str">
        <f>VLOOKUP(D3968,SalesRep!$A$2:$B$15,2,0)</f>
        <v>East</v>
      </c>
      <c r="G3968" s="3">
        <f>VLOOKUP(B3968,Price!$A$2:$B$8,2,0)*C3968</f>
        <v>144</v>
      </c>
    </row>
    <row r="3969" spans="1:7" x14ac:dyDescent="0.25">
      <c r="A3969" s="2">
        <v>41935</v>
      </c>
      <c r="B3969" t="s">
        <v>10</v>
      </c>
      <c r="C3969" s="4">
        <v>76</v>
      </c>
      <c r="D3969" t="s">
        <v>20</v>
      </c>
      <c r="E3969">
        <f t="shared" si="61"/>
        <v>2014</v>
      </c>
      <c r="F3969" t="str">
        <f>VLOOKUP(D3969,SalesRep!$A$2:$B$15,2,0)</f>
        <v>NorthWest</v>
      </c>
      <c r="G3969" s="3">
        <f>VLOOKUP(B3969,Price!$A$2:$B$8,2,0)*C3969</f>
        <v>1444</v>
      </c>
    </row>
    <row r="3970" spans="1:7" x14ac:dyDescent="0.25">
      <c r="A3970" s="2">
        <v>42072</v>
      </c>
      <c r="B3970" t="s">
        <v>5</v>
      </c>
      <c r="C3970" s="4">
        <v>7</v>
      </c>
      <c r="D3970" t="s">
        <v>30</v>
      </c>
      <c r="E3970">
        <f t="shared" si="61"/>
        <v>2015</v>
      </c>
      <c r="F3970" t="str">
        <f>VLOOKUP(D3970,SalesRep!$A$2:$B$15,2,0)</f>
        <v>South</v>
      </c>
      <c r="G3970" s="3">
        <f>VLOOKUP(B3970,Price!$A$2:$B$8,2,0)*C3970</f>
        <v>301</v>
      </c>
    </row>
    <row r="3971" spans="1:7" x14ac:dyDescent="0.25">
      <c r="A3971" s="2">
        <v>42302</v>
      </c>
      <c r="B3971" t="s">
        <v>6</v>
      </c>
      <c r="C3971" s="4">
        <v>148</v>
      </c>
      <c r="D3971" t="s">
        <v>20</v>
      </c>
      <c r="E3971">
        <f t="shared" ref="E3971:E4034" si="62">YEAR(A3971)</f>
        <v>2015</v>
      </c>
      <c r="F3971" t="str">
        <f>VLOOKUP(D3971,SalesRep!$A$2:$B$15,2,0)</f>
        <v>NorthWest</v>
      </c>
      <c r="G3971" s="3">
        <f>VLOOKUP(B3971,Price!$A$2:$B$8,2,0)*C3971</f>
        <v>444</v>
      </c>
    </row>
    <row r="3972" spans="1:7" x14ac:dyDescent="0.25">
      <c r="A3972" s="2">
        <v>42216</v>
      </c>
      <c r="B3972" t="s">
        <v>11</v>
      </c>
      <c r="C3972" s="4">
        <v>338</v>
      </c>
      <c r="D3972" t="s">
        <v>16</v>
      </c>
      <c r="E3972">
        <f t="shared" si="62"/>
        <v>2015</v>
      </c>
      <c r="F3972" t="str">
        <f>VLOOKUP(D3972,SalesRep!$A$2:$B$15,2,0)</f>
        <v>West</v>
      </c>
      <c r="G3972" s="3">
        <f>VLOOKUP(B3972,Price!$A$2:$B$8,2,0)*C3972</f>
        <v>4056</v>
      </c>
    </row>
    <row r="3973" spans="1:7" x14ac:dyDescent="0.25">
      <c r="A3973" s="2">
        <v>41747</v>
      </c>
      <c r="B3973" t="s">
        <v>10</v>
      </c>
      <c r="C3973" s="4">
        <v>5</v>
      </c>
      <c r="D3973" t="s">
        <v>18</v>
      </c>
      <c r="E3973">
        <f t="shared" si="62"/>
        <v>2014</v>
      </c>
      <c r="F3973" t="str">
        <f>VLOOKUP(D3973,SalesRep!$A$2:$B$15,2,0)</f>
        <v>West</v>
      </c>
      <c r="G3973" s="3">
        <f>VLOOKUP(B3973,Price!$A$2:$B$8,2,0)*C3973</f>
        <v>95</v>
      </c>
    </row>
    <row r="3974" spans="1:7" x14ac:dyDescent="0.25">
      <c r="A3974" s="2">
        <v>41908</v>
      </c>
      <c r="B3974" t="s">
        <v>11</v>
      </c>
      <c r="C3974" s="4">
        <v>189</v>
      </c>
      <c r="D3974" t="s">
        <v>17</v>
      </c>
      <c r="E3974">
        <f t="shared" si="62"/>
        <v>2014</v>
      </c>
      <c r="F3974" t="str">
        <f>VLOOKUP(D3974,SalesRep!$A$2:$B$15,2,0)</f>
        <v>East</v>
      </c>
      <c r="G3974" s="3">
        <f>VLOOKUP(B3974,Price!$A$2:$B$8,2,0)*C3974</f>
        <v>2268</v>
      </c>
    </row>
    <row r="3975" spans="1:7" x14ac:dyDescent="0.25">
      <c r="A3975" s="2">
        <v>42057</v>
      </c>
      <c r="B3975" t="s">
        <v>11</v>
      </c>
      <c r="C3975" s="4">
        <v>310</v>
      </c>
      <c r="D3975" t="s">
        <v>23</v>
      </c>
      <c r="E3975">
        <f t="shared" si="62"/>
        <v>2015</v>
      </c>
      <c r="F3975" t="str">
        <f>VLOOKUP(D3975,SalesRep!$A$2:$B$15,2,0)</f>
        <v>West</v>
      </c>
      <c r="G3975" s="3">
        <f>VLOOKUP(B3975,Price!$A$2:$B$8,2,0)*C3975</f>
        <v>3720</v>
      </c>
    </row>
    <row r="3976" spans="1:7" x14ac:dyDescent="0.25">
      <c r="A3976" s="2">
        <v>41943</v>
      </c>
      <c r="B3976" t="s">
        <v>11</v>
      </c>
      <c r="C3976" s="4">
        <v>50</v>
      </c>
      <c r="D3976" t="s">
        <v>15</v>
      </c>
      <c r="E3976">
        <f t="shared" si="62"/>
        <v>2014</v>
      </c>
      <c r="F3976" t="str">
        <f>VLOOKUP(D3976,SalesRep!$A$2:$B$15,2,0)</f>
        <v>South</v>
      </c>
      <c r="G3976" s="3">
        <f>VLOOKUP(B3976,Price!$A$2:$B$8,2,0)*C3976</f>
        <v>600</v>
      </c>
    </row>
    <row r="3977" spans="1:7" x14ac:dyDescent="0.25">
      <c r="A3977" s="2">
        <v>41643</v>
      </c>
      <c r="B3977" t="s">
        <v>11</v>
      </c>
      <c r="C3977" s="4">
        <v>393</v>
      </c>
      <c r="D3977" t="s">
        <v>15</v>
      </c>
      <c r="E3977">
        <f t="shared" si="62"/>
        <v>2014</v>
      </c>
      <c r="F3977" t="str">
        <f>VLOOKUP(D3977,SalesRep!$A$2:$B$15,2,0)</f>
        <v>South</v>
      </c>
      <c r="G3977" s="3">
        <f>VLOOKUP(B3977,Price!$A$2:$B$8,2,0)*C3977</f>
        <v>4716</v>
      </c>
    </row>
    <row r="3978" spans="1:7" x14ac:dyDescent="0.25">
      <c r="A3978" s="2">
        <v>41806</v>
      </c>
      <c r="B3978" t="s">
        <v>6</v>
      </c>
      <c r="C3978" s="4">
        <v>179</v>
      </c>
      <c r="D3978" t="s">
        <v>14</v>
      </c>
      <c r="E3978">
        <f t="shared" si="62"/>
        <v>2014</v>
      </c>
      <c r="F3978" t="str">
        <f>VLOOKUP(D3978,SalesRep!$A$2:$B$15,2,0)</f>
        <v>NorthWest</v>
      </c>
      <c r="G3978" s="3">
        <f>VLOOKUP(B3978,Price!$A$2:$B$8,2,0)*C3978</f>
        <v>537</v>
      </c>
    </row>
    <row r="3979" spans="1:7" x14ac:dyDescent="0.25">
      <c r="A3979" s="2">
        <v>42282</v>
      </c>
      <c r="B3979" t="s">
        <v>6</v>
      </c>
      <c r="C3979" s="4">
        <v>198</v>
      </c>
      <c r="D3979" t="s">
        <v>30</v>
      </c>
      <c r="E3979">
        <f t="shared" si="62"/>
        <v>2015</v>
      </c>
      <c r="F3979" t="str">
        <f>VLOOKUP(D3979,SalesRep!$A$2:$B$15,2,0)</f>
        <v>South</v>
      </c>
      <c r="G3979" s="3">
        <f>VLOOKUP(B3979,Price!$A$2:$B$8,2,0)*C3979</f>
        <v>594</v>
      </c>
    </row>
    <row r="3980" spans="1:7" x14ac:dyDescent="0.25">
      <c r="A3980" s="2">
        <v>41971</v>
      </c>
      <c r="B3980" t="s">
        <v>7</v>
      </c>
      <c r="C3980" s="4">
        <v>1</v>
      </c>
      <c r="D3980" t="s">
        <v>24</v>
      </c>
      <c r="E3980">
        <f t="shared" si="62"/>
        <v>2014</v>
      </c>
      <c r="F3980" t="str">
        <f>VLOOKUP(D3980,SalesRep!$A$2:$B$15,2,0)</f>
        <v>NorthWest</v>
      </c>
      <c r="G3980" s="3">
        <f>VLOOKUP(B3980,Price!$A$2:$B$8,2,0)*C3980</f>
        <v>30</v>
      </c>
    </row>
    <row r="3981" spans="1:7" x14ac:dyDescent="0.25">
      <c r="A3981" s="2">
        <v>42086</v>
      </c>
      <c r="B3981" t="s">
        <v>11</v>
      </c>
      <c r="C3981" s="4">
        <v>394</v>
      </c>
      <c r="D3981" t="s">
        <v>14</v>
      </c>
      <c r="E3981">
        <f t="shared" si="62"/>
        <v>2015</v>
      </c>
      <c r="F3981" t="str">
        <f>VLOOKUP(D3981,SalesRep!$A$2:$B$15,2,0)</f>
        <v>NorthWest</v>
      </c>
      <c r="G3981" s="3">
        <f>VLOOKUP(B3981,Price!$A$2:$B$8,2,0)*C3981</f>
        <v>4728</v>
      </c>
    </row>
    <row r="3982" spans="1:7" x14ac:dyDescent="0.25">
      <c r="A3982" s="2">
        <v>41810</v>
      </c>
      <c r="B3982" t="s">
        <v>11</v>
      </c>
      <c r="C3982" s="4">
        <v>398</v>
      </c>
      <c r="D3982" t="s">
        <v>16</v>
      </c>
      <c r="E3982">
        <f t="shared" si="62"/>
        <v>2014</v>
      </c>
      <c r="F3982" t="str">
        <f>VLOOKUP(D3982,SalesRep!$A$2:$B$15,2,0)</f>
        <v>West</v>
      </c>
      <c r="G3982" s="3">
        <f>VLOOKUP(B3982,Price!$A$2:$B$8,2,0)*C3982</f>
        <v>4776</v>
      </c>
    </row>
    <row r="3983" spans="1:7" x14ac:dyDescent="0.25">
      <c r="A3983" s="2">
        <v>42087</v>
      </c>
      <c r="B3983" t="s">
        <v>6</v>
      </c>
      <c r="C3983" s="4">
        <v>82</v>
      </c>
      <c r="D3983" t="s">
        <v>19</v>
      </c>
      <c r="E3983">
        <f t="shared" si="62"/>
        <v>2015</v>
      </c>
      <c r="F3983" t="str">
        <f>VLOOKUP(D3983,SalesRep!$A$2:$B$15,2,0)</f>
        <v>NorthWest</v>
      </c>
      <c r="G3983" s="3">
        <f>VLOOKUP(B3983,Price!$A$2:$B$8,2,0)*C3983</f>
        <v>246</v>
      </c>
    </row>
    <row r="3984" spans="1:7" x14ac:dyDescent="0.25">
      <c r="A3984" s="2">
        <v>41991</v>
      </c>
      <c r="B3984" t="s">
        <v>6</v>
      </c>
      <c r="C3984" s="4">
        <v>151</v>
      </c>
      <c r="D3984" t="s">
        <v>17</v>
      </c>
      <c r="E3984">
        <f t="shared" si="62"/>
        <v>2014</v>
      </c>
      <c r="F3984" t="str">
        <f>VLOOKUP(D3984,SalesRep!$A$2:$B$15,2,0)</f>
        <v>East</v>
      </c>
      <c r="G3984" s="3">
        <f>VLOOKUP(B3984,Price!$A$2:$B$8,2,0)*C3984</f>
        <v>453</v>
      </c>
    </row>
    <row r="3985" spans="1:7" x14ac:dyDescent="0.25">
      <c r="A3985" s="2">
        <v>41672</v>
      </c>
      <c r="B3985" t="s">
        <v>8</v>
      </c>
      <c r="C3985" s="4">
        <v>14</v>
      </c>
      <c r="D3985" t="s">
        <v>24</v>
      </c>
      <c r="E3985">
        <f t="shared" si="62"/>
        <v>2014</v>
      </c>
      <c r="F3985" t="str">
        <f>VLOOKUP(D3985,SalesRep!$A$2:$B$15,2,0)</f>
        <v>NorthWest</v>
      </c>
      <c r="G3985" s="3">
        <f>VLOOKUP(B3985,Price!$A$2:$B$8,2,0)*C3985</f>
        <v>350</v>
      </c>
    </row>
    <row r="3986" spans="1:7" x14ac:dyDescent="0.25">
      <c r="A3986" s="2">
        <v>41981</v>
      </c>
      <c r="B3986" t="s">
        <v>11</v>
      </c>
      <c r="C3986" s="4">
        <v>21</v>
      </c>
      <c r="D3986" t="s">
        <v>12</v>
      </c>
      <c r="E3986">
        <f t="shared" si="62"/>
        <v>2014</v>
      </c>
      <c r="F3986" t="str">
        <f>VLOOKUP(D3986,SalesRep!$A$2:$B$15,2,0)</f>
        <v>West</v>
      </c>
      <c r="G3986" s="3">
        <f>VLOOKUP(B3986,Price!$A$2:$B$8,2,0)*C3986</f>
        <v>252</v>
      </c>
    </row>
    <row r="3987" spans="1:7" x14ac:dyDescent="0.25">
      <c r="A3987" s="2">
        <v>42252</v>
      </c>
      <c r="B3987" t="s">
        <v>9</v>
      </c>
      <c r="C3987" s="4">
        <v>41</v>
      </c>
      <c r="D3987" t="s">
        <v>12</v>
      </c>
      <c r="E3987">
        <f t="shared" si="62"/>
        <v>2015</v>
      </c>
      <c r="F3987" t="str">
        <f>VLOOKUP(D3987,SalesRep!$A$2:$B$15,2,0)</f>
        <v>West</v>
      </c>
      <c r="G3987" s="3">
        <f>VLOOKUP(B3987,Price!$A$2:$B$8,2,0)*C3987</f>
        <v>1476</v>
      </c>
    </row>
    <row r="3988" spans="1:7" x14ac:dyDescent="0.25">
      <c r="A3988" s="2">
        <v>41803</v>
      </c>
      <c r="B3988" t="s">
        <v>11</v>
      </c>
      <c r="C3988" s="4">
        <v>299</v>
      </c>
      <c r="D3988" t="s">
        <v>20</v>
      </c>
      <c r="E3988">
        <f t="shared" si="62"/>
        <v>2014</v>
      </c>
      <c r="F3988" t="str">
        <f>VLOOKUP(D3988,SalesRep!$A$2:$B$15,2,0)</f>
        <v>NorthWest</v>
      </c>
      <c r="G3988" s="3">
        <f>VLOOKUP(B3988,Price!$A$2:$B$8,2,0)*C3988</f>
        <v>3588</v>
      </c>
    </row>
    <row r="3989" spans="1:7" x14ac:dyDescent="0.25">
      <c r="A3989" s="2">
        <v>41695</v>
      </c>
      <c r="B3989" t="s">
        <v>11</v>
      </c>
      <c r="C3989" s="4">
        <v>77</v>
      </c>
      <c r="D3989" t="s">
        <v>16</v>
      </c>
      <c r="E3989">
        <f t="shared" si="62"/>
        <v>2014</v>
      </c>
      <c r="F3989" t="str">
        <f>VLOOKUP(D3989,SalesRep!$A$2:$B$15,2,0)</f>
        <v>West</v>
      </c>
      <c r="G3989" s="3">
        <f>VLOOKUP(B3989,Price!$A$2:$B$8,2,0)*C3989</f>
        <v>924</v>
      </c>
    </row>
    <row r="3990" spans="1:7" x14ac:dyDescent="0.25">
      <c r="A3990" s="2">
        <v>42163</v>
      </c>
      <c r="B3990" t="s">
        <v>5</v>
      </c>
      <c r="C3990" s="4">
        <v>22</v>
      </c>
      <c r="D3990" t="s">
        <v>30</v>
      </c>
      <c r="E3990">
        <f t="shared" si="62"/>
        <v>2015</v>
      </c>
      <c r="F3990" t="str">
        <f>VLOOKUP(D3990,SalesRep!$A$2:$B$15,2,0)</f>
        <v>South</v>
      </c>
      <c r="G3990" s="3">
        <f>VLOOKUP(B3990,Price!$A$2:$B$8,2,0)*C3990</f>
        <v>946</v>
      </c>
    </row>
    <row r="3991" spans="1:7" x14ac:dyDescent="0.25">
      <c r="A3991" s="2">
        <v>42102</v>
      </c>
      <c r="B3991" t="s">
        <v>7</v>
      </c>
      <c r="C3991" s="4">
        <v>7</v>
      </c>
      <c r="D3991" t="s">
        <v>13</v>
      </c>
      <c r="E3991">
        <f t="shared" si="62"/>
        <v>2015</v>
      </c>
      <c r="F3991" t="str">
        <f>VLOOKUP(D3991,SalesRep!$A$2:$B$15,2,0)</f>
        <v>East</v>
      </c>
      <c r="G3991" s="3">
        <f>VLOOKUP(B3991,Price!$A$2:$B$8,2,0)*C3991</f>
        <v>210</v>
      </c>
    </row>
    <row r="3992" spans="1:7" x14ac:dyDescent="0.25">
      <c r="A3992" s="2">
        <v>42224</v>
      </c>
      <c r="B3992" t="s">
        <v>10</v>
      </c>
      <c r="C3992" s="4">
        <v>100</v>
      </c>
      <c r="D3992" t="s">
        <v>18</v>
      </c>
      <c r="E3992">
        <f t="shared" si="62"/>
        <v>2015</v>
      </c>
      <c r="F3992" t="str">
        <f>VLOOKUP(D3992,SalesRep!$A$2:$B$15,2,0)</f>
        <v>West</v>
      </c>
      <c r="G3992" s="3">
        <f>VLOOKUP(B3992,Price!$A$2:$B$8,2,0)*C3992</f>
        <v>1900</v>
      </c>
    </row>
    <row r="3993" spans="1:7" x14ac:dyDescent="0.25">
      <c r="A3993" s="2">
        <v>42040</v>
      </c>
      <c r="B3993" t="s">
        <v>11</v>
      </c>
      <c r="C3993" s="4">
        <v>320</v>
      </c>
      <c r="D3993" t="s">
        <v>12</v>
      </c>
      <c r="E3993">
        <f t="shared" si="62"/>
        <v>2015</v>
      </c>
      <c r="F3993" t="str">
        <f>VLOOKUP(D3993,SalesRep!$A$2:$B$15,2,0)</f>
        <v>West</v>
      </c>
      <c r="G3993" s="3">
        <f>VLOOKUP(B3993,Price!$A$2:$B$8,2,0)*C3993</f>
        <v>3840</v>
      </c>
    </row>
    <row r="3994" spans="1:7" x14ac:dyDescent="0.25">
      <c r="A3994" s="2">
        <v>41862</v>
      </c>
      <c r="B3994" t="s">
        <v>5</v>
      </c>
      <c r="C3994" s="4">
        <v>12</v>
      </c>
      <c r="D3994" t="s">
        <v>12</v>
      </c>
      <c r="E3994">
        <f t="shared" si="62"/>
        <v>2014</v>
      </c>
      <c r="F3994" t="str">
        <f>VLOOKUP(D3994,SalesRep!$A$2:$B$15,2,0)</f>
        <v>West</v>
      </c>
      <c r="G3994" s="3">
        <f>VLOOKUP(B3994,Price!$A$2:$B$8,2,0)*C3994</f>
        <v>516</v>
      </c>
    </row>
    <row r="3995" spans="1:7" x14ac:dyDescent="0.25">
      <c r="A3995" s="2">
        <v>42002</v>
      </c>
      <c r="B3995" t="s">
        <v>9</v>
      </c>
      <c r="C3995" s="4">
        <v>33</v>
      </c>
      <c r="D3995" t="s">
        <v>15</v>
      </c>
      <c r="E3995">
        <f t="shared" si="62"/>
        <v>2014</v>
      </c>
      <c r="F3995" t="str">
        <f>VLOOKUP(D3995,SalesRep!$A$2:$B$15,2,0)</f>
        <v>South</v>
      </c>
      <c r="G3995" s="3">
        <f>VLOOKUP(B3995,Price!$A$2:$B$8,2,0)*C3995</f>
        <v>1188</v>
      </c>
    </row>
    <row r="3996" spans="1:7" x14ac:dyDescent="0.25">
      <c r="A3996" s="2">
        <v>41783</v>
      </c>
      <c r="B3996" t="s">
        <v>9</v>
      </c>
      <c r="C3996" s="4">
        <v>26</v>
      </c>
      <c r="D3996" t="s">
        <v>21</v>
      </c>
      <c r="E3996">
        <f t="shared" si="62"/>
        <v>2014</v>
      </c>
      <c r="F3996" t="str">
        <f>VLOOKUP(D3996,SalesRep!$A$2:$B$15,2,0)</f>
        <v>South</v>
      </c>
      <c r="G3996" s="3">
        <f>VLOOKUP(B3996,Price!$A$2:$B$8,2,0)*C3996</f>
        <v>936</v>
      </c>
    </row>
    <row r="3997" spans="1:7" x14ac:dyDescent="0.25">
      <c r="A3997" s="2">
        <v>42283</v>
      </c>
      <c r="B3997" t="s">
        <v>9</v>
      </c>
      <c r="C3997" s="4">
        <v>76</v>
      </c>
      <c r="D3997" t="s">
        <v>14</v>
      </c>
      <c r="E3997">
        <f t="shared" si="62"/>
        <v>2015</v>
      </c>
      <c r="F3997" t="str">
        <f>VLOOKUP(D3997,SalesRep!$A$2:$B$15,2,0)</f>
        <v>NorthWest</v>
      </c>
      <c r="G3997" s="3">
        <f>VLOOKUP(B3997,Price!$A$2:$B$8,2,0)*C3997</f>
        <v>2736</v>
      </c>
    </row>
    <row r="3998" spans="1:7" x14ac:dyDescent="0.25">
      <c r="A3998" s="2">
        <v>42104</v>
      </c>
      <c r="B3998" t="s">
        <v>5</v>
      </c>
      <c r="C3998" s="4">
        <v>1</v>
      </c>
      <c r="D3998" t="s">
        <v>16</v>
      </c>
      <c r="E3998">
        <f t="shared" si="62"/>
        <v>2015</v>
      </c>
      <c r="F3998" t="str">
        <f>VLOOKUP(D3998,SalesRep!$A$2:$B$15,2,0)</f>
        <v>West</v>
      </c>
      <c r="G3998" s="3">
        <f>VLOOKUP(B3998,Price!$A$2:$B$8,2,0)*C3998</f>
        <v>43</v>
      </c>
    </row>
    <row r="3999" spans="1:7" x14ac:dyDescent="0.25">
      <c r="A3999" s="2">
        <v>42079</v>
      </c>
      <c r="B3999" t="s">
        <v>7</v>
      </c>
      <c r="C3999" s="4">
        <v>23</v>
      </c>
      <c r="D3999" t="s">
        <v>21</v>
      </c>
      <c r="E3999">
        <f t="shared" si="62"/>
        <v>2015</v>
      </c>
      <c r="F3999" t="str">
        <f>VLOOKUP(D3999,SalesRep!$A$2:$B$15,2,0)</f>
        <v>South</v>
      </c>
      <c r="G3999" s="3">
        <f>VLOOKUP(B3999,Price!$A$2:$B$8,2,0)*C3999</f>
        <v>690</v>
      </c>
    </row>
    <row r="4000" spans="1:7" x14ac:dyDescent="0.25">
      <c r="A4000" s="2">
        <v>41896</v>
      </c>
      <c r="B4000" t="s">
        <v>5</v>
      </c>
      <c r="C4000" s="4">
        <v>22</v>
      </c>
      <c r="D4000" t="s">
        <v>20</v>
      </c>
      <c r="E4000">
        <f t="shared" si="62"/>
        <v>2014</v>
      </c>
      <c r="F4000" t="str">
        <f>VLOOKUP(D4000,SalesRep!$A$2:$B$15,2,0)</f>
        <v>NorthWest</v>
      </c>
      <c r="G4000" s="3">
        <f>VLOOKUP(B4000,Price!$A$2:$B$8,2,0)*C4000</f>
        <v>946</v>
      </c>
    </row>
    <row r="4001" spans="1:7" x14ac:dyDescent="0.25">
      <c r="A4001" s="2">
        <v>42208</v>
      </c>
      <c r="B4001" t="s">
        <v>11</v>
      </c>
      <c r="C4001" s="4">
        <v>225</v>
      </c>
      <c r="D4001" t="s">
        <v>15</v>
      </c>
      <c r="E4001">
        <f t="shared" si="62"/>
        <v>2015</v>
      </c>
      <c r="F4001" t="str">
        <f>VLOOKUP(D4001,SalesRep!$A$2:$B$15,2,0)</f>
        <v>South</v>
      </c>
      <c r="G4001" s="3">
        <f>VLOOKUP(B4001,Price!$A$2:$B$8,2,0)*C4001</f>
        <v>2700</v>
      </c>
    </row>
    <row r="4002" spans="1:7" x14ac:dyDescent="0.25">
      <c r="A4002" s="2">
        <v>41968</v>
      </c>
      <c r="B4002" t="s">
        <v>5</v>
      </c>
      <c r="C4002" s="4">
        <v>14</v>
      </c>
      <c r="D4002" t="s">
        <v>24</v>
      </c>
      <c r="E4002">
        <f t="shared" si="62"/>
        <v>2014</v>
      </c>
      <c r="F4002" t="str">
        <f>VLOOKUP(D4002,SalesRep!$A$2:$B$15,2,0)</f>
        <v>NorthWest</v>
      </c>
      <c r="G4002" s="3">
        <f>VLOOKUP(B4002,Price!$A$2:$B$8,2,0)*C4002</f>
        <v>602</v>
      </c>
    </row>
    <row r="4003" spans="1:7" x14ac:dyDescent="0.25">
      <c r="A4003" s="2">
        <v>42066</v>
      </c>
      <c r="B4003" t="s">
        <v>8</v>
      </c>
      <c r="C4003" s="4">
        <v>4</v>
      </c>
      <c r="D4003" t="s">
        <v>15</v>
      </c>
      <c r="E4003">
        <f t="shared" si="62"/>
        <v>2015</v>
      </c>
      <c r="F4003" t="str">
        <f>VLOOKUP(D4003,SalesRep!$A$2:$B$15,2,0)</f>
        <v>South</v>
      </c>
      <c r="G4003" s="3">
        <f>VLOOKUP(B4003,Price!$A$2:$B$8,2,0)*C4003</f>
        <v>100</v>
      </c>
    </row>
    <row r="4004" spans="1:7" x14ac:dyDescent="0.25">
      <c r="A4004" s="2">
        <v>42199</v>
      </c>
      <c r="B4004" t="s">
        <v>9</v>
      </c>
      <c r="C4004" s="4">
        <v>65</v>
      </c>
      <c r="D4004" t="s">
        <v>30</v>
      </c>
      <c r="E4004">
        <f t="shared" si="62"/>
        <v>2015</v>
      </c>
      <c r="F4004" t="str">
        <f>VLOOKUP(D4004,SalesRep!$A$2:$B$15,2,0)</f>
        <v>South</v>
      </c>
      <c r="G4004" s="3">
        <f>VLOOKUP(B4004,Price!$A$2:$B$8,2,0)*C4004</f>
        <v>2340</v>
      </c>
    </row>
    <row r="4005" spans="1:7" x14ac:dyDescent="0.25">
      <c r="A4005" s="2">
        <v>41837</v>
      </c>
      <c r="B4005" t="s">
        <v>10</v>
      </c>
      <c r="C4005" s="4">
        <v>62</v>
      </c>
      <c r="D4005" t="s">
        <v>22</v>
      </c>
      <c r="E4005">
        <f t="shared" si="62"/>
        <v>2014</v>
      </c>
      <c r="F4005" t="str">
        <f>VLOOKUP(D4005,SalesRep!$A$2:$B$15,2,0)</f>
        <v>East</v>
      </c>
      <c r="G4005" s="3">
        <f>VLOOKUP(B4005,Price!$A$2:$B$8,2,0)*C4005</f>
        <v>1178</v>
      </c>
    </row>
    <row r="4006" spans="1:7" x14ac:dyDescent="0.25">
      <c r="A4006" s="2">
        <v>41749</v>
      </c>
      <c r="B4006" t="s">
        <v>6</v>
      </c>
      <c r="C4006" s="4">
        <v>143</v>
      </c>
      <c r="D4006" t="s">
        <v>30</v>
      </c>
      <c r="E4006">
        <f t="shared" si="62"/>
        <v>2014</v>
      </c>
      <c r="F4006" t="str">
        <f>VLOOKUP(D4006,SalesRep!$A$2:$B$15,2,0)</f>
        <v>South</v>
      </c>
      <c r="G4006" s="3">
        <f>VLOOKUP(B4006,Price!$A$2:$B$8,2,0)*C4006</f>
        <v>429</v>
      </c>
    </row>
    <row r="4007" spans="1:7" x14ac:dyDescent="0.25">
      <c r="A4007" s="2">
        <v>41776</v>
      </c>
      <c r="B4007" t="s">
        <v>5</v>
      </c>
      <c r="C4007" s="4">
        <v>5</v>
      </c>
      <c r="D4007" t="s">
        <v>16</v>
      </c>
      <c r="E4007">
        <f t="shared" si="62"/>
        <v>2014</v>
      </c>
      <c r="F4007" t="str">
        <f>VLOOKUP(D4007,SalesRep!$A$2:$B$15,2,0)</f>
        <v>West</v>
      </c>
      <c r="G4007" s="3">
        <f>VLOOKUP(B4007,Price!$A$2:$B$8,2,0)*C4007</f>
        <v>215</v>
      </c>
    </row>
    <row r="4008" spans="1:7" x14ac:dyDescent="0.25">
      <c r="A4008" s="2">
        <v>42219</v>
      </c>
      <c r="B4008" t="s">
        <v>7</v>
      </c>
      <c r="C4008" s="4">
        <v>18</v>
      </c>
      <c r="D4008" t="s">
        <v>13</v>
      </c>
      <c r="E4008">
        <f t="shared" si="62"/>
        <v>2015</v>
      </c>
      <c r="F4008" t="str">
        <f>VLOOKUP(D4008,SalesRep!$A$2:$B$15,2,0)</f>
        <v>East</v>
      </c>
      <c r="G4008" s="3">
        <f>VLOOKUP(B4008,Price!$A$2:$B$8,2,0)*C4008</f>
        <v>540</v>
      </c>
    </row>
    <row r="4009" spans="1:7" x14ac:dyDescent="0.25">
      <c r="A4009" s="2">
        <v>42249</v>
      </c>
      <c r="B4009" t="s">
        <v>9</v>
      </c>
      <c r="C4009" s="4">
        <v>14</v>
      </c>
      <c r="D4009" t="s">
        <v>12</v>
      </c>
      <c r="E4009">
        <f t="shared" si="62"/>
        <v>2015</v>
      </c>
      <c r="F4009" t="str">
        <f>VLOOKUP(D4009,SalesRep!$A$2:$B$15,2,0)</f>
        <v>West</v>
      </c>
      <c r="G4009" s="3">
        <f>VLOOKUP(B4009,Price!$A$2:$B$8,2,0)*C4009</f>
        <v>504</v>
      </c>
    </row>
    <row r="4010" spans="1:7" x14ac:dyDescent="0.25">
      <c r="A4010" s="2">
        <v>41867</v>
      </c>
      <c r="B4010" t="s">
        <v>7</v>
      </c>
      <c r="C4010" s="4">
        <v>20</v>
      </c>
      <c r="D4010" t="s">
        <v>16</v>
      </c>
      <c r="E4010">
        <f t="shared" si="62"/>
        <v>2014</v>
      </c>
      <c r="F4010" t="str">
        <f>VLOOKUP(D4010,SalesRep!$A$2:$B$15,2,0)</f>
        <v>West</v>
      </c>
      <c r="G4010" s="3">
        <f>VLOOKUP(B4010,Price!$A$2:$B$8,2,0)*C4010</f>
        <v>600</v>
      </c>
    </row>
    <row r="4011" spans="1:7" x14ac:dyDescent="0.25">
      <c r="A4011" s="2">
        <v>42063</v>
      </c>
      <c r="B4011" t="s">
        <v>6</v>
      </c>
      <c r="C4011" s="4">
        <v>81</v>
      </c>
      <c r="D4011" t="s">
        <v>17</v>
      </c>
      <c r="E4011">
        <f t="shared" si="62"/>
        <v>2015</v>
      </c>
      <c r="F4011" t="str">
        <f>VLOOKUP(D4011,SalesRep!$A$2:$B$15,2,0)</f>
        <v>East</v>
      </c>
      <c r="G4011" s="3">
        <f>VLOOKUP(B4011,Price!$A$2:$B$8,2,0)*C4011</f>
        <v>243</v>
      </c>
    </row>
    <row r="4012" spans="1:7" x14ac:dyDescent="0.25">
      <c r="A4012" s="2">
        <v>41672</v>
      </c>
      <c r="B4012" t="s">
        <v>7</v>
      </c>
      <c r="C4012" s="4">
        <v>18</v>
      </c>
      <c r="D4012" t="s">
        <v>18</v>
      </c>
      <c r="E4012">
        <f t="shared" si="62"/>
        <v>2014</v>
      </c>
      <c r="F4012" t="str">
        <f>VLOOKUP(D4012,SalesRep!$A$2:$B$15,2,0)</f>
        <v>West</v>
      </c>
      <c r="G4012" s="3">
        <f>VLOOKUP(B4012,Price!$A$2:$B$8,2,0)*C4012</f>
        <v>540</v>
      </c>
    </row>
    <row r="4013" spans="1:7" x14ac:dyDescent="0.25">
      <c r="A4013" s="2">
        <v>41783</v>
      </c>
      <c r="B4013" t="s">
        <v>11</v>
      </c>
      <c r="C4013" s="4">
        <v>342</v>
      </c>
      <c r="D4013" t="s">
        <v>30</v>
      </c>
      <c r="E4013">
        <f t="shared" si="62"/>
        <v>2014</v>
      </c>
      <c r="F4013" t="str">
        <f>VLOOKUP(D4013,SalesRep!$A$2:$B$15,2,0)</f>
        <v>South</v>
      </c>
      <c r="G4013" s="3">
        <f>VLOOKUP(B4013,Price!$A$2:$B$8,2,0)*C4013</f>
        <v>4104</v>
      </c>
    </row>
    <row r="4014" spans="1:7" x14ac:dyDescent="0.25">
      <c r="A4014" s="2">
        <v>41823</v>
      </c>
      <c r="B4014" t="s">
        <v>8</v>
      </c>
      <c r="C4014" s="4">
        <v>18</v>
      </c>
      <c r="D4014" t="s">
        <v>19</v>
      </c>
      <c r="E4014">
        <f t="shared" si="62"/>
        <v>2014</v>
      </c>
      <c r="F4014" t="str">
        <f>VLOOKUP(D4014,SalesRep!$A$2:$B$15,2,0)</f>
        <v>NorthWest</v>
      </c>
      <c r="G4014" s="3">
        <f>VLOOKUP(B4014,Price!$A$2:$B$8,2,0)*C4014</f>
        <v>450</v>
      </c>
    </row>
    <row r="4015" spans="1:7" x14ac:dyDescent="0.25">
      <c r="A4015" s="2">
        <v>42220</v>
      </c>
      <c r="B4015" t="s">
        <v>9</v>
      </c>
      <c r="C4015" s="4">
        <v>5</v>
      </c>
      <c r="D4015" t="s">
        <v>23</v>
      </c>
      <c r="E4015">
        <f t="shared" si="62"/>
        <v>2015</v>
      </c>
      <c r="F4015" t="str">
        <f>VLOOKUP(D4015,SalesRep!$A$2:$B$15,2,0)</f>
        <v>West</v>
      </c>
      <c r="G4015" s="3">
        <f>VLOOKUP(B4015,Price!$A$2:$B$8,2,0)*C4015</f>
        <v>180</v>
      </c>
    </row>
    <row r="4016" spans="1:7" x14ac:dyDescent="0.25">
      <c r="A4016" s="2">
        <v>41715</v>
      </c>
      <c r="B4016" t="s">
        <v>11</v>
      </c>
      <c r="C4016" s="4">
        <v>177</v>
      </c>
      <c r="D4016" t="s">
        <v>16</v>
      </c>
      <c r="E4016">
        <f t="shared" si="62"/>
        <v>2014</v>
      </c>
      <c r="F4016" t="str">
        <f>VLOOKUP(D4016,SalesRep!$A$2:$B$15,2,0)</f>
        <v>West</v>
      </c>
      <c r="G4016" s="3">
        <f>VLOOKUP(B4016,Price!$A$2:$B$8,2,0)*C4016</f>
        <v>2124</v>
      </c>
    </row>
    <row r="4017" spans="1:7" x14ac:dyDescent="0.25">
      <c r="A4017" s="2">
        <v>42187</v>
      </c>
      <c r="B4017" t="s">
        <v>10</v>
      </c>
      <c r="C4017" s="4">
        <v>72</v>
      </c>
      <c r="D4017" t="s">
        <v>20</v>
      </c>
      <c r="E4017">
        <f t="shared" si="62"/>
        <v>2015</v>
      </c>
      <c r="F4017" t="str">
        <f>VLOOKUP(D4017,SalesRep!$A$2:$B$15,2,0)</f>
        <v>NorthWest</v>
      </c>
      <c r="G4017" s="3">
        <f>VLOOKUP(B4017,Price!$A$2:$B$8,2,0)*C4017</f>
        <v>1368</v>
      </c>
    </row>
    <row r="4018" spans="1:7" x14ac:dyDescent="0.25">
      <c r="A4018" s="2">
        <v>42171</v>
      </c>
      <c r="B4018" t="s">
        <v>8</v>
      </c>
      <c r="C4018" s="4">
        <v>18</v>
      </c>
      <c r="D4018" t="s">
        <v>20</v>
      </c>
      <c r="E4018">
        <f t="shared" si="62"/>
        <v>2015</v>
      </c>
      <c r="F4018" t="str">
        <f>VLOOKUP(D4018,SalesRep!$A$2:$B$15,2,0)</f>
        <v>NorthWest</v>
      </c>
      <c r="G4018" s="3">
        <f>VLOOKUP(B4018,Price!$A$2:$B$8,2,0)*C4018</f>
        <v>450</v>
      </c>
    </row>
    <row r="4019" spans="1:7" x14ac:dyDescent="0.25">
      <c r="A4019" s="2">
        <v>42359</v>
      </c>
      <c r="B4019" t="s">
        <v>11</v>
      </c>
      <c r="C4019" s="4">
        <v>392</v>
      </c>
      <c r="D4019" t="s">
        <v>17</v>
      </c>
      <c r="E4019">
        <f t="shared" si="62"/>
        <v>2015</v>
      </c>
      <c r="F4019" t="str">
        <f>VLOOKUP(D4019,SalesRep!$A$2:$B$15,2,0)</f>
        <v>East</v>
      </c>
      <c r="G4019" s="3">
        <f>VLOOKUP(B4019,Price!$A$2:$B$8,2,0)*C4019</f>
        <v>4704</v>
      </c>
    </row>
    <row r="4020" spans="1:7" x14ac:dyDescent="0.25">
      <c r="A4020" s="2">
        <v>42070</v>
      </c>
      <c r="B4020" t="s">
        <v>5</v>
      </c>
      <c r="C4020" s="4">
        <v>5</v>
      </c>
      <c r="D4020" t="s">
        <v>15</v>
      </c>
      <c r="E4020">
        <f t="shared" si="62"/>
        <v>2015</v>
      </c>
      <c r="F4020" t="str">
        <f>VLOOKUP(D4020,SalesRep!$A$2:$B$15,2,0)</f>
        <v>South</v>
      </c>
      <c r="G4020" s="3">
        <f>VLOOKUP(B4020,Price!$A$2:$B$8,2,0)*C4020</f>
        <v>215</v>
      </c>
    </row>
    <row r="4021" spans="1:7" x14ac:dyDescent="0.25">
      <c r="A4021" s="2">
        <v>41655</v>
      </c>
      <c r="B4021" t="s">
        <v>9</v>
      </c>
      <c r="C4021" s="4">
        <v>49</v>
      </c>
      <c r="D4021" t="s">
        <v>22</v>
      </c>
      <c r="E4021">
        <f t="shared" si="62"/>
        <v>2014</v>
      </c>
      <c r="F4021" t="str">
        <f>VLOOKUP(D4021,SalesRep!$A$2:$B$15,2,0)</f>
        <v>East</v>
      </c>
      <c r="G4021" s="3">
        <f>VLOOKUP(B4021,Price!$A$2:$B$8,2,0)*C4021</f>
        <v>1764</v>
      </c>
    </row>
    <row r="4022" spans="1:7" x14ac:dyDescent="0.25">
      <c r="A4022" s="2">
        <v>41924</v>
      </c>
      <c r="B4022" t="s">
        <v>7</v>
      </c>
      <c r="C4022" s="4">
        <v>14</v>
      </c>
      <c r="D4022" t="s">
        <v>12</v>
      </c>
      <c r="E4022">
        <f t="shared" si="62"/>
        <v>2014</v>
      </c>
      <c r="F4022" t="str">
        <f>VLOOKUP(D4022,SalesRep!$A$2:$B$15,2,0)</f>
        <v>West</v>
      </c>
      <c r="G4022" s="3">
        <f>VLOOKUP(B4022,Price!$A$2:$B$8,2,0)*C4022</f>
        <v>420</v>
      </c>
    </row>
    <row r="4023" spans="1:7" x14ac:dyDescent="0.25">
      <c r="A4023" s="2">
        <v>41692</v>
      </c>
      <c r="B4023" t="s">
        <v>6</v>
      </c>
      <c r="C4023" s="4">
        <v>130</v>
      </c>
      <c r="D4023" t="s">
        <v>15</v>
      </c>
      <c r="E4023">
        <f t="shared" si="62"/>
        <v>2014</v>
      </c>
      <c r="F4023" t="str">
        <f>VLOOKUP(D4023,SalesRep!$A$2:$B$15,2,0)</f>
        <v>South</v>
      </c>
      <c r="G4023" s="3">
        <f>VLOOKUP(B4023,Price!$A$2:$B$8,2,0)*C4023</f>
        <v>390</v>
      </c>
    </row>
    <row r="4024" spans="1:7" x14ac:dyDescent="0.25">
      <c r="A4024" s="2">
        <v>42252</v>
      </c>
      <c r="B4024" t="s">
        <v>9</v>
      </c>
      <c r="C4024" s="4">
        <v>59</v>
      </c>
      <c r="D4024" t="s">
        <v>23</v>
      </c>
      <c r="E4024">
        <f t="shared" si="62"/>
        <v>2015</v>
      </c>
      <c r="F4024" t="str">
        <f>VLOOKUP(D4024,SalesRep!$A$2:$B$15,2,0)</f>
        <v>West</v>
      </c>
      <c r="G4024" s="3">
        <f>VLOOKUP(B4024,Price!$A$2:$B$8,2,0)*C4024</f>
        <v>2124</v>
      </c>
    </row>
    <row r="4025" spans="1:7" x14ac:dyDescent="0.25">
      <c r="A4025" s="2">
        <v>41684</v>
      </c>
      <c r="B4025" t="s">
        <v>5</v>
      </c>
      <c r="C4025" s="4">
        <v>5</v>
      </c>
      <c r="D4025" t="s">
        <v>15</v>
      </c>
      <c r="E4025">
        <f t="shared" si="62"/>
        <v>2014</v>
      </c>
      <c r="F4025" t="str">
        <f>VLOOKUP(D4025,SalesRep!$A$2:$B$15,2,0)</f>
        <v>South</v>
      </c>
      <c r="G4025" s="3">
        <f>VLOOKUP(B4025,Price!$A$2:$B$8,2,0)*C4025</f>
        <v>215</v>
      </c>
    </row>
    <row r="4026" spans="1:7" x14ac:dyDescent="0.25">
      <c r="A4026" s="2">
        <v>41963</v>
      </c>
      <c r="B4026" t="s">
        <v>11</v>
      </c>
      <c r="C4026" s="4">
        <v>396</v>
      </c>
      <c r="D4026" t="s">
        <v>22</v>
      </c>
      <c r="E4026">
        <f t="shared" si="62"/>
        <v>2014</v>
      </c>
      <c r="F4026" t="str">
        <f>VLOOKUP(D4026,SalesRep!$A$2:$B$15,2,0)</f>
        <v>East</v>
      </c>
      <c r="G4026" s="3">
        <f>VLOOKUP(B4026,Price!$A$2:$B$8,2,0)*C4026</f>
        <v>4752</v>
      </c>
    </row>
    <row r="4027" spans="1:7" x14ac:dyDescent="0.25">
      <c r="A4027" s="2">
        <v>42005</v>
      </c>
      <c r="B4027" t="s">
        <v>10</v>
      </c>
      <c r="C4027" s="4">
        <v>7</v>
      </c>
      <c r="D4027" t="s">
        <v>22</v>
      </c>
      <c r="E4027">
        <f t="shared" si="62"/>
        <v>2015</v>
      </c>
      <c r="F4027" t="str">
        <f>VLOOKUP(D4027,SalesRep!$A$2:$B$15,2,0)</f>
        <v>East</v>
      </c>
      <c r="G4027" s="3">
        <f>VLOOKUP(B4027,Price!$A$2:$B$8,2,0)*C4027</f>
        <v>133</v>
      </c>
    </row>
    <row r="4028" spans="1:7" x14ac:dyDescent="0.25">
      <c r="A4028" s="2">
        <v>42244</v>
      </c>
      <c r="B4028" t="s">
        <v>8</v>
      </c>
      <c r="C4028" s="4">
        <v>48</v>
      </c>
      <c r="D4028" t="s">
        <v>19</v>
      </c>
      <c r="E4028">
        <f t="shared" si="62"/>
        <v>2015</v>
      </c>
      <c r="F4028" t="str">
        <f>VLOOKUP(D4028,SalesRep!$A$2:$B$15,2,0)</f>
        <v>NorthWest</v>
      </c>
      <c r="G4028" s="3">
        <f>VLOOKUP(B4028,Price!$A$2:$B$8,2,0)*C4028</f>
        <v>1200</v>
      </c>
    </row>
    <row r="4029" spans="1:7" x14ac:dyDescent="0.25">
      <c r="A4029" s="2">
        <v>41914</v>
      </c>
      <c r="B4029" t="s">
        <v>8</v>
      </c>
      <c r="C4029" s="4">
        <v>15</v>
      </c>
      <c r="D4029" t="s">
        <v>12</v>
      </c>
      <c r="E4029">
        <f t="shared" si="62"/>
        <v>2014</v>
      </c>
      <c r="F4029" t="str">
        <f>VLOOKUP(D4029,SalesRep!$A$2:$B$15,2,0)</f>
        <v>West</v>
      </c>
      <c r="G4029" s="3">
        <f>VLOOKUP(B4029,Price!$A$2:$B$8,2,0)*C4029</f>
        <v>375</v>
      </c>
    </row>
    <row r="4030" spans="1:7" x14ac:dyDescent="0.25">
      <c r="A4030" s="2">
        <v>41766</v>
      </c>
      <c r="B4030" t="s">
        <v>7</v>
      </c>
      <c r="C4030" s="4">
        <v>16</v>
      </c>
      <c r="D4030" t="s">
        <v>16</v>
      </c>
      <c r="E4030">
        <f t="shared" si="62"/>
        <v>2014</v>
      </c>
      <c r="F4030" t="str">
        <f>VLOOKUP(D4030,SalesRep!$A$2:$B$15,2,0)</f>
        <v>West</v>
      </c>
      <c r="G4030" s="3">
        <f>VLOOKUP(B4030,Price!$A$2:$B$8,2,0)*C4030</f>
        <v>480</v>
      </c>
    </row>
    <row r="4031" spans="1:7" x14ac:dyDescent="0.25">
      <c r="A4031" s="2">
        <v>42069</v>
      </c>
      <c r="B4031" t="s">
        <v>7</v>
      </c>
      <c r="C4031" s="4">
        <v>9</v>
      </c>
      <c r="D4031" t="s">
        <v>22</v>
      </c>
      <c r="E4031">
        <f t="shared" si="62"/>
        <v>2015</v>
      </c>
      <c r="F4031" t="str">
        <f>VLOOKUP(D4031,SalesRep!$A$2:$B$15,2,0)</f>
        <v>East</v>
      </c>
      <c r="G4031" s="3">
        <f>VLOOKUP(B4031,Price!$A$2:$B$8,2,0)*C4031</f>
        <v>270</v>
      </c>
    </row>
    <row r="4032" spans="1:7" x14ac:dyDescent="0.25">
      <c r="A4032" s="2">
        <v>42039</v>
      </c>
      <c r="B4032" t="s">
        <v>5</v>
      </c>
      <c r="C4032" s="4">
        <v>19</v>
      </c>
      <c r="D4032" t="s">
        <v>23</v>
      </c>
      <c r="E4032">
        <f t="shared" si="62"/>
        <v>2015</v>
      </c>
      <c r="F4032" t="str">
        <f>VLOOKUP(D4032,SalesRep!$A$2:$B$15,2,0)</f>
        <v>West</v>
      </c>
      <c r="G4032" s="3">
        <f>VLOOKUP(B4032,Price!$A$2:$B$8,2,0)*C4032</f>
        <v>817</v>
      </c>
    </row>
    <row r="4033" spans="1:7" x14ac:dyDescent="0.25">
      <c r="A4033" s="2">
        <v>42225</v>
      </c>
      <c r="B4033" t="s">
        <v>6</v>
      </c>
      <c r="C4033" s="4">
        <v>84</v>
      </c>
      <c r="D4033" t="s">
        <v>19</v>
      </c>
      <c r="E4033">
        <f t="shared" si="62"/>
        <v>2015</v>
      </c>
      <c r="F4033" t="str">
        <f>VLOOKUP(D4033,SalesRep!$A$2:$B$15,2,0)</f>
        <v>NorthWest</v>
      </c>
      <c r="G4033" s="3">
        <f>VLOOKUP(B4033,Price!$A$2:$B$8,2,0)*C4033</f>
        <v>252</v>
      </c>
    </row>
    <row r="4034" spans="1:7" x14ac:dyDescent="0.25">
      <c r="A4034" s="2">
        <v>42042</v>
      </c>
      <c r="B4034" t="s">
        <v>5</v>
      </c>
      <c r="C4034" s="4">
        <v>17</v>
      </c>
      <c r="D4034" t="s">
        <v>18</v>
      </c>
      <c r="E4034">
        <f t="shared" si="62"/>
        <v>2015</v>
      </c>
      <c r="F4034" t="str">
        <f>VLOOKUP(D4034,SalesRep!$A$2:$B$15,2,0)</f>
        <v>West</v>
      </c>
      <c r="G4034" s="3">
        <f>VLOOKUP(B4034,Price!$A$2:$B$8,2,0)*C4034</f>
        <v>731</v>
      </c>
    </row>
    <row r="4035" spans="1:7" x14ac:dyDescent="0.25">
      <c r="A4035" s="2">
        <v>42042</v>
      </c>
      <c r="B4035" t="s">
        <v>7</v>
      </c>
      <c r="C4035" s="4">
        <v>22</v>
      </c>
      <c r="D4035" t="s">
        <v>20</v>
      </c>
      <c r="E4035">
        <f t="shared" ref="E4035:E4098" si="63">YEAR(A4035)</f>
        <v>2015</v>
      </c>
      <c r="F4035" t="str">
        <f>VLOOKUP(D4035,SalesRep!$A$2:$B$15,2,0)</f>
        <v>NorthWest</v>
      </c>
      <c r="G4035" s="3">
        <f>VLOOKUP(B4035,Price!$A$2:$B$8,2,0)*C4035</f>
        <v>660</v>
      </c>
    </row>
    <row r="4036" spans="1:7" x14ac:dyDescent="0.25">
      <c r="A4036" s="2">
        <v>41894</v>
      </c>
      <c r="B4036" t="s">
        <v>9</v>
      </c>
      <c r="C4036" s="4">
        <v>12</v>
      </c>
      <c r="D4036" t="s">
        <v>12</v>
      </c>
      <c r="E4036">
        <f t="shared" si="63"/>
        <v>2014</v>
      </c>
      <c r="F4036" t="str">
        <f>VLOOKUP(D4036,SalesRep!$A$2:$B$15,2,0)</f>
        <v>West</v>
      </c>
      <c r="G4036" s="3">
        <f>VLOOKUP(B4036,Price!$A$2:$B$8,2,0)*C4036</f>
        <v>432</v>
      </c>
    </row>
    <row r="4037" spans="1:7" x14ac:dyDescent="0.25">
      <c r="A4037" s="2">
        <v>41736</v>
      </c>
      <c r="B4037" t="s">
        <v>10</v>
      </c>
      <c r="C4037" s="4">
        <v>42</v>
      </c>
      <c r="D4037" t="s">
        <v>18</v>
      </c>
      <c r="E4037">
        <f t="shared" si="63"/>
        <v>2014</v>
      </c>
      <c r="F4037" t="str">
        <f>VLOOKUP(D4037,SalesRep!$A$2:$B$15,2,0)</f>
        <v>West</v>
      </c>
      <c r="G4037" s="3">
        <f>VLOOKUP(B4037,Price!$A$2:$B$8,2,0)*C4037</f>
        <v>798</v>
      </c>
    </row>
    <row r="4038" spans="1:7" x14ac:dyDescent="0.25">
      <c r="A4038" s="2">
        <v>41968</v>
      </c>
      <c r="B4038" t="s">
        <v>5</v>
      </c>
      <c r="C4038" s="4">
        <v>25</v>
      </c>
      <c r="D4038" t="s">
        <v>17</v>
      </c>
      <c r="E4038">
        <f t="shared" si="63"/>
        <v>2014</v>
      </c>
      <c r="F4038" t="str">
        <f>VLOOKUP(D4038,SalesRep!$A$2:$B$15,2,0)</f>
        <v>East</v>
      </c>
      <c r="G4038" s="3">
        <f>VLOOKUP(B4038,Price!$A$2:$B$8,2,0)*C4038</f>
        <v>1075</v>
      </c>
    </row>
    <row r="4039" spans="1:7" x14ac:dyDescent="0.25">
      <c r="A4039" s="2">
        <v>42318</v>
      </c>
      <c r="B4039" t="s">
        <v>7</v>
      </c>
      <c r="C4039" s="4">
        <v>22</v>
      </c>
      <c r="D4039" t="s">
        <v>19</v>
      </c>
      <c r="E4039">
        <f t="shared" si="63"/>
        <v>2015</v>
      </c>
      <c r="F4039" t="str">
        <f>VLOOKUP(D4039,SalesRep!$A$2:$B$15,2,0)</f>
        <v>NorthWest</v>
      </c>
      <c r="G4039" s="3">
        <f>VLOOKUP(B4039,Price!$A$2:$B$8,2,0)*C4039</f>
        <v>660</v>
      </c>
    </row>
    <row r="4040" spans="1:7" x14ac:dyDescent="0.25">
      <c r="A4040" s="2">
        <v>42246</v>
      </c>
      <c r="B4040" t="s">
        <v>8</v>
      </c>
      <c r="C4040" s="4">
        <v>4</v>
      </c>
      <c r="D4040" t="s">
        <v>22</v>
      </c>
      <c r="E4040">
        <f t="shared" si="63"/>
        <v>2015</v>
      </c>
      <c r="F4040" t="str">
        <f>VLOOKUP(D4040,SalesRep!$A$2:$B$15,2,0)</f>
        <v>East</v>
      </c>
      <c r="G4040" s="3">
        <f>VLOOKUP(B4040,Price!$A$2:$B$8,2,0)*C4040</f>
        <v>100</v>
      </c>
    </row>
    <row r="4041" spans="1:7" x14ac:dyDescent="0.25">
      <c r="A4041" s="2">
        <v>42026</v>
      </c>
      <c r="B4041" t="s">
        <v>10</v>
      </c>
      <c r="C4041" s="4">
        <v>45</v>
      </c>
      <c r="D4041" t="s">
        <v>18</v>
      </c>
      <c r="E4041">
        <f t="shared" si="63"/>
        <v>2015</v>
      </c>
      <c r="F4041" t="str">
        <f>VLOOKUP(D4041,SalesRep!$A$2:$B$15,2,0)</f>
        <v>West</v>
      </c>
      <c r="G4041" s="3">
        <f>VLOOKUP(B4041,Price!$A$2:$B$8,2,0)*C4041</f>
        <v>855</v>
      </c>
    </row>
    <row r="4042" spans="1:7" x14ac:dyDescent="0.25">
      <c r="A4042" s="2">
        <v>42022</v>
      </c>
      <c r="B4042" t="s">
        <v>5</v>
      </c>
      <c r="C4042" s="4">
        <v>6</v>
      </c>
      <c r="D4042" t="s">
        <v>30</v>
      </c>
      <c r="E4042">
        <f t="shared" si="63"/>
        <v>2015</v>
      </c>
      <c r="F4042" t="str">
        <f>VLOOKUP(D4042,SalesRep!$A$2:$B$15,2,0)</f>
        <v>South</v>
      </c>
      <c r="G4042" s="3">
        <f>VLOOKUP(B4042,Price!$A$2:$B$8,2,0)*C4042</f>
        <v>258</v>
      </c>
    </row>
    <row r="4043" spans="1:7" x14ac:dyDescent="0.25">
      <c r="A4043" s="2">
        <v>41996</v>
      </c>
      <c r="B4043" t="s">
        <v>5</v>
      </c>
      <c r="C4043" s="4">
        <v>10</v>
      </c>
      <c r="D4043" t="s">
        <v>30</v>
      </c>
      <c r="E4043">
        <f t="shared" si="63"/>
        <v>2014</v>
      </c>
      <c r="F4043" t="str">
        <f>VLOOKUP(D4043,SalesRep!$A$2:$B$15,2,0)</f>
        <v>South</v>
      </c>
      <c r="G4043" s="3">
        <f>VLOOKUP(B4043,Price!$A$2:$B$8,2,0)*C4043</f>
        <v>430</v>
      </c>
    </row>
    <row r="4044" spans="1:7" x14ac:dyDescent="0.25">
      <c r="A4044" s="2">
        <v>42306</v>
      </c>
      <c r="B4044" t="s">
        <v>11</v>
      </c>
      <c r="C4044" s="4">
        <v>337</v>
      </c>
      <c r="D4044" t="s">
        <v>22</v>
      </c>
      <c r="E4044">
        <f t="shared" si="63"/>
        <v>2015</v>
      </c>
      <c r="F4044" t="str">
        <f>VLOOKUP(D4044,SalesRep!$A$2:$B$15,2,0)</f>
        <v>East</v>
      </c>
      <c r="G4044" s="3">
        <f>VLOOKUP(B4044,Price!$A$2:$B$8,2,0)*C4044</f>
        <v>4044</v>
      </c>
    </row>
    <row r="4045" spans="1:7" x14ac:dyDescent="0.25">
      <c r="A4045" s="2">
        <v>42007</v>
      </c>
      <c r="B4045" t="s">
        <v>10</v>
      </c>
      <c r="C4045" s="4">
        <v>6</v>
      </c>
      <c r="D4045" t="s">
        <v>15</v>
      </c>
      <c r="E4045">
        <f t="shared" si="63"/>
        <v>2015</v>
      </c>
      <c r="F4045" t="str">
        <f>VLOOKUP(D4045,SalesRep!$A$2:$B$15,2,0)</f>
        <v>South</v>
      </c>
      <c r="G4045" s="3">
        <f>VLOOKUP(B4045,Price!$A$2:$B$8,2,0)*C4045</f>
        <v>114</v>
      </c>
    </row>
    <row r="4046" spans="1:7" x14ac:dyDescent="0.25">
      <c r="A4046" s="2">
        <v>42074</v>
      </c>
      <c r="B4046" t="s">
        <v>6</v>
      </c>
      <c r="C4046" s="4">
        <v>96</v>
      </c>
      <c r="D4046" t="s">
        <v>17</v>
      </c>
      <c r="E4046">
        <f t="shared" si="63"/>
        <v>2015</v>
      </c>
      <c r="F4046" t="str">
        <f>VLOOKUP(D4046,SalesRep!$A$2:$B$15,2,0)</f>
        <v>East</v>
      </c>
      <c r="G4046" s="3">
        <f>VLOOKUP(B4046,Price!$A$2:$B$8,2,0)*C4046</f>
        <v>288</v>
      </c>
    </row>
    <row r="4047" spans="1:7" x14ac:dyDescent="0.25">
      <c r="A4047" s="2">
        <v>41761</v>
      </c>
      <c r="B4047" t="s">
        <v>10</v>
      </c>
      <c r="C4047" s="4">
        <v>63</v>
      </c>
      <c r="D4047" t="s">
        <v>21</v>
      </c>
      <c r="E4047">
        <f t="shared" si="63"/>
        <v>2014</v>
      </c>
      <c r="F4047" t="str">
        <f>VLOOKUP(D4047,SalesRep!$A$2:$B$15,2,0)</f>
        <v>South</v>
      </c>
      <c r="G4047" s="3">
        <f>VLOOKUP(B4047,Price!$A$2:$B$8,2,0)*C4047</f>
        <v>1197</v>
      </c>
    </row>
    <row r="4048" spans="1:7" x14ac:dyDescent="0.25">
      <c r="A4048" s="2">
        <v>41950</v>
      </c>
      <c r="B4048" t="s">
        <v>7</v>
      </c>
      <c r="C4048" s="4">
        <v>24</v>
      </c>
      <c r="D4048" t="s">
        <v>15</v>
      </c>
      <c r="E4048">
        <f t="shared" si="63"/>
        <v>2014</v>
      </c>
      <c r="F4048" t="str">
        <f>VLOOKUP(D4048,SalesRep!$A$2:$B$15,2,0)</f>
        <v>South</v>
      </c>
      <c r="G4048" s="3">
        <f>VLOOKUP(B4048,Price!$A$2:$B$8,2,0)*C4048</f>
        <v>720</v>
      </c>
    </row>
    <row r="4049" spans="1:7" x14ac:dyDescent="0.25">
      <c r="A4049" s="2">
        <v>41905</v>
      </c>
      <c r="B4049" t="s">
        <v>6</v>
      </c>
      <c r="C4049" s="4">
        <v>122</v>
      </c>
      <c r="D4049" t="s">
        <v>13</v>
      </c>
      <c r="E4049">
        <f t="shared" si="63"/>
        <v>2014</v>
      </c>
      <c r="F4049" t="str">
        <f>VLOOKUP(D4049,SalesRep!$A$2:$B$15,2,0)</f>
        <v>East</v>
      </c>
      <c r="G4049" s="3">
        <f>VLOOKUP(B4049,Price!$A$2:$B$8,2,0)*C4049</f>
        <v>366</v>
      </c>
    </row>
    <row r="4050" spans="1:7" x14ac:dyDescent="0.25">
      <c r="A4050" s="2">
        <v>41920</v>
      </c>
      <c r="B4050" t="s">
        <v>6</v>
      </c>
      <c r="C4050" s="4">
        <v>57</v>
      </c>
      <c r="D4050" t="s">
        <v>30</v>
      </c>
      <c r="E4050">
        <f t="shared" si="63"/>
        <v>2014</v>
      </c>
      <c r="F4050" t="str">
        <f>VLOOKUP(D4050,SalesRep!$A$2:$B$15,2,0)</f>
        <v>South</v>
      </c>
      <c r="G4050" s="3">
        <f>VLOOKUP(B4050,Price!$A$2:$B$8,2,0)*C4050</f>
        <v>171</v>
      </c>
    </row>
    <row r="4051" spans="1:7" x14ac:dyDescent="0.25">
      <c r="A4051" s="2">
        <v>41890</v>
      </c>
      <c r="B4051" t="s">
        <v>10</v>
      </c>
      <c r="C4051" s="4">
        <v>50</v>
      </c>
      <c r="D4051" t="s">
        <v>12</v>
      </c>
      <c r="E4051">
        <f t="shared" si="63"/>
        <v>2014</v>
      </c>
      <c r="F4051" t="str">
        <f>VLOOKUP(D4051,SalesRep!$A$2:$B$15,2,0)</f>
        <v>West</v>
      </c>
      <c r="G4051" s="3">
        <f>VLOOKUP(B4051,Price!$A$2:$B$8,2,0)*C4051</f>
        <v>950</v>
      </c>
    </row>
    <row r="4052" spans="1:7" x14ac:dyDescent="0.25">
      <c r="A4052" s="2">
        <v>42129</v>
      </c>
      <c r="B4052" t="s">
        <v>8</v>
      </c>
      <c r="C4052" s="4">
        <v>30</v>
      </c>
      <c r="D4052" t="s">
        <v>17</v>
      </c>
      <c r="E4052">
        <f t="shared" si="63"/>
        <v>2015</v>
      </c>
      <c r="F4052" t="str">
        <f>VLOOKUP(D4052,SalesRep!$A$2:$B$15,2,0)</f>
        <v>East</v>
      </c>
      <c r="G4052" s="3">
        <f>VLOOKUP(B4052,Price!$A$2:$B$8,2,0)*C4052</f>
        <v>750</v>
      </c>
    </row>
    <row r="4053" spans="1:7" x14ac:dyDescent="0.25">
      <c r="A4053" s="2">
        <v>42362</v>
      </c>
      <c r="B4053" t="s">
        <v>10</v>
      </c>
      <c r="C4053" s="4">
        <v>25</v>
      </c>
      <c r="D4053" t="s">
        <v>16</v>
      </c>
      <c r="E4053">
        <f t="shared" si="63"/>
        <v>2015</v>
      </c>
      <c r="F4053" t="str">
        <f>VLOOKUP(D4053,SalesRep!$A$2:$B$15,2,0)</f>
        <v>West</v>
      </c>
      <c r="G4053" s="3">
        <f>VLOOKUP(B4053,Price!$A$2:$B$8,2,0)*C4053</f>
        <v>475</v>
      </c>
    </row>
    <row r="4054" spans="1:7" x14ac:dyDescent="0.25">
      <c r="A4054" s="2">
        <v>42161</v>
      </c>
      <c r="B4054" t="s">
        <v>11</v>
      </c>
      <c r="C4054" s="4">
        <v>324</v>
      </c>
      <c r="D4054" t="s">
        <v>30</v>
      </c>
      <c r="E4054">
        <f t="shared" si="63"/>
        <v>2015</v>
      </c>
      <c r="F4054" t="str">
        <f>VLOOKUP(D4054,SalesRep!$A$2:$B$15,2,0)</f>
        <v>South</v>
      </c>
      <c r="G4054" s="3">
        <f>VLOOKUP(B4054,Price!$A$2:$B$8,2,0)*C4054</f>
        <v>3888</v>
      </c>
    </row>
    <row r="4055" spans="1:7" x14ac:dyDescent="0.25">
      <c r="A4055" s="2">
        <v>42291</v>
      </c>
      <c r="B4055" t="s">
        <v>10</v>
      </c>
      <c r="C4055" s="4">
        <v>91</v>
      </c>
      <c r="D4055" t="s">
        <v>13</v>
      </c>
      <c r="E4055">
        <f t="shared" si="63"/>
        <v>2015</v>
      </c>
      <c r="F4055" t="str">
        <f>VLOOKUP(D4055,SalesRep!$A$2:$B$15,2,0)</f>
        <v>East</v>
      </c>
      <c r="G4055" s="3">
        <f>VLOOKUP(B4055,Price!$A$2:$B$8,2,0)*C4055</f>
        <v>1729</v>
      </c>
    </row>
    <row r="4056" spans="1:7" x14ac:dyDescent="0.25">
      <c r="A4056" s="2">
        <v>41715</v>
      </c>
      <c r="B4056" t="s">
        <v>8</v>
      </c>
      <c r="C4056" s="4">
        <v>14</v>
      </c>
      <c r="D4056" t="s">
        <v>23</v>
      </c>
      <c r="E4056">
        <f t="shared" si="63"/>
        <v>2014</v>
      </c>
      <c r="F4056" t="str">
        <f>VLOOKUP(D4056,SalesRep!$A$2:$B$15,2,0)</f>
        <v>West</v>
      </c>
      <c r="G4056" s="3">
        <f>VLOOKUP(B4056,Price!$A$2:$B$8,2,0)*C4056</f>
        <v>350</v>
      </c>
    </row>
    <row r="4057" spans="1:7" x14ac:dyDescent="0.25">
      <c r="A4057" s="2">
        <v>41661</v>
      </c>
      <c r="B4057" t="s">
        <v>11</v>
      </c>
      <c r="C4057" s="4">
        <v>55</v>
      </c>
      <c r="D4057" t="s">
        <v>30</v>
      </c>
      <c r="E4057">
        <f t="shared" si="63"/>
        <v>2014</v>
      </c>
      <c r="F4057" t="str">
        <f>VLOOKUP(D4057,SalesRep!$A$2:$B$15,2,0)</f>
        <v>South</v>
      </c>
      <c r="G4057" s="3">
        <f>VLOOKUP(B4057,Price!$A$2:$B$8,2,0)*C4057</f>
        <v>660</v>
      </c>
    </row>
    <row r="4058" spans="1:7" x14ac:dyDescent="0.25">
      <c r="A4058" s="2">
        <v>42287</v>
      </c>
      <c r="B4058" t="s">
        <v>10</v>
      </c>
      <c r="C4058" s="4">
        <v>28</v>
      </c>
      <c r="D4058" t="s">
        <v>15</v>
      </c>
      <c r="E4058">
        <f t="shared" si="63"/>
        <v>2015</v>
      </c>
      <c r="F4058" t="str">
        <f>VLOOKUP(D4058,SalesRep!$A$2:$B$15,2,0)</f>
        <v>South</v>
      </c>
      <c r="G4058" s="3">
        <f>VLOOKUP(B4058,Price!$A$2:$B$8,2,0)*C4058</f>
        <v>532</v>
      </c>
    </row>
    <row r="4059" spans="1:7" x14ac:dyDescent="0.25">
      <c r="A4059" s="2">
        <v>41730</v>
      </c>
      <c r="B4059" t="s">
        <v>6</v>
      </c>
      <c r="C4059" s="4">
        <v>79</v>
      </c>
      <c r="D4059" t="s">
        <v>21</v>
      </c>
      <c r="E4059">
        <f t="shared" si="63"/>
        <v>2014</v>
      </c>
      <c r="F4059" t="str">
        <f>VLOOKUP(D4059,SalesRep!$A$2:$B$15,2,0)</f>
        <v>South</v>
      </c>
      <c r="G4059" s="3">
        <f>VLOOKUP(B4059,Price!$A$2:$B$8,2,0)*C4059</f>
        <v>237</v>
      </c>
    </row>
    <row r="4060" spans="1:7" x14ac:dyDescent="0.25">
      <c r="A4060" s="2">
        <v>41829</v>
      </c>
      <c r="B4060" t="s">
        <v>9</v>
      </c>
      <c r="C4060" s="4">
        <v>89</v>
      </c>
      <c r="D4060" t="s">
        <v>22</v>
      </c>
      <c r="E4060">
        <f t="shared" si="63"/>
        <v>2014</v>
      </c>
      <c r="F4060" t="str">
        <f>VLOOKUP(D4060,SalesRep!$A$2:$B$15,2,0)</f>
        <v>East</v>
      </c>
      <c r="G4060" s="3">
        <f>VLOOKUP(B4060,Price!$A$2:$B$8,2,0)*C4060</f>
        <v>3204</v>
      </c>
    </row>
    <row r="4061" spans="1:7" x14ac:dyDescent="0.25">
      <c r="A4061" s="2">
        <v>42306</v>
      </c>
      <c r="B4061" t="s">
        <v>11</v>
      </c>
      <c r="C4061" s="4">
        <v>371</v>
      </c>
      <c r="D4061" t="s">
        <v>20</v>
      </c>
      <c r="E4061">
        <f t="shared" si="63"/>
        <v>2015</v>
      </c>
      <c r="F4061" t="str">
        <f>VLOOKUP(D4061,SalesRep!$A$2:$B$15,2,0)</f>
        <v>NorthWest</v>
      </c>
      <c r="G4061" s="3">
        <f>VLOOKUP(B4061,Price!$A$2:$B$8,2,0)*C4061</f>
        <v>4452</v>
      </c>
    </row>
    <row r="4062" spans="1:7" x14ac:dyDescent="0.25">
      <c r="A4062" s="2">
        <v>42099</v>
      </c>
      <c r="B4062" t="s">
        <v>10</v>
      </c>
      <c r="C4062" s="4">
        <v>44</v>
      </c>
      <c r="D4062" t="s">
        <v>24</v>
      </c>
      <c r="E4062">
        <f t="shared" si="63"/>
        <v>2015</v>
      </c>
      <c r="F4062" t="str">
        <f>VLOOKUP(D4062,SalesRep!$A$2:$B$15,2,0)</f>
        <v>NorthWest</v>
      </c>
      <c r="G4062" s="3">
        <f>VLOOKUP(B4062,Price!$A$2:$B$8,2,0)*C4062</f>
        <v>836</v>
      </c>
    </row>
    <row r="4063" spans="1:7" x14ac:dyDescent="0.25">
      <c r="A4063" s="2">
        <v>42247</v>
      </c>
      <c r="B4063" t="s">
        <v>10</v>
      </c>
      <c r="C4063" s="4">
        <v>55</v>
      </c>
      <c r="D4063" t="s">
        <v>18</v>
      </c>
      <c r="E4063">
        <f t="shared" si="63"/>
        <v>2015</v>
      </c>
      <c r="F4063" t="str">
        <f>VLOOKUP(D4063,SalesRep!$A$2:$B$15,2,0)</f>
        <v>West</v>
      </c>
      <c r="G4063" s="3">
        <f>VLOOKUP(B4063,Price!$A$2:$B$8,2,0)*C4063</f>
        <v>1045</v>
      </c>
    </row>
    <row r="4064" spans="1:7" x14ac:dyDescent="0.25">
      <c r="A4064" s="2">
        <v>41654</v>
      </c>
      <c r="B4064" t="s">
        <v>6</v>
      </c>
      <c r="C4064" s="4">
        <v>155</v>
      </c>
      <c r="D4064" t="s">
        <v>16</v>
      </c>
      <c r="E4064">
        <f t="shared" si="63"/>
        <v>2014</v>
      </c>
      <c r="F4064" t="str">
        <f>VLOOKUP(D4064,SalesRep!$A$2:$B$15,2,0)</f>
        <v>West</v>
      </c>
      <c r="G4064" s="3">
        <f>VLOOKUP(B4064,Price!$A$2:$B$8,2,0)*C4064</f>
        <v>465</v>
      </c>
    </row>
    <row r="4065" spans="1:7" x14ac:dyDescent="0.25">
      <c r="A4065" s="2">
        <v>42369</v>
      </c>
      <c r="B4065" t="s">
        <v>11</v>
      </c>
      <c r="C4065" s="4">
        <v>326</v>
      </c>
      <c r="D4065" t="s">
        <v>23</v>
      </c>
      <c r="E4065">
        <f t="shared" si="63"/>
        <v>2015</v>
      </c>
      <c r="F4065" t="str">
        <f>VLOOKUP(D4065,SalesRep!$A$2:$B$15,2,0)</f>
        <v>West</v>
      </c>
      <c r="G4065" s="3">
        <f>VLOOKUP(B4065,Price!$A$2:$B$8,2,0)*C4065</f>
        <v>3912</v>
      </c>
    </row>
    <row r="4066" spans="1:7" x14ac:dyDescent="0.25">
      <c r="A4066" s="2">
        <v>42180</v>
      </c>
      <c r="B4066" t="s">
        <v>6</v>
      </c>
      <c r="C4066" s="4">
        <v>52</v>
      </c>
      <c r="D4066" t="s">
        <v>22</v>
      </c>
      <c r="E4066">
        <f t="shared" si="63"/>
        <v>2015</v>
      </c>
      <c r="F4066" t="str">
        <f>VLOOKUP(D4066,SalesRep!$A$2:$B$15,2,0)</f>
        <v>East</v>
      </c>
      <c r="G4066" s="3">
        <f>VLOOKUP(B4066,Price!$A$2:$B$8,2,0)*C4066</f>
        <v>156</v>
      </c>
    </row>
    <row r="4067" spans="1:7" x14ac:dyDescent="0.25">
      <c r="A4067" s="2">
        <v>42165</v>
      </c>
      <c r="B4067" t="s">
        <v>9</v>
      </c>
      <c r="C4067" s="4">
        <v>35</v>
      </c>
      <c r="D4067" t="s">
        <v>30</v>
      </c>
      <c r="E4067">
        <f t="shared" si="63"/>
        <v>2015</v>
      </c>
      <c r="F4067" t="str">
        <f>VLOOKUP(D4067,SalesRep!$A$2:$B$15,2,0)</f>
        <v>South</v>
      </c>
      <c r="G4067" s="3">
        <f>VLOOKUP(B4067,Price!$A$2:$B$8,2,0)*C4067</f>
        <v>1260</v>
      </c>
    </row>
    <row r="4068" spans="1:7" x14ac:dyDescent="0.25">
      <c r="A4068" s="2">
        <v>41720</v>
      </c>
      <c r="B4068" t="s">
        <v>7</v>
      </c>
      <c r="C4068" s="4">
        <v>3</v>
      </c>
      <c r="D4068" t="s">
        <v>24</v>
      </c>
      <c r="E4068">
        <f t="shared" si="63"/>
        <v>2014</v>
      </c>
      <c r="F4068" t="str">
        <f>VLOOKUP(D4068,SalesRep!$A$2:$B$15,2,0)</f>
        <v>NorthWest</v>
      </c>
      <c r="G4068" s="3">
        <f>VLOOKUP(B4068,Price!$A$2:$B$8,2,0)*C4068</f>
        <v>90</v>
      </c>
    </row>
    <row r="4069" spans="1:7" x14ac:dyDescent="0.25">
      <c r="A4069" s="2">
        <v>42249</v>
      </c>
      <c r="B4069" t="s">
        <v>6</v>
      </c>
      <c r="C4069" s="4">
        <v>48</v>
      </c>
      <c r="D4069" t="s">
        <v>15</v>
      </c>
      <c r="E4069">
        <f t="shared" si="63"/>
        <v>2015</v>
      </c>
      <c r="F4069" t="str">
        <f>VLOOKUP(D4069,SalesRep!$A$2:$B$15,2,0)</f>
        <v>South</v>
      </c>
      <c r="G4069" s="3">
        <f>VLOOKUP(B4069,Price!$A$2:$B$8,2,0)*C4069</f>
        <v>144</v>
      </c>
    </row>
    <row r="4070" spans="1:7" x14ac:dyDescent="0.25">
      <c r="A4070" s="2">
        <v>42137</v>
      </c>
      <c r="B4070" t="s">
        <v>7</v>
      </c>
      <c r="C4070" s="4">
        <v>5</v>
      </c>
      <c r="D4070" t="s">
        <v>20</v>
      </c>
      <c r="E4070">
        <f t="shared" si="63"/>
        <v>2015</v>
      </c>
      <c r="F4070" t="str">
        <f>VLOOKUP(D4070,SalesRep!$A$2:$B$15,2,0)</f>
        <v>NorthWest</v>
      </c>
      <c r="G4070" s="3">
        <f>VLOOKUP(B4070,Price!$A$2:$B$8,2,0)*C4070</f>
        <v>150</v>
      </c>
    </row>
    <row r="4071" spans="1:7" x14ac:dyDescent="0.25">
      <c r="A4071" s="2">
        <v>41965</v>
      </c>
      <c r="B4071" t="s">
        <v>8</v>
      </c>
      <c r="C4071" s="4">
        <v>29</v>
      </c>
      <c r="D4071" t="s">
        <v>13</v>
      </c>
      <c r="E4071">
        <f t="shared" si="63"/>
        <v>2014</v>
      </c>
      <c r="F4071" t="str">
        <f>VLOOKUP(D4071,SalesRep!$A$2:$B$15,2,0)</f>
        <v>East</v>
      </c>
      <c r="G4071" s="3">
        <f>VLOOKUP(B4071,Price!$A$2:$B$8,2,0)*C4071</f>
        <v>725</v>
      </c>
    </row>
    <row r="4072" spans="1:7" x14ac:dyDescent="0.25">
      <c r="A4072" s="2">
        <v>41661</v>
      </c>
      <c r="B4072" t="s">
        <v>10</v>
      </c>
      <c r="C4072" s="4">
        <v>87</v>
      </c>
      <c r="D4072" t="s">
        <v>18</v>
      </c>
      <c r="E4072">
        <f t="shared" si="63"/>
        <v>2014</v>
      </c>
      <c r="F4072" t="str">
        <f>VLOOKUP(D4072,SalesRep!$A$2:$B$15,2,0)</f>
        <v>West</v>
      </c>
      <c r="G4072" s="3">
        <f>VLOOKUP(B4072,Price!$A$2:$B$8,2,0)*C4072</f>
        <v>1653</v>
      </c>
    </row>
    <row r="4073" spans="1:7" x14ac:dyDescent="0.25">
      <c r="A4073" s="2">
        <v>41817</v>
      </c>
      <c r="B4073" t="s">
        <v>10</v>
      </c>
      <c r="C4073" s="4">
        <v>29</v>
      </c>
      <c r="D4073" t="s">
        <v>23</v>
      </c>
      <c r="E4073">
        <f t="shared" si="63"/>
        <v>2014</v>
      </c>
      <c r="F4073" t="str">
        <f>VLOOKUP(D4073,SalesRep!$A$2:$B$15,2,0)</f>
        <v>West</v>
      </c>
      <c r="G4073" s="3">
        <f>VLOOKUP(B4073,Price!$A$2:$B$8,2,0)*C4073</f>
        <v>551</v>
      </c>
    </row>
    <row r="4074" spans="1:7" x14ac:dyDescent="0.25">
      <c r="A4074" s="2">
        <v>42317</v>
      </c>
      <c r="B4074" t="s">
        <v>10</v>
      </c>
      <c r="C4074" s="4">
        <v>65</v>
      </c>
      <c r="D4074" t="s">
        <v>18</v>
      </c>
      <c r="E4074">
        <f t="shared" si="63"/>
        <v>2015</v>
      </c>
      <c r="F4074" t="str">
        <f>VLOOKUP(D4074,SalesRep!$A$2:$B$15,2,0)</f>
        <v>West</v>
      </c>
      <c r="G4074" s="3">
        <f>VLOOKUP(B4074,Price!$A$2:$B$8,2,0)*C4074</f>
        <v>1235</v>
      </c>
    </row>
    <row r="4075" spans="1:7" x14ac:dyDescent="0.25">
      <c r="A4075" s="2">
        <v>41818</v>
      </c>
      <c r="B4075" t="s">
        <v>10</v>
      </c>
      <c r="C4075" s="4">
        <v>29</v>
      </c>
      <c r="D4075" t="s">
        <v>17</v>
      </c>
      <c r="E4075">
        <f t="shared" si="63"/>
        <v>2014</v>
      </c>
      <c r="F4075" t="str">
        <f>VLOOKUP(D4075,SalesRep!$A$2:$B$15,2,0)</f>
        <v>East</v>
      </c>
      <c r="G4075" s="3">
        <f>VLOOKUP(B4075,Price!$A$2:$B$8,2,0)*C4075</f>
        <v>551</v>
      </c>
    </row>
    <row r="4076" spans="1:7" x14ac:dyDescent="0.25">
      <c r="A4076" s="2">
        <v>41953</v>
      </c>
      <c r="B4076" t="s">
        <v>6</v>
      </c>
      <c r="C4076" s="4">
        <v>105</v>
      </c>
      <c r="D4076" t="s">
        <v>12</v>
      </c>
      <c r="E4076">
        <f t="shared" si="63"/>
        <v>2014</v>
      </c>
      <c r="F4076" t="str">
        <f>VLOOKUP(D4076,SalesRep!$A$2:$B$15,2,0)</f>
        <v>West</v>
      </c>
      <c r="G4076" s="3">
        <f>VLOOKUP(B4076,Price!$A$2:$B$8,2,0)*C4076</f>
        <v>315</v>
      </c>
    </row>
    <row r="4077" spans="1:7" x14ac:dyDescent="0.25">
      <c r="A4077" s="2">
        <v>42365</v>
      </c>
      <c r="B4077" t="s">
        <v>11</v>
      </c>
      <c r="C4077" s="4">
        <v>173</v>
      </c>
      <c r="D4077" t="s">
        <v>18</v>
      </c>
      <c r="E4077">
        <f t="shared" si="63"/>
        <v>2015</v>
      </c>
      <c r="F4077" t="str">
        <f>VLOOKUP(D4077,SalesRep!$A$2:$B$15,2,0)</f>
        <v>West</v>
      </c>
      <c r="G4077" s="3">
        <f>VLOOKUP(B4077,Price!$A$2:$B$8,2,0)*C4077</f>
        <v>2076</v>
      </c>
    </row>
    <row r="4078" spans="1:7" x14ac:dyDescent="0.25">
      <c r="A4078" s="2">
        <v>41770</v>
      </c>
      <c r="B4078" t="s">
        <v>11</v>
      </c>
      <c r="C4078" s="4">
        <v>380</v>
      </c>
      <c r="D4078" t="s">
        <v>24</v>
      </c>
      <c r="E4078">
        <f t="shared" si="63"/>
        <v>2014</v>
      </c>
      <c r="F4078" t="str">
        <f>VLOOKUP(D4078,SalesRep!$A$2:$B$15,2,0)</f>
        <v>NorthWest</v>
      </c>
      <c r="G4078" s="3">
        <f>VLOOKUP(B4078,Price!$A$2:$B$8,2,0)*C4078</f>
        <v>4560</v>
      </c>
    </row>
    <row r="4079" spans="1:7" x14ac:dyDescent="0.25">
      <c r="A4079" s="2">
        <v>42368</v>
      </c>
      <c r="B4079" t="s">
        <v>7</v>
      </c>
      <c r="C4079" s="4">
        <v>18</v>
      </c>
      <c r="D4079" t="s">
        <v>17</v>
      </c>
      <c r="E4079">
        <f t="shared" si="63"/>
        <v>2015</v>
      </c>
      <c r="F4079" t="str">
        <f>VLOOKUP(D4079,SalesRep!$A$2:$B$15,2,0)</f>
        <v>East</v>
      </c>
      <c r="G4079" s="3">
        <f>VLOOKUP(B4079,Price!$A$2:$B$8,2,0)*C4079</f>
        <v>540</v>
      </c>
    </row>
    <row r="4080" spans="1:7" x14ac:dyDescent="0.25">
      <c r="A4080" s="2">
        <v>42195</v>
      </c>
      <c r="B4080" t="s">
        <v>10</v>
      </c>
      <c r="C4080" s="4">
        <v>96</v>
      </c>
      <c r="D4080" t="s">
        <v>14</v>
      </c>
      <c r="E4080">
        <f t="shared" si="63"/>
        <v>2015</v>
      </c>
      <c r="F4080" t="str">
        <f>VLOOKUP(D4080,SalesRep!$A$2:$B$15,2,0)</f>
        <v>NorthWest</v>
      </c>
      <c r="G4080" s="3">
        <f>VLOOKUP(B4080,Price!$A$2:$B$8,2,0)*C4080</f>
        <v>1824</v>
      </c>
    </row>
    <row r="4081" spans="1:7" x14ac:dyDescent="0.25">
      <c r="A4081" s="2">
        <v>41871</v>
      </c>
      <c r="B4081" t="s">
        <v>5</v>
      </c>
      <c r="C4081" s="4">
        <v>10</v>
      </c>
      <c r="D4081" t="s">
        <v>24</v>
      </c>
      <c r="E4081">
        <f t="shared" si="63"/>
        <v>2014</v>
      </c>
      <c r="F4081" t="str">
        <f>VLOOKUP(D4081,SalesRep!$A$2:$B$15,2,0)</f>
        <v>NorthWest</v>
      </c>
      <c r="G4081" s="3">
        <f>VLOOKUP(B4081,Price!$A$2:$B$8,2,0)*C4081</f>
        <v>430</v>
      </c>
    </row>
    <row r="4082" spans="1:7" x14ac:dyDescent="0.25">
      <c r="A4082" s="2">
        <v>41777</v>
      </c>
      <c r="B4082" t="s">
        <v>8</v>
      </c>
      <c r="C4082" s="4">
        <v>16</v>
      </c>
      <c r="D4082" t="s">
        <v>23</v>
      </c>
      <c r="E4082">
        <f t="shared" si="63"/>
        <v>2014</v>
      </c>
      <c r="F4082" t="str">
        <f>VLOOKUP(D4082,SalesRep!$A$2:$B$15,2,0)</f>
        <v>West</v>
      </c>
      <c r="G4082" s="3">
        <f>VLOOKUP(B4082,Price!$A$2:$B$8,2,0)*C4082</f>
        <v>400</v>
      </c>
    </row>
    <row r="4083" spans="1:7" x14ac:dyDescent="0.25">
      <c r="A4083" s="2">
        <v>42113</v>
      </c>
      <c r="B4083" t="s">
        <v>9</v>
      </c>
      <c r="C4083" s="4">
        <v>61</v>
      </c>
      <c r="D4083" t="s">
        <v>16</v>
      </c>
      <c r="E4083">
        <f t="shared" si="63"/>
        <v>2015</v>
      </c>
      <c r="F4083" t="str">
        <f>VLOOKUP(D4083,SalesRep!$A$2:$B$15,2,0)</f>
        <v>West</v>
      </c>
      <c r="G4083" s="3">
        <f>VLOOKUP(B4083,Price!$A$2:$B$8,2,0)*C4083</f>
        <v>2196</v>
      </c>
    </row>
    <row r="4084" spans="1:7" x14ac:dyDescent="0.25">
      <c r="A4084" s="2">
        <v>41712</v>
      </c>
      <c r="B4084" t="s">
        <v>8</v>
      </c>
      <c r="C4084" s="4">
        <v>6</v>
      </c>
      <c r="D4084" t="s">
        <v>16</v>
      </c>
      <c r="E4084">
        <f t="shared" si="63"/>
        <v>2014</v>
      </c>
      <c r="F4084" t="str">
        <f>VLOOKUP(D4084,SalesRep!$A$2:$B$15,2,0)</f>
        <v>West</v>
      </c>
      <c r="G4084" s="3">
        <f>VLOOKUP(B4084,Price!$A$2:$B$8,2,0)*C4084</f>
        <v>150</v>
      </c>
    </row>
    <row r="4085" spans="1:7" x14ac:dyDescent="0.25">
      <c r="A4085" s="2">
        <v>42254</v>
      </c>
      <c r="B4085" t="s">
        <v>11</v>
      </c>
      <c r="C4085" s="4">
        <v>321</v>
      </c>
      <c r="D4085" t="s">
        <v>20</v>
      </c>
      <c r="E4085">
        <f t="shared" si="63"/>
        <v>2015</v>
      </c>
      <c r="F4085" t="str">
        <f>VLOOKUP(D4085,SalesRep!$A$2:$B$15,2,0)</f>
        <v>NorthWest</v>
      </c>
      <c r="G4085" s="3">
        <f>VLOOKUP(B4085,Price!$A$2:$B$8,2,0)*C4085</f>
        <v>3852</v>
      </c>
    </row>
    <row r="4086" spans="1:7" x14ac:dyDescent="0.25">
      <c r="A4086" s="2">
        <v>41771</v>
      </c>
      <c r="B4086" t="s">
        <v>11</v>
      </c>
      <c r="C4086" s="4">
        <v>23</v>
      </c>
      <c r="D4086" t="s">
        <v>30</v>
      </c>
      <c r="E4086">
        <f t="shared" si="63"/>
        <v>2014</v>
      </c>
      <c r="F4086" t="str">
        <f>VLOOKUP(D4086,SalesRep!$A$2:$B$15,2,0)</f>
        <v>South</v>
      </c>
      <c r="G4086" s="3">
        <f>VLOOKUP(B4086,Price!$A$2:$B$8,2,0)*C4086</f>
        <v>276</v>
      </c>
    </row>
    <row r="4087" spans="1:7" x14ac:dyDescent="0.25">
      <c r="A4087" s="2">
        <v>41755</v>
      </c>
      <c r="B4087" t="s">
        <v>10</v>
      </c>
      <c r="C4087" s="4">
        <v>40</v>
      </c>
      <c r="D4087" t="s">
        <v>24</v>
      </c>
      <c r="E4087">
        <f t="shared" si="63"/>
        <v>2014</v>
      </c>
      <c r="F4087" t="str">
        <f>VLOOKUP(D4087,SalesRep!$A$2:$B$15,2,0)</f>
        <v>NorthWest</v>
      </c>
      <c r="G4087" s="3">
        <f>VLOOKUP(B4087,Price!$A$2:$B$8,2,0)*C4087</f>
        <v>760</v>
      </c>
    </row>
    <row r="4088" spans="1:7" x14ac:dyDescent="0.25">
      <c r="A4088" s="2">
        <v>41700</v>
      </c>
      <c r="B4088" t="s">
        <v>7</v>
      </c>
      <c r="C4088" s="4">
        <v>18</v>
      </c>
      <c r="D4088" t="s">
        <v>15</v>
      </c>
      <c r="E4088">
        <f t="shared" si="63"/>
        <v>2014</v>
      </c>
      <c r="F4088" t="str">
        <f>VLOOKUP(D4088,SalesRep!$A$2:$B$15,2,0)</f>
        <v>South</v>
      </c>
      <c r="G4088" s="3">
        <f>VLOOKUP(B4088,Price!$A$2:$B$8,2,0)*C4088</f>
        <v>540</v>
      </c>
    </row>
    <row r="4089" spans="1:7" x14ac:dyDescent="0.25">
      <c r="A4089" s="2">
        <v>42216</v>
      </c>
      <c r="B4089" t="s">
        <v>7</v>
      </c>
      <c r="C4089" s="4">
        <v>17</v>
      </c>
      <c r="D4089" t="s">
        <v>24</v>
      </c>
      <c r="E4089">
        <f t="shared" si="63"/>
        <v>2015</v>
      </c>
      <c r="F4089" t="str">
        <f>VLOOKUP(D4089,SalesRep!$A$2:$B$15,2,0)</f>
        <v>NorthWest</v>
      </c>
      <c r="G4089" s="3">
        <f>VLOOKUP(B4089,Price!$A$2:$B$8,2,0)*C4089</f>
        <v>510</v>
      </c>
    </row>
    <row r="4090" spans="1:7" x14ac:dyDescent="0.25">
      <c r="A4090" s="2">
        <v>41949</v>
      </c>
      <c r="B4090" t="s">
        <v>8</v>
      </c>
      <c r="C4090" s="4">
        <v>37</v>
      </c>
      <c r="D4090" t="s">
        <v>18</v>
      </c>
      <c r="E4090">
        <f t="shared" si="63"/>
        <v>2014</v>
      </c>
      <c r="F4090" t="str">
        <f>VLOOKUP(D4090,SalesRep!$A$2:$B$15,2,0)</f>
        <v>West</v>
      </c>
      <c r="G4090" s="3">
        <f>VLOOKUP(B4090,Price!$A$2:$B$8,2,0)*C4090</f>
        <v>925</v>
      </c>
    </row>
    <row r="4091" spans="1:7" x14ac:dyDescent="0.25">
      <c r="A4091" s="2">
        <v>41700</v>
      </c>
      <c r="B4091" t="s">
        <v>7</v>
      </c>
      <c r="C4091" s="4">
        <v>16</v>
      </c>
      <c r="D4091" t="s">
        <v>22</v>
      </c>
      <c r="E4091">
        <f t="shared" si="63"/>
        <v>2014</v>
      </c>
      <c r="F4091" t="str">
        <f>VLOOKUP(D4091,SalesRep!$A$2:$B$15,2,0)</f>
        <v>East</v>
      </c>
      <c r="G4091" s="3">
        <f>VLOOKUP(B4091,Price!$A$2:$B$8,2,0)*C4091</f>
        <v>480</v>
      </c>
    </row>
    <row r="4092" spans="1:7" x14ac:dyDescent="0.25">
      <c r="A4092" s="2">
        <v>41866</v>
      </c>
      <c r="B4092" t="s">
        <v>6</v>
      </c>
      <c r="C4092" s="4">
        <v>99</v>
      </c>
      <c r="D4092" t="s">
        <v>12</v>
      </c>
      <c r="E4092">
        <f t="shared" si="63"/>
        <v>2014</v>
      </c>
      <c r="F4092" t="str">
        <f>VLOOKUP(D4092,SalesRep!$A$2:$B$15,2,0)</f>
        <v>West</v>
      </c>
      <c r="G4092" s="3">
        <f>VLOOKUP(B4092,Price!$A$2:$B$8,2,0)*C4092</f>
        <v>297</v>
      </c>
    </row>
    <row r="4093" spans="1:7" x14ac:dyDescent="0.25">
      <c r="A4093" s="2">
        <v>41807</v>
      </c>
      <c r="B4093" t="s">
        <v>9</v>
      </c>
      <c r="C4093" s="4">
        <v>5</v>
      </c>
      <c r="D4093" t="s">
        <v>24</v>
      </c>
      <c r="E4093">
        <f t="shared" si="63"/>
        <v>2014</v>
      </c>
      <c r="F4093" t="str">
        <f>VLOOKUP(D4093,SalesRep!$A$2:$B$15,2,0)</f>
        <v>NorthWest</v>
      </c>
      <c r="G4093" s="3">
        <f>VLOOKUP(B4093,Price!$A$2:$B$8,2,0)*C4093</f>
        <v>180</v>
      </c>
    </row>
    <row r="4094" spans="1:7" x14ac:dyDescent="0.25">
      <c r="A4094" s="2">
        <v>41764</v>
      </c>
      <c r="B4094" t="s">
        <v>11</v>
      </c>
      <c r="C4094" s="4">
        <v>184</v>
      </c>
      <c r="D4094" t="s">
        <v>24</v>
      </c>
      <c r="E4094">
        <f t="shared" si="63"/>
        <v>2014</v>
      </c>
      <c r="F4094" t="str">
        <f>VLOOKUP(D4094,SalesRep!$A$2:$B$15,2,0)</f>
        <v>NorthWest</v>
      </c>
      <c r="G4094" s="3">
        <f>VLOOKUP(B4094,Price!$A$2:$B$8,2,0)*C4094</f>
        <v>2208</v>
      </c>
    </row>
    <row r="4095" spans="1:7" x14ac:dyDescent="0.25">
      <c r="A4095" s="2">
        <v>41727</v>
      </c>
      <c r="B4095" t="s">
        <v>9</v>
      </c>
      <c r="C4095" s="4">
        <v>8</v>
      </c>
      <c r="D4095" t="s">
        <v>23</v>
      </c>
      <c r="E4095">
        <f t="shared" si="63"/>
        <v>2014</v>
      </c>
      <c r="F4095" t="str">
        <f>VLOOKUP(D4095,SalesRep!$A$2:$B$15,2,0)</f>
        <v>West</v>
      </c>
      <c r="G4095" s="3">
        <f>VLOOKUP(B4095,Price!$A$2:$B$8,2,0)*C4095</f>
        <v>288</v>
      </c>
    </row>
    <row r="4096" spans="1:7" x14ac:dyDescent="0.25">
      <c r="A4096" s="2">
        <v>41678</v>
      </c>
      <c r="B4096" t="s">
        <v>8</v>
      </c>
      <c r="C4096" s="4">
        <v>49</v>
      </c>
      <c r="D4096" t="s">
        <v>12</v>
      </c>
      <c r="E4096">
        <f t="shared" si="63"/>
        <v>2014</v>
      </c>
      <c r="F4096" t="str">
        <f>VLOOKUP(D4096,SalesRep!$A$2:$B$15,2,0)</f>
        <v>West</v>
      </c>
      <c r="G4096" s="3">
        <f>VLOOKUP(B4096,Price!$A$2:$B$8,2,0)*C4096</f>
        <v>1225</v>
      </c>
    </row>
    <row r="4097" spans="1:7" x14ac:dyDescent="0.25">
      <c r="A4097" s="2">
        <v>42261</v>
      </c>
      <c r="B4097" t="s">
        <v>8</v>
      </c>
      <c r="C4097" s="4">
        <v>20</v>
      </c>
      <c r="D4097" t="s">
        <v>15</v>
      </c>
      <c r="E4097">
        <f t="shared" si="63"/>
        <v>2015</v>
      </c>
      <c r="F4097" t="str">
        <f>VLOOKUP(D4097,SalesRep!$A$2:$B$15,2,0)</f>
        <v>South</v>
      </c>
      <c r="G4097" s="3">
        <f>VLOOKUP(B4097,Price!$A$2:$B$8,2,0)*C4097</f>
        <v>500</v>
      </c>
    </row>
    <row r="4098" spans="1:7" x14ac:dyDescent="0.25">
      <c r="A4098" s="2">
        <v>41869</v>
      </c>
      <c r="B4098" t="s">
        <v>5</v>
      </c>
      <c r="C4098" s="4">
        <v>2</v>
      </c>
      <c r="D4098" t="s">
        <v>21</v>
      </c>
      <c r="E4098">
        <f t="shared" si="63"/>
        <v>2014</v>
      </c>
      <c r="F4098" t="str">
        <f>VLOOKUP(D4098,SalesRep!$A$2:$B$15,2,0)</f>
        <v>South</v>
      </c>
      <c r="G4098" s="3">
        <f>VLOOKUP(B4098,Price!$A$2:$B$8,2,0)*C4098</f>
        <v>86</v>
      </c>
    </row>
    <row r="4099" spans="1:7" x14ac:dyDescent="0.25">
      <c r="A4099" s="2">
        <v>41746</v>
      </c>
      <c r="B4099" t="s">
        <v>5</v>
      </c>
      <c r="C4099" s="4">
        <v>17</v>
      </c>
      <c r="D4099" t="s">
        <v>22</v>
      </c>
      <c r="E4099">
        <f t="shared" ref="E4099:E4162" si="64">YEAR(A4099)</f>
        <v>2014</v>
      </c>
      <c r="F4099" t="str">
        <f>VLOOKUP(D4099,SalesRep!$A$2:$B$15,2,0)</f>
        <v>East</v>
      </c>
      <c r="G4099" s="3">
        <f>VLOOKUP(B4099,Price!$A$2:$B$8,2,0)*C4099</f>
        <v>731</v>
      </c>
    </row>
    <row r="4100" spans="1:7" x14ac:dyDescent="0.25">
      <c r="A4100" s="2">
        <v>41755</v>
      </c>
      <c r="B4100" t="s">
        <v>6</v>
      </c>
      <c r="C4100" s="4">
        <v>182</v>
      </c>
      <c r="D4100" t="s">
        <v>24</v>
      </c>
      <c r="E4100">
        <f t="shared" si="64"/>
        <v>2014</v>
      </c>
      <c r="F4100" t="str">
        <f>VLOOKUP(D4100,SalesRep!$A$2:$B$15,2,0)</f>
        <v>NorthWest</v>
      </c>
      <c r="G4100" s="3">
        <f>VLOOKUP(B4100,Price!$A$2:$B$8,2,0)*C4100</f>
        <v>546</v>
      </c>
    </row>
    <row r="4101" spans="1:7" x14ac:dyDescent="0.25">
      <c r="A4101" s="2">
        <v>42074</v>
      </c>
      <c r="B4101" t="s">
        <v>8</v>
      </c>
      <c r="C4101" s="4">
        <v>44</v>
      </c>
      <c r="D4101" t="s">
        <v>12</v>
      </c>
      <c r="E4101">
        <f t="shared" si="64"/>
        <v>2015</v>
      </c>
      <c r="F4101" t="str">
        <f>VLOOKUP(D4101,SalesRep!$A$2:$B$15,2,0)</f>
        <v>West</v>
      </c>
      <c r="G4101" s="3">
        <f>VLOOKUP(B4101,Price!$A$2:$B$8,2,0)*C4101</f>
        <v>1100</v>
      </c>
    </row>
    <row r="4102" spans="1:7" x14ac:dyDescent="0.25">
      <c r="A4102" s="2">
        <v>42261</v>
      </c>
      <c r="B4102" t="s">
        <v>10</v>
      </c>
      <c r="C4102" s="4">
        <v>23</v>
      </c>
      <c r="D4102" t="s">
        <v>16</v>
      </c>
      <c r="E4102">
        <f t="shared" si="64"/>
        <v>2015</v>
      </c>
      <c r="F4102" t="str">
        <f>VLOOKUP(D4102,SalesRep!$A$2:$B$15,2,0)</f>
        <v>West</v>
      </c>
      <c r="G4102" s="3">
        <f>VLOOKUP(B4102,Price!$A$2:$B$8,2,0)*C4102</f>
        <v>437</v>
      </c>
    </row>
    <row r="4103" spans="1:7" x14ac:dyDescent="0.25">
      <c r="A4103" s="2">
        <v>42117</v>
      </c>
      <c r="B4103" t="s">
        <v>5</v>
      </c>
      <c r="C4103" s="4">
        <v>2</v>
      </c>
      <c r="D4103" t="s">
        <v>12</v>
      </c>
      <c r="E4103">
        <f t="shared" si="64"/>
        <v>2015</v>
      </c>
      <c r="F4103" t="str">
        <f>VLOOKUP(D4103,SalesRep!$A$2:$B$15,2,0)</f>
        <v>West</v>
      </c>
      <c r="G4103" s="3">
        <f>VLOOKUP(B4103,Price!$A$2:$B$8,2,0)*C4103</f>
        <v>86</v>
      </c>
    </row>
    <row r="4104" spans="1:7" x14ac:dyDescent="0.25">
      <c r="A4104" s="2">
        <v>41754</v>
      </c>
      <c r="B4104" t="s">
        <v>7</v>
      </c>
      <c r="C4104" s="4">
        <v>18</v>
      </c>
      <c r="D4104" t="s">
        <v>18</v>
      </c>
      <c r="E4104">
        <f t="shared" si="64"/>
        <v>2014</v>
      </c>
      <c r="F4104" t="str">
        <f>VLOOKUP(D4104,SalesRep!$A$2:$B$15,2,0)</f>
        <v>West</v>
      </c>
      <c r="G4104" s="3">
        <f>VLOOKUP(B4104,Price!$A$2:$B$8,2,0)*C4104</f>
        <v>540</v>
      </c>
    </row>
    <row r="4105" spans="1:7" x14ac:dyDescent="0.25">
      <c r="A4105" s="2">
        <v>42344</v>
      </c>
      <c r="B4105" t="s">
        <v>5</v>
      </c>
      <c r="C4105" s="4">
        <v>11</v>
      </c>
      <c r="D4105" t="s">
        <v>20</v>
      </c>
      <c r="E4105">
        <f t="shared" si="64"/>
        <v>2015</v>
      </c>
      <c r="F4105" t="str">
        <f>VLOOKUP(D4105,SalesRep!$A$2:$B$15,2,0)</f>
        <v>NorthWest</v>
      </c>
      <c r="G4105" s="3">
        <f>VLOOKUP(B4105,Price!$A$2:$B$8,2,0)*C4105</f>
        <v>473</v>
      </c>
    </row>
    <row r="4106" spans="1:7" x14ac:dyDescent="0.25">
      <c r="A4106" s="2">
        <v>41998</v>
      </c>
      <c r="B4106" t="s">
        <v>11</v>
      </c>
      <c r="C4106" s="4">
        <v>169</v>
      </c>
      <c r="D4106" t="s">
        <v>18</v>
      </c>
      <c r="E4106">
        <f t="shared" si="64"/>
        <v>2014</v>
      </c>
      <c r="F4106" t="str">
        <f>VLOOKUP(D4106,SalesRep!$A$2:$B$15,2,0)</f>
        <v>West</v>
      </c>
      <c r="G4106" s="3">
        <f>VLOOKUP(B4106,Price!$A$2:$B$8,2,0)*C4106</f>
        <v>2028</v>
      </c>
    </row>
    <row r="4107" spans="1:7" x14ac:dyDescent="0.25">
      <c r="A4107" s="2">
        <v>41750</v>
      </c>
      <c r="B4107" t="s">
        <v>6</v>
      </c>
      <c r="C4107" s="4">
        <v>143</v>
      </c>
      <c r="D4107" t="s">
        <v>14</v>
      </c>
      <c r="E4107">
        <f t="shared" si="64"/>
        <v>2014</v>
      </c>
      <c r="F4107" t="str">
        <f>VLOOKUP(D4107,SalesRep!$A$2:$B$15,2,0)</f>
        <v>NorthWest</v>
      </c>
      <c r="G4107" s="3">
        <f>VLOOKUP(B4107,Price!$A$2:$B$8,2,0)*C4107</f>
        <v>429</v>
      </c>
    </row>
    <row r="4108" spans="1:7" x14ac:dyDescent="0.25">
      <c r="A4108" s="2">
        <v>42240</v>
      </c>
      <c r="B4108" t="s">
        <v>11</v>
      </c>
      <c r="C4108" s="4">
        <v>334</v>
      </c>
      <c r="D4108" t="s">
        <v>15</v>
      </c>
      <c r="E4108">
        <f t="shared" si="64"/>
        <v>2015</v>
      </c>
      <c r="F4108" t="str">
        <f>VLOOKUP(D4108,SalesRep!$A$2:$B$15,2,0)</f>
        <v>South</v>
      </c>
      <c r="G4108" s="3">
        <f>VLOOKUP(B4108,Price!$A$2:$B$8,2,0)*C4108</f>
        <v>4008</v>
      </c>
    </row>
    <row r="4109" spans="1:7" x14ac:dyDescent="0.25">
      <c r="A4109" s="2">
        <v>41808</v>
      </c>
      <c r="B4109" t="s">
        <v>9</v>
      </c>
      <c r="C4109" s="4">
        <v>84</v>
      </c>
      <c r="D4109" t="s">
        <v>24</v>
      </c>
      <c r="E4109">
        <f t="shared" si="64"/>
        <v>2014</v>
      </c>
      <c r="F4109" t="str">
        <f>VLOOKUP(D4109,SalesRep!$A$2:$B$15,2,0)</f>
        <v>NorthWest</v>
      </c>
      <c r="G4109" s="3">
        <f>VLOOKUP(B4109,Price!$A$2:$B$8,2,0)*C4109</f>
        <v>3024</v>
      </c>
    </row>
    <row r="4110" spans="1:7" x14ac:dyDescent="0.25">
      <c r="A4110" s="2">
        <v>42343</v>
      </c>
      <c r="B4110" t="s">
        <v>9</v>
      </c>
      <c r="C4110" s="4">
        <v>25</v>
      </c>
      <c r="D4110" t="s">
        <v>23</v>
      </c>
      <c r="E4110">
        <f t="shared" si="64"/>
        <v>2015</v>
      </c>
      <c r="F4110" t="str">
        <f>VLOOKUP(D4110,SalesRep!$A$2:$B$15,2,0)</f>
        <v>West</v>
      </c>
      <c r="G4110" s="3">
        <f>VLOOKUP(B4110,Price!$A$2:$B$8,2,0)*C4110</f>
        <v>900</v>
      </c>
    </row>
    <row r="4111" spans="1:7" x14ac:dyDescent="0.25">
      <c r="A4111" s="2">
        <v>41912</v>
      </c>
      <c r="B4111" t="s">
        <v>6</v>
      </c>
      <c r="C4111" s="4">
        <v>33</v>
      </c>
      <c r="D4111" t="s">
        <v>14</v>
      </c>
      <c r="E4111">
        <f t="shared" si="64"/>
        <v>2014</v>
      </c>
      <c r="F4111" t="str">
        <f>VLOOKUP(D4111,SalesRep!$A$2:$B$15,2,0)</f>
        <v>NorthWest</v>
      </c>
      <c r="G4111" s="3">
        <f>VLOOKUP(B4111,Price!$A$2:$B$8,2,0)*C4111</f>
        <v>99</v>
      </c>
    </row>
    <row r="4112" spans="1:7" x14ac:dyDescent="0.25">
      <c r="A4112" s="2">
        <v>42062</v>
      </c>
      <c r="B4112" t="s">
        <v>5</v>
      </c>
      <c r="C4112" s="4">
        <v>8</v>
      </c>
      <c r="D4112" t="s">
        <v>30</v>
      </c>
      <c r="E4112">
        <f t="shared" si="64"/>
        <v>2015</v>
      </c>
      <c r="F4112" t="str">
        <f>VLOOKUP(D4112,SalesRep!$A$2:$B$15,2,0)</f>
        <v>South</v>
      </c>
      <c r="G4112" s="3">
        <f>VLOOKUP(B4112,Price!$A$2:$B$8,2,0)*C4112</f>
        <v>344</v>
      </c>
    </row>
    <row r="4113" spans="1:7" x14ac:dyDescent="0.25">
      <c r="A4113" s="2">
        <v>41935</v>
      </c>
      <c r="B4113" t="s">
        <v>6</v>
      </c>
      <c r="C4113" s="4">
        <v>173</v>
      </c>
      <c r="D4113" t="s">
        <v>17</v>
      </c>
      <c r="E4113">
        <f t="shared" si="64"/>
        <v>2014</v>
      </c>
      <c r="F4113" t="str">
        <f>VLOOKUP(D4113,SalesRep!$A$2:$B$15,2,0)</f>
        <v>East</v>
      </c>
      <c r="G4113" s="3">
        <f>VLOOKUP(B4113,Price!$A$2:$B$8,2,0)*C4113</f>
        <v>519</v>
      </c>
    </row>
    <row r="4114" spans="1:7" x14ac:dyDescent="0.25">
      <c r="A4114" s="2">
        <v>41724</v>
      </c>
      <c r="B4114" t="s">
        <v>11</v>
      </c>
      <c r="C4114" s="4">
        <v>142</v>
      </c>
      <c r="D4114" t="s">
        <v>22</v>
      </c>
      <c r="E4114">
        <f t="shared" si="64"/>
        <v>2014</v>
      </c>
      <c r="F4114" t="str">
        <f>VLOOKUP(D4114,SalesRep!$A$2:$B$15,2,0)</f>
        <v>East</v>
      </c>
      <c r="G4114" s="3">
        <f>VLOOKUP(B4114,Price!$A$2:$B$8,2,0)*C4114</f>
        <v>1704</v>
      </c>
    </row>
    <row r="4115" spans="1:7" x14ac:dyDescent="0.25">
      <c r="A4115" s="2">
        <v>41871</v>
      </c>
      <c r="B4115" t="s">
        <v>5</v>
      </c>
      <c r="C4115" s="4">
        <v>12</v>
      </c>
      <c r="D4115" t="s">
        <v>17</v>
      </c>
      <c r="E4115">
        <f t="shared" si="64"/>
        <v>2014</v>
      </c>
      <c r="F4115" t="str">
        <f>VLOOKUP(D4115,SalesRep!$A$2:$B$15,2,0)</f>
        <v>East</v>
      </c>
      <c r="G4115" s="3">
        <f>VLOOKUP(B4115,Price!$A$2:$B$8,2,0)*C4115</f>
        <v>516</v>
      </c>
    </row>
    <row r="4116" spans="1:7" x14ac:dyDescent="0.25">
      <c r="A4116" s="2">
        <v>41846</v>
      </c>
      <c r="B4116" t="s">
        <v>7</v>
      </c>
      <c r="C4116" s="4">
        <v>11</v>
      </c>
      <c r="D4116" t="s">
        <v>22</v>
      </c>
      <c r="E4116">
        <f t="shared" si="64"/>
        <v>2014</v>
      </c>
      <c r="F4116" t="str">
        <f>VLOOKUP(D4116,SalesRep!$A$2:$B$15,2,0)</f>
        <v>East</v>
      </c>
      <c r="G4116" s="3">
        <f>VLOOKUP(B4116,Price!$A$2:$B$8,2,0)*C4116</f>
        <v>330</v>
      </c>
    </row>
    <row r="4117" spans="1:7" x14ac:dyDescent="0.25">
      <c r="A4117" s="2">
        <v>41650</v>
      </c>
      <c r="B4117" t="s">
        <v>7</v>
      </c>
      <c r="C4117" s="4">
        <v>5</v>
      </c>
      <c r="D4117" t="s">
        <v>22</v>
      </c>
      <c r="E4117">
        <f t="shared" si="64"/>
        <v>2014</v>
      </c>
      <c r="F4117" t="str">
        <f>VLOOKUP(D4117,SalesRep!$A$2:$B$15,2,0)</f>
        <v>East</v>
      </c>
      <c r="G4117" s="3">
        <f>VLOOKUP(B4117,Price!$A$2:$B$8,2,0)*C4117</f>
        <v>150</v>
      </c>
    </row>
    <row r="4118" spans="1:7" x14ac:dyDescent="0.25">
      <c r="A4118" s="2">
        <v>41801</v>
      </c>
      <c r="B4118" t="s">
        <v>11</v>
      </c>
      <c r="C4118" s="4">
        <v>64</v>
      </c>
      <c r="D4118" t="s">
        <v>15</v>
      </c>
      <c r="E4118">
        <f t="shared" si="64"/>
        <v>2014</v>
      </c>
      <c r="F4118" t="str">
        <f>VLOOKUP(D4118,SalesRep!$A$2:$B$15,2,0)</f>
        <v>South</v>
      </c>
      <c r="G4118" s="3">
        <f>VLOOKUP(B4118,Price!$A$2:$B$8,2,0)*C4118</f>
        <v>768</v>
      </c>
    </row>
    <row r="4119" spans="1:7" x14ac:dyDescent="0.25">
      <c r="A4119" s="2">
        <v>42050</v>
      </c>
      <c r="B4119" t="s">
        <v>10</v>
      </c>
      <c r="C4119" s="4">
        <v>27</v>
      </c>
      <c r="D4119" t="s">
        <v>12</v>
      </c>
      <c r="E4119">
        <f t="shared" si="64"/>
        <v>2015</v>
      </c>
      <c r="F4119" t="str">
        <f>VLOOKUP(D4119,SalesRep!$A$2:$B$15,2,0)</f>
        <v>West</v>
      </c>
      <c r="G4119" s="3">
        <f>VLOOKUP(B4119,Price!$A$2:$B$8,2,0)*C4119</f>
        <v>513</v>
      </c>
    </row>
    <row r="4120" spans="1:7" x14ac:dyDescent="0.25">
      <c r="A4120" s="2">
        <v>42082</v>
      </c>
      <c r="B4120" t="s">
        <v>5</v>
      </c>
      <c r="C4120" s="4">
        <v>16</v>
      </c>
      <c r="D4120" t="s">
        <v>17</v>
      </c>
      <c r="E4120">
        <f t="shared" si="64"/>
        <v>2015</v>
      </c>
      <c r="F4120" t="str">
        <f>VLOOKUP(D4120,SalesRep!$A$2:$B$15,2,0)</f>
        <v>East</v>
      </c>
      <c r="G4120" s="3">
        <f>VLOOKUP(B4120,Price!$A$2:$B$8,2,0)*C4120</f>
        <v>688</v>
      </c>
    </row>
    <row r="4121" spans="1:7" x14ac:dyDescent="0.25">
      <c r="A4121" s="2">
        <v>41818</v>
      </c>
      <c r="B4121" t="s">
        <v>6</v>
      </c>
      <c r="C4121" s="4">
        <v>171</v>
      </c>
      <c r="D4121" t="s">
        <v>19</v>
      </c>
      <c r="E4121">
        <f t="shared" si="64"/>
        <v>2014</v>
      </c>
      <c r="F4121" t="str">
        <f>VLOOKUP(D4121,SalesRep!$A$2:$B$15,2,0)</f>
        <v>NorthWest</v>
      </c>
      <c r="G4121" s="3">
        <f>VLOOKUP(B4121,Price!$A$2:$B$8,2,0)*C4121</f>
        <v>513</v>
      </c>
    </row>
    <row r="4122" spans="1:7" x14ac:dyDescent="0.25">
      <c r="A4122" s="2">
        <v>42314</v>
      </c>
      <c r="B4122" t="s">
        <v>6</v>
      </c>
      <c r="C4122" s="4">
        <v>114</v>
      </c>
      <c r="D4122" t="s">
        <v>20</v>
      </c>
      <c r="E4122">
        <f t="shared" si="64"/>
        <v>2015</v>
      </c>
      <c r="F4122" t="str">
        <f>VLOOKUP(D4122,SalesRep!$A$2:$B$15,2,0)</f>
        <v>NorthWest</v>
      </c>
      <c r="G4122" s="3">
        <f>VLOOKUP(B4122,Price!$A$2:$B$8,2,0)*C4122</f>
        <v>342</v>
      </c>
    </row>
    <row r="4123" spans="1:7" x14ac:dyDescent="0.25">
      <c r="A4123" s="2">
        <v>41936</v>
      </c>
      <c r="B4123" t="s">
        <v>7</v>
      </c>
      <c r="C4123" s="4">
        <v>10</v>
      </c>
      <c r="D4123" t="s">
        <v>12</v>
      </c>
      <c r="E4123">
        <f t="shared" si="64"/>
        <v>2014</v>
      </c>
      <c r="F4123" t="str">
        <f>VLOOKUP(D4123,SalesRep!$A$2:$B$15,2,0)</f>
        <v>West</v>
      </c>
      <c r="G4123" s="3">
        <f>VLOOKUP(B4123,Price!$A$2:$B$8,2,0)*C4123</f>
        <v>300</v>
      </c>
    </row>
    <row r="4124" spans="1:7" x14ac:dyDescent="0.25">
      <c r="A4124" s="2">
        <v>42067</v>
      </c>
      <c r="B4124" t="s">
        <v>10</v>
      </c>
      <c r="C4124" s="4">
        <v>85</v>
      </c>
      <c r="D4124" t="s">
        <v>22</v>
      </c>
      <c r="E4124">
        <f t="shared" si="64"/>
        <v>2015</v>
      </c>
      <c r="F4124" t="str">
        <f>VLOOKUP(D4124,SalesRep!$A$2:$B$15,2,0)</f>
        <v>East</v>
      </c>
      <c r="G4124" s="3">
        <f>VLOOKUP(B4124,Price!$A$2:$B$8,2,0)*C4124</f>
        <v>1615</v>
      </c>
    </row>
    <row r="4125" spans="1:7" x14ac:dyDescent="0.25">
      <c r="A4125" s="2">
        <v>42220</v>
      </c>
      <c r="B4125" t="s">
        <v>7</v>
      </c>
      <c r="C4125" s="4">
        <v>10</v>
      </c>
      <c r="D4125" t="s">
        <v>19</v>
      </c>
      <c r="E4125">
        <f t="shared" si="64"/>
        <v>2015</v>
      </c>
      <c r="F4125" t="str">
        <f>VLOOKUP(D4125,SalesRep!$A$2:$B$15,2,0)</f>
        <v>NorthWest</v>
      </c>
      <c r="G4125" s="3">
        <f>VLOOKUP(B4125,Price!$A$2:$B$8,2,0)*C4125</f>
        <v>300</v>
      </c>
    </row>
    <row r="4126" spans="1:7" x14ac:dyDescent="0.25">
      <c r="A4126" s="2">
        <v>41777</v>
      </c>
      <c r="B4126" t="s">
        <v>7</v>
      </c>
      <c r="C4126" s="4">
        <v>19</v>
      </c>
      <c r="D4126" t="s">
        <v>22</v>
      </c>
      <c r="E4126">
        <f t="shared" si="64"/>
        <v>2014</v>
      </c>
      <c r="F4126" t="str">
        <f>VLOOKUP(D4126,SalesRep!$A$2:$B$15,2,0)</f>
        <v>East</v>
      </c>
      <c r="G4126" s="3">
        <f>VLOOKUP(B4126,Price!$A$2:$B$8,2,0)*C4126</f>
        <v>570</v>
      </c>
    </row>
    <row r="4127" spans="1:7" x14ac:dyDescent="0.25">
      <c r="A4127" s="2">
        <v>41828</v>
      </c>
      <c r="B4127" t="s">
        <v>9</v>
      </c>
      <c r="C4127" s="4">
        <v>82</v>
      </c>
      <c r="D4127" t="s">
        <v>21</v>
      </c>
      <c r="E4127">
        <f t="shared" si="64"/>
        <v>2014</v>
      </c>
      <c r="F4127" t="str">
        <f>VLOOKUP(D4127,SalesRep!$A$2:$B$15,2,0)</f>
        <v>South</v>
      </c>
      <c r="G4127" s="3">
        <f>VLOOKUP(B4127,Price!$A$2:$B$8,2,0)*C4127</f>
        <v>2952</v>
      </c>
    </row>
    <row r="4128" spans="1:7" x14ac:dyDescent="0.25">
      <c r="A4128" s="2">
        <v>41867</v>
      </c>
      <c r="B4128" t="s">
        <v>6</v>
      </c>
      <c r="C4128" s="4">
        <v>36</v>
      </c>
      <c r="D4128" t="s">
        <v>20</v>
      </c>
      <c r="E4128">
        <f t="shared" si="64"/>
        <v>2014</v>
      </c>
      <c r="F4128" t="str">
        <f>VLOOKUP(D4128,SalesRep!$A$2:$B$15,2,0)</f>
        <v>NorthWest</v>
      </c>
      <c r="G4128" s="3">
        <f>VLOOKUP(B4128,Price!$A$2:$B$8,2,0)*C4128</f>
        <v>108</v>
      </c>
    </row>
    <row r="4129" spans="1:7" x14ac:dyDescent="0.25">
      <c r="A4129" s="2">
        <v>42287</v>
      </c>
      <c r="B4129" t="s">
        <v>8</v>
      </c>
      <c r="C4129" s="4">
        <v>49</v>
      </c>
      <c r="D4129" t="s">
        <v>22</v>
      </c>
      <c r="E4129">
        <f t="shared" si="64"/>
        <v>2015</v>
      </c>
      <c r="F4129" t="str">
        <f>VLOOKUP(D4129,SalesRep!$A$2:$B$15,2,0)</f>
        <v>East</v>
      </c>
      <c r="G4129" s="3">
        <f>VLOOKUP(B4129,Price!$A$2:$B$8,2,0)*C4129</f>
        <v>1225</v>
      </c>
    </row>
    <row r="4130" spans="1:7" x14ac:dyDescent="0.25">
      <c r="A4130" s="2">
        <v>41691</v>
      </c>
      <c r="B4130" t="s">
        <v>10</v>
      </c>
      <c r="C4130" s="4">
        <v>94</v>
      </c>
      <c r="D4130" t="s">
        <v>19</v>
      </c>
      <c r="E4130">
        <f t="shared" si="64"/>
        <v>2014</v>
      </c>
      <c r="F4130" t="str">
        <f>VLOOKUP(D4130,SalesRep!$A$2:$B$15,2,0)</f>
        <v>NorthWest</v>
      </c>
      <c r="G4130" s="3">
        <f>VLOOKUP(B4130,Price!$A$2:$B$8,2,0)*C4130</f>
        <v>1786</v>
      </c>
    </row>
    <row r="4131" spans="1:7" x14ac:dyDescent="0.25">
      <c r="A4131" s="2">
        <v>42224</v>
      </c>
      <c r="B4131" t="s">
        <v>8</v>
      </c>
      <c r="C4131" s="4">
        <v>1</v>
      </c>
      <c r="D4131" t="s">
        <v>23</v>
      </c>
      <c r="E4131">
        <f t="shared" si="64"/>
        <v>2015</v>
      </c>
      <c r="F4131" t="str">
        <f>VLOOKUP(D4131,SalesRep!$A$2:$B$15,2,0)</f>
        <v>West</v>
      </c>
      <c r="G4131" s="3">
        <f>VLOOKUP(B4131,Price!$A$2:$B$8,2,0)*C4131</f>
        <v>25</v>
      </c>
    </row>
    <row r="4132" spans="1:7" x14ac:dyDescent="0.25">
      <c r="A4132" s="2">
        <v>42131</v>
      </c>
      <c r="B4132" t="s">
        <v>11</v>
      </c>
      <c r="C4132" s="4">
        <v>291</v>
      </c>
      <c r="D4132" t="s">
        <v>13</v>
      </c>
      <c r="E4132">
        <f t="shared" si="64"/>
        <v>2015</v>
      </c>
      <c r="F4132" t="str">
        <f>VLOOKUP(D4132,SalesRep!$A$2:$B$15,2,0)</f>
        <v>East</v>
      </c>
      <c r="G4132" s="3">
        <f>VLOOKUP(B4132,Price!$A$2:$B$8,2,0)*C4132</f>
        <v>3492</v>
      </c>
    </row>
    <row r="4133" spans="1:7" x14ac:dyDescent="0.25">
      <c r="A4133" s="2">
        <v>42329</v>
      </c>
      <c r="B4133" t="s">
        <v>10</v>
      </c>
      <c r="C4133" s="4">
        <v>47</v>
      </c>
      <c r="D4133" t="s">
        <v>19</v>
      </c>
      <c r="E4133">
        <f t="shared" si="64"/>
        <v>2015</v>
      </c>
      <c r="F4133" t="str">
        <f>VLOOKUP(D4133,SalesRep!$A$2:$B$15,2,0)</f>
        <v>NorthWest</v>
      </c>
      <c r="G4133" s="3">
        <f>VLOOKUP(B4133,Price!$A$2:$B$8,2,0)*C4133</f>
        <v>893</v>
      </c>
    </row>
    <row r="4134" spans="1:7" x14ac:dyDescent="0.25">
      <c r="A4134" s="2">
        <v>41960</v>
      </c>
      <c r="B4134" t="s">
        <v>8</v>
      </c>
      <c r="C4134" s="4">
        <v>43</v>
      </c>
      <c r="D4134" t="s">
        <v>13</v>
      </c>
      <c r="E4134">
        <f t="shared" si="64"/>
        <v>2014</v>
      </c>
      <c r="F4134" t="str">
        <f>VLOOKUP(D4134,SalesRep!$A$2:$B$15,2,0)</f>
        <v>East</v>
      </c>
      <c r="G4134" s="3">
        <f>VLOOKUP(B4134,Price!$A$2:$B$8,2,0)*C4134</f>
        <v>1075</v>
      </c>
    </row>
    <row r="4135" spans="1:7" x14ac:dyDescent="0.25">
      <c r="A4135" s="2">
        <v>42188</v>
      </c>
      <c r="B4135" t="s">
        <v>9</v>
      </c>
      <c r="C4135" s="4">
        <v>63</v>
      </c>
      <c r="D4135" t="s">
        <v>21</v>
      </c>
      <c r="E4135">
        <f t="shared" si="64"/>
        <v>2015</v>
      </c>
      <c r="F4135" t="str">
        <f>VLOOKUP(D4135,SalesRep!$A$2:$B$15,2,0)</f>
        <v>South</v>
      </c>
      <c r="G4135" s="3">
        <f>VLOOKUP(B4135,Price!$A$2:$B$8,2,0)*C4135</f>
        <v>2268</v>
      </c>
    </row>
    <row r="4136" spans="1:7" x14ac:dyDescent="0.25">
      <c r="A4136" s="2">
        <v>42129</v>
      </c>
      <c r="B4136" t="s">
        <v>6</v>
      </c>
      <c r="C4136" s="4">
        <v>148</v>
      </c>
      <c r="D4136" t="s">
        <v>21</v>
      </c>
      <c r="E4136">
        <f t="shared" si="64"/>
        <v>2015</v>
      </c>
      <c r="F4136" t="str">
        <f>VLOOKUP(D4136,SalesRep!$A$2:$B$15,2,0)</f>
        <v>South</v>
      </c>
      <c r="G4136" s="3">
        <f>VLOOKUP(B4136,Price!$A$2:$B$8,2,0)*C4136</f>
        <v>444</v>
      </c>
    </row>
    <row r="4137" spans="1:7" x14ac:dyDescent="0.25">
      <c r="A4137" s="2">
        <v>42271</v>
      </c>
      <c r="B4137" t="s">
        <v>7</v>
      </c>
      <c r="C4137" s="4">
        <v>23</v>
      </c>
      <c r="D4137" t="s">
        <v>12</v>
      </c>
      <c r="E4137">
        <f t="shared" si="64"/>
        <v>2015</v>
      </c>
      <c r="F4137" t="str">
        <f>VLOOKUP(D4137,SalesRep!$A$2:$B$15,2,0)</f>
        <v>West</v>
      </c>
      <c r="G4137" s="3">
        <f>VLOOKUP(B4137,Price!$A$2:$B$8,2,0)*C4137</f>
        <v>690</v>
      </c>
    </row>
    <row r="4138" spans="1:7" x14ac:dyDescent="0.25">
      <c r="A4138" s="2">
        <v>41728</v>
      </c>
      <c r="B4138" t="s">
        <v>6</v>
      </c>
      <c r="C4138" s="4">
        <v>39</v>
      </c>
      <c r="D4138" t="s">
        <v>22</v>
      </c>
      <c r="E4138">
        <f t="shared" si="64"/>
        <v>2014</v>
      </c>
      <c r="F4138" t="str">
        <f>VLOOKUP(D4138,SalesRep!$A$2:$B$15,2,0)</f>
        <v>East</v>
      </c>
      <c r="G4138" s="3">
        <f>VLOOKUP(B4138,Price!$A$2:$B$8,2,0)*C4138</f>
        <v>117</v>
      </c>
    </row>
    <row r="4139" spans="1:7" x14ac:dyDescent="0.25">
      <c r="A4139" s="2">
        <v>42047</v>
      </c>
      <c r="B4139" t="s">
        <v>10</v>
      </c>
      <c r="C4139" s="4">
        <v>1</v>
      </c>
      <c r="D4139" t="s">
        <v>22</v>
      </c>
      <c r="E4139">
        <f t="shared" si="64"/>
        <v>2015</v>
      </c>
      <c r="F4139" t="str">
        <f>VLOOKUP(D4139,SalesRep!$A$2:$B$15,2,0)</f>
        <v>East</v>
      </c>
      <c r="G4139" s="3">
        <f>VLOOKUP(B4139,Price!$A$2:$B$8,2,0)*C4139</f>
        <v>19</v>
      </c>
    </row>
    <row r="4140" spans="1:7" x14ac:dyDescent="0.25">
      <c r="A4140" s="2">
        <v>41806</v>
      </c>
      <c r="B4140" t="s">
        <v>10</v>
      </c>
      <c r="C4140" s="4">
        <v>28</v>
      </c>
      <c r="D4140" t="s">
        <v>16</v>
      </c>
      <c r="E4140">
        <f t="shared" si="64"/>
        <v>2014</v>
      </c>
      <c r="F4140" t="str">
        <f>VLOOKUP(D4140,SalesRep!$A$2:$B$15,2,0)</f>
        <v>West</v>
      </c>
      <c r="G4140" s="3">
        <f>VLOOKUP(B4140,Price!$A$2:$B$8,2,0)*C4140</f>
        <v>532</v>
      </c>
    </row>
    <row r="4141" spans="1:7" x14ac:dyDescent="0.25">
      <c r="A4141" s="2">
        <v>42171</v>
      </c>
      <c r="B4141" t="s">
        <v>6</v>
      </c>
      <c r="C4141" s="4">
        <v>114</v>
      </c>
      <c r="D4141" t="s">
        <v>20</v>
      </c>
      <c r="E4141">
        <f t="shared" si="64"/>
        <v>2015</v>
      </c>
      <c r="F4141" t="str">
        <f>VLOOKUP(D4141,SalesRep!$A$2:$B$15,2,0)</f>
        <v>NorthWest</v>
      </c>
      <c r="G4141" s="3">
        <f>VLOOKUP(B4141,Price!$A$2:$B$8,2,0)*C4141</f>
        <v>342</v>
      </c>
    </row>
    <row r="4142" spans="1:7" x14ac:dyDescent="0.25">
      <c r="A4142" s="2">
        <v>41904</v>
      </c>
      <c r="B4142" t="s">
        <v>8</v>
      </c>
      <c r="C4142" s="4">
        <v>9</v>
      </c>
      <c r="D4142" t="s">
        <v>19</v>
      </c>
      <c r="E4142">
        <f t="shared" si="64"/>
        <v>2014</v>
      </c>
      <c r="F4142" t="str">
        <f>VLOOKUP(D4142,SalesRep!$A$2:$B$15,2,0)</f>
        <v>NorthWest</v>
      </c>
      <c r="G4142" s="3">
        <f>VLOOKUP(B4142,Price!$A$2:$B$8,2,0)*C4142</f>
        <v>225</v>
      </c>
    </row>
    <row r="4143" spans="1:7" x14ac:dyDescent="0.25">
      <c r="A4143" s="2">
        <v>42090</v>
      </c>
      <c r="B4143" t="s">
        <v>5</v>
      </c>
      <c r="C4143" s="4">
        <v>2</v>
      </c>
      <c r="D4143" t="s">
        <v>18</v>
      </c>
      <c r="E4143">
        <f t="shared" si="64"/>
        <v>2015</v>
      </c>
      <c r="F4143" t="str">
        <f>VLOOKUP(D4143,SalesRep!$A$2:$B$15,2,0)</f>
        <v>West</v>
      </c>
      <c r="G4143" s="3">
        <f>VLOOKUP(B4143,Price!$A$2:$B$8,2,0)*C4143</f>
        <v>86</v>
      </c>
    </row>
    <row r="4144" spans="1:7" x14ac:dyDescent="0.25">
      <c r="A4144" s="2">
        <v>41951</v>
      </c>
      <c r="B4144" t="s">
        <v>5</v>
      </c>
      <c r="C4144" s="4">
        <v>9</v>
      </c>
      <c r="D4144" t="s">
        <v>14</v>
      </c>
      <c r="E4144">
        <f t="shared" si="64"/>
        <v>2014</v>
      </c>
      <c r="F4144" t="str">
        <f>VLOOKUP(D4144,SalesRep!$A$2:$B$15,2,0)</f>
        <v>NorthWest</v>
      </c>
      <c r="G4144" s="3">
        <f>VLOOKUP(B4144,Price!$A$2:$B$8,2,0)*C4144</f>
        <v>387</v>
      </c>
    </row>
    <row r="4145" spans="1:7" x14ac:dyDescent="0.25">
      <c r="A4145" s="2">
        <v>42340</v>
      </c>
      <c r="B4145" t="s">
        <v>10</v>
      </c>
      <c r="C4145" s="4">
        <v>42</v>
      </c>
      <c r="D4145" t="s">
        <v>17</v>
      </c>
      <c r="E4145">
        <f t="shared" si="64"/>
        <v>2015</v>
      </c>
      <c r="F4145" t="str">
        <f>VLOOKUP(D4145,SalesRep!$A$2:$B$15,2,0)</f>
        <v>East</v>
      </c>
      <c r="G4145" s="3">
        <f>VLOOKUP(B4145,Price!$A$2:$B$8,2,0)*C4145</f>
        <v>798</v>
      </c>
    </row>
    <row r="4146" spans="1:7" x14ac:dyDescent="0.25">
      <c r="A4146" s="2">
        <v>41826</v>
      </c>
      <c r="B4146" t="s">
        <v>11</v>
      </c>
      <c r="C4146" s="4">
        <v>258</v>
      </c>
      <c r="D4146" t="s">
        <v>16</v>
      </c>
      <c r="E4146">
        <f t="shared" si="64"/>
        <v>2014</v>
      </c>
      <c r="F4146" t="str">
        <f>VLOOKUP(D4146,SalesRep!$A$2:$B$15,2,0)</f>
        <v>West</v>
      </c>
      <c r="G4146" s="3">
        <f>VLOOKUP(B4146,Price!$A$2:$B$8,2,0)*C4146</f>
        <v>3096</v>
      </c>
    </row>
    <row r="4147" spans="1:7" x14ac:dyDescent="0.25">
      <c r="A4147" s="2">
        <v>41887</v>
      </c>
      <c r="B4147" t="s">
        <v>11</v>
      </c>
      <c r="C4147" s="4">
        <v>277</v>
      </c>
      <c r="D4147" t="s">
        <v>22</v>
      </c>
      <c r="E4147">
        <f t="shared" si="64"/>
        <v>2014</v>
      </c>
      <c r="F4147" t="str">
        <f>VLOOKUP(D4147,SalesRep!$A$2:$B$15,2,0)</f>
        <v>East</v>
      </c>
      <c r="G4147" s="3">
        <f>VLOOKUP(B4147,Price!$A$2:$B$8,2,0)*C4147</f>
        <v>3324</v>
      </c>
    </row>
    <row r="4148" spans="1:7" x14ac:dyDescent="0.25">
      <c r="A4148" s="2">
        <v>42020</v>
      </c>
      <c r="B4148" t="s">
        <v>11</v>
      </c>
      <c r="C4148" s="4">
        <v>66</v>
      </c>
      <c r="D4148" t="s">
        <v>24</v>
      </c>
      <c r="E4148">
        <f t="shared" si="64"/>
        <v>2015</v>
      </c>
      <c r="F4148" t="str">
        <f>VLOOKUP(D4148,SalesRep!$A$2:$B$15,2,0)</f>
        <v>NorthWest</v>
      </c>
      <c r="G4148" s="3">
        <f>VLOOKUP(B4148,Price!$A$2:$B$8,2,0)*C4148</f>
        <v>792</v>
      </c>
    </row>
    <row r="4149" spans="1:7" x14ac:dyDescent="0.25">
      <c r="A4149" s="2">
        <v>41733</v>
      </c>
      <c r="B4149" t="s">
        <v>7</v>
      </c>
      <c r="C4149" s="4">
        <v>14</v>
      </c>
      <c r="D4149" t="s">
        <v>17</v>
      </c>
      <c r="E4149">
        <f t="shared" si="64"/>
        <v>2014</v>
      </c>
      <c r="F4149" t="str">
        <f>VLOOKUP(D4149,SalesRep!$A$2:$B$15,2,0)</f>
        <v>East</v>
      </c>
      <c r="G4149" s="3">
        <f>VLOOKUP(B4149,Price!$A$2:$B$8,2,0)*C4149</f>
        <v>420</v>
      </c>
    </row>
    <row r="4150" spans="1:7" x14ac:dyDescent="0.25">
      <c r="A4150" s="2">
        <v>42139</v>
      </c>
      <c r="B4150" t="s">
        <v>10</v>
      </c>
      <c r="C4150" s="4">
        <v>70</v>
      </c>
      <c r="D4150" t="s">
        <v>23</v>
      </c>
      <c r="E4150">
        <f t="shared" si="64"/>
        <v>2015</v>
      </c>
      <c r="F4150" t="str">
        <f>VLOOKUP(D4150,SalesRep!$A$2:$B$15,2,0)</f>
        <v>West</v>
      </c>
      <c r="G4150" s="3">
        <f>VLOOKUP(B4150,Price!$A$2:$B$8,2,0)*C4150</f>
        <v>1330</v>
      </c>
    </row>
    <row r="4151" spans="1:7" x14ac:dyDescent="0.25">
      <c r="A4151" s="2">
        <v>42076</v>
      </c>
      <c r="B4151" t="s">
        <v>10</v>
      </c>
      <c r="C4151" s="4">
        <v>71</v>
      </c>
      <c r="D4151" t="s">
        <v>18</v>
      </c>
      <c r="E4151">
        <f t="shared" si="64"/>
        <v>2015</v>
      </c>
      <c r="F4151" t="str">
        <f>VLOOKUP(D4151,SalesRep!$A$2:$B$15,2,0)</f>
        <v>West</v>
      </c>
      <c r="G4151" s="3">
        <f>VLOOKUP(B4151,Price!$A$2:$B$8,2,0)*C4151</f>
        <v>1349</v>
      </c>
    </row>
    <row r="4152" spans="1:7" x14ac:dyDescent="0.25">
      <c r="A4152" s="2">
        <v>41993</v>
      </c>
      <c r="B4152" t="s">
        <v>11</v>
      </c>
      <c r="C4152" s="4">
        <v>351</v>
      </c>
      <c r="D4152" t="s">
        <v>17</v>
      </c>
      <c r="E4152">
        <f t="shared" si="64"/>
        <v>2014</v>
      </c>
      <c r="F4152" t="str">
        <f>VLOOKUP(D4152,SalesRep!$A$2:$B$15,2,0)</f>
        <v>East</v>
      </c>
      <c r="G4152" s="3">
        <f>VLOOKUP(B4152,Price!$A$2:$B$8,2,0)*C4152</f>
        <v>4212</v>
      </c>
    </row>
    <row r="4153" spans="1:7" x14ac:dyDescent="0.25">
      <c r="A4153" s="2">
        <v>41862</v>
      </c>
      <c r="B4153" t="s">
        <v>7</v>
      </c>
      <c r="C4153" s="4">
        <v>15</v>
      </c>
      <c r="D4153" t="s">
        <v>23</v>
      </c>
      <c r="E4153">
        <f t="shared" si="64"/>
        <v>2014</v>
      </c>
      <c r="F4153" t="str">
        <f>VLOOKUP(D4153,SalesRep!$A$2:$B$15,2,0)</f>
        <v>West</v>
      </c>
      <c r="G4153" s="3">
        <f>VLOOKUP(B4153,Price!$A$2:$B$8,2,0)*C4153</f>
        <v>450</v>
      </c>
    </row>
    <row r="4154" spans="1:7" x14ac:dyDescent="0.25">
      <c r="A4154" s="2">
        <v>42172</v>
      </c>
      <c r="B4154" t="s">
        <v>10</v>
      </c>
      <c r="C4154" s="4">
        <v>22</v>
      </c>
      <c r="D4154" t="s">
        <v>18</v>
      </c>
      <c r="E4154">
        <f t="shared" si="64"/>
        <v>2015</v>
      </c>
      <c r="F4154" t="str">
        <f>VLOOKUP(D4154,SalesRep!$A$2:$B$15,2,0)</f>
        <v>West</v>
      </c>
      <c r="G4154" s="3">
        <f>VLOOKUP(B4154,Price!$A$2:$B$8,2,0)*C4154</f>
        <v>418</v>
      </c>
    </row>
    <row r="4155" spans="1:7" x14ac:dyDescent="0.25">
      <c r="A4155" s="2">
        <v>41814</v>
      </c>
      <c r="B4155" t="s">
        <v>11</v>
      </c>
      <c r="C4155" s="4">
        <v>246</v>
      </c>
      <c r="D4155" t="s">
        <v>21</v>
      </c>
      <c r="E4155">
        <f t="shared" si="64"/>
        <v>2014</v>
      </c>
      <c r="F4155" t="str">
        <f>VLOOKUP(D4155,SalesRep!$A$2:$B$15,2,0)</f>
        <v>South</v>
      </c>
      <c r="G4155" s="3">
        <f>VLOOKUP(B4155,Price!$A$2:$B$8,2,0)*C4155</f>
        <v>2952</v>
      </c>
    </row>
    <row r="4156" spans="1:7" x14ac:dyDescent="0.25">
      <c r="A4156" s="2">
        <v>42302</v>
      </c>
      <c r="B4156" t="s">
        <v>10</v>
      </c>
      <c r="C4156" s="4">
        <v>39</v>
      </c>
      <c r="D4156" t="s">
        <v>13</v>
      </c>
      <c r="E4156">
        <f t="shared" si="64"/>
        <v>2015</v>
      </c>
      <c r="F4156" t="str">
        <f>VLOOKUP(D4156,SalesRep!$A$2:$B$15,2,0)</f>
        <v>East</v>
      </c>
      <c r="G4156" s="3">
        <f>VLOOKUP(B4156,Price!$A$2:$B$8,2,0)*C4156</f>
        <v>741</v>
      </c>
    </row>
    <row r="4157" spans="1:7" x14ac:dyDescent="0.25">
      <c r="A4157" s="2">
        <v>41995</v>
      </c>
      <c r="B4157" t="s">
        <v>5</v>
      </c>
      <c r="C4157" s="4">
        <v>3</v>
      </c>
      <c r="D4157" t="s">
        <v>17</v>
      </c>
      <c r="E4157">
        <f t="shared" si="64"/>
        <v>2014</v>
      </c>
      <c r="F4157" t="str">
        <f>VLOOKUP(D4157,SalesRep!$A$2:$B$15,2,0)</f>
        <v>East</v>
      </c>
      <c r="G4157" s="3">
        <f>VLOOKUP(B4157,Price!$A$2:$B$8,2,0)*C4157</f>
        <v>129</v>
      </c>
    </row>
    <row r="4158" spans="1:7" x14ac:dyDescent="0.25">
      <c r="A4158" s="2">
        <v>42233</v>
      </c>
      <c r="B4158" t="s">
        <v>11</v>
      </c>
      <c r="C4158" s="4">
        <v>88</v>
      </c>
      <c r="D4158" t="s">
        <v>23</v>
      </c>
      <c r="E4158">
        <f t="shared" si="64"/>
        <v>2015</v>
      </c>
      <c r="F4158" t="str">
        <f>VLOOKUP(D4158,SalesRep!$A$2:$B$15,2,0)</f>
        <v>West</v>
      </c>
      <c r="G4158" s="3">
        <f>VLOOKUP(B4158,Price!$A$2:$B$8,2,0)*C4158</f>
        <v>1056</v>
      </c>
    </row>
    <row r="4159" spans="1:7" x14ac:dyDescent="0.25">
      <c r="A4159" s="2">
        <v>42157</v>
      </c>
      <c r="B4159" t="s">
        <v>5</v>
      </c>
      <c r="C4159" s="4">
        <v>9</v>
      </c>
      <c r="D4159" t="s">
        <v>14</v>
      </c>
      <c r="E4159">
        <f t="shared" si="64"/>
        <v>2015</v>
      </c>
      <c r="F4159" t="str">
        <f>VLOOKUP(D4159,SalesRep!$A$2:$B$15,2,0)</f>
        <v>NorthWest</v>
      </c>
      <c r="G4159" s="3">
        <f>VLOOKUP(B4159,Price!$A$2:$B$8,2,0)*C4159</f>
        <v>387</v>
      </c>
    </row>
    <row r="4160" spans="1:7" x14ac:dyDescent="0.25">
      <c r="A4160" s="2">
        <v>41859</v>
      </c>
      <c r="B4160" t="s">
        <v>11</v>
      </c>
      <c r="C4160" s="4">
        <v>162</v>
      </c>
      <c r="D4160" t="s">
        <v>23</v>
      </c>
      <c r="E4160">
        <f t="shared" si="64"/>
        <v>2014</v>
      </c>
      <c r="F4160" t="str">
        <f>VLOOKUP(D4160,SalesRep!$A$2:$B$15,2,0)</f>
        <v>West</v>
      </c>
      <c r="G4160" s="3">
        <f>VLOOKUP(B4160,Price!$A$2:$B$8,2,0)*C4160</f>
        <v>1944</v>
      </c>
    </row>
    <row r="4161" spans="1:7" x14ac:dyDescent="0.25">
      <c r="A4161" s="2">
        <v>41887</v>
      </c>
      <c r="B4161" t="s">
        <v>9</v>
      </c>
      <c r="C4161" s="4">
        <v>60</v>
      </c>
      <c r="D4161" t="s">
        <v>16</v>
      </c>
      <c r="E4161">
        <f t="shared" si="64"/>
        <v>2014</v>
      </c>
      <c r="F4161" t="str">
        <f>VLOOKUP(D4161,SalesRep!$A$2:$B$15,2,0)</f>
        <v>West</v>
      </c>
      <c r="G4161" s="3">
        <f>VLOOKUP(B4161,Price!$A$2:$B$8,2,0)*C4161</f>
        <v>2160</v>
      </c>
    </row>
    <row r="4162" spans="1:7" x14ac:dyDescent="0.25">
      <c r="A4162" s="2">
        <v>41788</v>
      </c>
      <c r="B4162" t="s">
        <v>11</v>
      </c>
      <c r="C4162" s="4">
        <v>277</v>
      </c>
      <c r="D4162" t="s">
        <v>23</v>
      </c>
      <c r="E4162">
        <f t="shared" si="64"/>
        <v>2014</v>
      </c>
      <c r="F4162" t="str">
        <f>VLOOKUP(D4162,SalesRep!$A$2:$B$15,2,0)</f>
        <v>West</v>
      </c>
      <c r="G4162" s="3">
        <f>VLOOKUP(B4162,Price!$A$2:$B$8,2,0)*C4162</f>
        <v>3324</v>
      </c>
    </row>
    <row r="4163" spans="1:7" x14ac:dyDescent="0.25">
      <c r="A4163" s="2">
        <v>41814</v>
      </c>
      <c r="B4163" t="s">
        <v>7</v>
      </c>
      <c r="C4163" s="4">
        <v>13</v>
      </c>
      <c r="D4163" t="s">
        <v>21</v>
      </c>
      <c r="E4163">
        <f t="shared" ref="E4163:E4226" si="65">YEAR(A4163)</f>
        <v>2014</v>
      </c>
      <c r="F4163" t="str">
        <f>VLOOKUP(D4163,SalesRep!$A$2:$B$15,2,0)</f>
        <v>South</v>
      </c>
      <c r="G4163" s="3">
        <f>VLOOKUP(B4163,Price!$A$2:$B$8,2,0)*C4163</f>
        <v>390</v>
      </c>
    </row>
    <row r="4164" spans="1:7" x14ac:dyDescent="0.25">
      <c r="A4164" s="2">
        <v>42109</v>
      </c>
      <c r="B4164" t="s">
        <v>9</v>
      </c>
      <c r="C4164" s="4">
        <v>52</v>
      </c>
      <c r="D4164" t="s">
        <v>22</v>
      </c>
      <c r="E4164">
        <f t="shared" si="65"/>
        <v>2015</v>
      </c>
      <c r="F4164" t="str">
        <f>VLOOKUP(D4164,SalesRep!$A$2:$B$15,2,0)</f>
        <v>East</v>
      </c>
      <c r="G4164" s="3">
        <f>VLOOKUP(B4164,Price!$A$2:$B$8,2,0)*C4164</f>
        <v>1872</v>
      </c>
    </row>
    <row r="4165" spans="1:7" x14ac:dyDescent="0.25">
      <c r="A4165" s="2">
        <v>42194</v>
      </c>
      <c r="B4165" t="s">
        <v>10</v>
      </c>
      <c r="C4165" s="4">
        <v>75</v>
      </c>
      <c r="D4165" t="s">
        <v>15</v>
      </c>
      <c r="E4165">
        <f t="shared" si="65"/>
        <v>2015</v>
      </c>
      <c r="F4165" t="str">
        <f>VLOOKUP(D4165,SalesRep!$A$2:$B$15,2,0)</f>
        <v>South</v>
      </c>
      <c r="G4165" s="3">
        <f>VLOOKUP(B4165,Price!$A$2:$B$8,2,0)*C4165</f>
        <v>1425</v>
      </c>
    </row>
    <row r="4166" spans="1:7" x14ac:dyDescent="0.25">
      <c r="A4166" s="2">
        <v>42092</v>
      </c>
      <c r="B4166" t="s">
        <v>8</v>
      </c>
      <c r="C4166" s="4">
        <v>34</v>
      </c>
      <c r="D4166" t="s">
        <v>13</v>
      </c>
      <c r="E4166">
        <f t="shared" si="65"/>
        <v>2015</v>
      </c>
      <c r="F4166" t="str">
        <f>VLOOKUP(D4166,SalesRep!$A$2:$B$15,2,0)</f>
        <v>East</v>
      </c>
      <c r="G4166" s="3">
        <f>VLOOKUP(B4166,Price!$A$2:$B$8,2,0)*C4166</f>
        <v>850</v>
      </c>
    </row>
    <row r="4167" spans="1:7" x14ac:dyDescent="0.25">
      <c r="A4167" s="2">
        <v>42359</v>
      </c>
      <c r="B4167" t="s">
        <v>9</v>
      </c>
      <c r="C4167" s="4">
        <v>18</v>
      </c>
      <c r="D4167" t="s">
        <v>16</v>
      </c>
      <c r="E4167">
        <f t="shared" si="65"/>
        <v>2015</v>
      </c>
      <c r="F4167" t="str">
        <f>VLOOKUP(D4167,SalesRep!$A$2:$B$15,2,0)</f>
        <v>West</v>
      </c>
      <c r="G4167" s="3">
        <f>VLOOKUP(B4167,Price!$A$2:$B$8,2,0)*C4167</f>
        <v>648</v>
      </c>
    </row>
    <row r="4168" spans="1:7" x14ac:dyDescent="0.25">
      <c r="A4168" s="2">
        <v>42175</v>
      </c>
      <c r="B4168" t="s">
        <v>6</v>
      </c>
      <c r="C4168" s="4">
        <v>132</v>
      </c>
      <c r="D4168" t="s">
        <v>17</v>
      </c>
      <c r="E4168">
        <f t="shared" si="65"/>
        <v>2015</v>
      </c>
      <c r="F4168" t="str">
        <f>VLOOKUP(D4168,SalesRep!$A$2:$B$15,2,0)</f>
        <v>East</v>
      </c>
      <c r="G4168" s="3">
        <f>VLOOKUP(B4168,Price!$A$2:$B$8,2,0)*C4168</f>
        <v>396</v>
      </c>
    </row>
    <row r="4169" spans="1:7" x14ac:dyDescent="0.25">
      <c r="A4169" s="2">
        <v>41702</v>
      </c>
      <c r="B4169" t="s">
        <v>8</v>
      </c>
      <c r="C4169" s="4">
        <v>46</v>
      </c>
      <c r="D4169" t="s">
        <v>13</v>
      </c>
      <c r="E4169">
        <f t="shared" si="65"/>
        <v>2014</v>
      </c>
      <c r="F4169" t="str">
        <f>VLOOKUP(D4169,SalesRep!$A$2:$B$15,2,0)</f>
        <v>East</v>
      </c>
      <c r="G4169" s="3">
        <f>VLOOKUP(B4169,Price!$A$2:$B$8,2,0)*C4169</f>
        <v>1150</v>
      </c>
    </row>
    <row r="4170" spans="1:7" x14ac:dyDescent="0.25">
      <c r="A4170" s="2">
        <v>41953</v>
      </c>
      <c r="B4170" t="s">
        <v>10</v>
      </c>
      <c r="C4170" s="4">
        <v>10</v>
      </c>
      <c r="D4170" t="s">
        <v>16</v>
      </c>
      <c r="E4170">
        <f t="shared" si="65"/>
        <v>2014</v>
      </c>
      <c r="F4170" t="str">
        <f>VLOOKUP(D4170,SalesRep!$A$2:$B$15,2,0)</f>
        <v>West</v>
      </c>
      <c r="G4170" s="3">
        <f>VLOOKUP(B4170,Price!$A$2:$B$8,2,0)*C4170</f>
        <v>190</v>
      </c>
    </row>
    <row r="4171" spans="1:7" x14ac:dyDescent="0.25">
      <c r="A4171" s="2">
        <v>42041</v>
      </c>
      <c r="B4171" t="s">
        <v>5</v>
      </c>
      <c r="C4171" s="4">
        <v>6</v>
      </c>
      <c r="D4171" t="s">
        <v>18</v>
      </c>
      <c r="E4171">
        <f t="shared" si="65"/>
        <v>2015</v>
      </c>
      <c r="F4171" t="str">
        <f>VLOOKUP(D4171,SalesRep!$A$2:$B$15,2,0)</f>
        <v>West</v>
      </c>
      <c r="G4171" s="3">
        <f>VLOOKUP(B4171,Price!$A$2:$B$8,2,0)*C4171</f>
        <v>258</v>
      </c>
    </row>
    <row r="4172" spans="1:7" x14ac:dyDescent="0.25">
      <c r="A4172" s="2">
        <v>41906</v>
      </c>
      <c r="B4172" t="s">
        <v>5</v>
      </c>
      <c r="C4172" s="4">
        <v>10</v>
      </c>
      <c r="D4172" t="s">
        <v>23</v>
      </c>
      <c r="E4172">
        <f t="shared" si="65"/>
        <v>2014</v>
      </c>
      <c r="F4172" t="str">
        <f>VLOOKUP(D4172,SalesRep!$A$2:$B$15,2,0)</f>
        <v>West</v>
      </c>
      <c r="G4172" s="3">
        <f>VLOOKUP(B4172,Price!$A$2:$B$8,2,0)*C4172</f>
        <v>430</v>
      </c>
    </row>
    <row r="4173" spans="1:7" x14ac:dyDescent="0.25">
      <c r="A4173" s="2">
        <v>41677</v>
      </c>
      <c r="B4173" t="s">
        <v>9</v>
      </c>
      <c r="C4173" s="4">
        <v>24</v>
      </c>
      <c r="D4173" t="s">
        <v>16</v>
      </c>
      <c r="E4173">
        <f t="shared" si="65"/>
        <v>2014</v>
      </c>
      <c r="F4173" t="str">
        <f>VLOOKUP(D4173,SalesRep!$A$2:$B$15,2,0)</f>
        <v>West</v>
      </c>
      <c r="G4173" s="3">
        <f>VLOOKUP(B4173,Price!$A$2:$B$8,2,0)*C4173</f>
        <v>864</v>
      </c>
    </row>
    <row r="4174" spans="1:7" x14ac:dyDescent="0.25">
      <c r="A4174" s="2">
        <v>42353</v>
      </c>
      <c r="B4174" t="s">
        <v>8</v>
      </c>
      <c r="C4174" s="4">
        <v>46</v>
      </c>
      <c r="D4174" t="s">
        <v>23</v>
      </c>
      <c r="E4174">
        <f t="shared" si="65"/>
        <v>2015</v>
      </c>
      <c r="F4174" t="str">
        <f>VLOOKUP(D4174,SalesRep!$A$2:$B$15,2,0)</f>
        <v>West</v>
      </c>
      <c r="G4174" s="3">
        <f>VLOOKUP(B4174,Price!$A$2:$B$8,2,0)*C4174</f>
        <v>1150</v>
      </c>
    </row>
    <row r="4175" spans="1:7" x14ac:dyDescent="0.25">
      <c r="A4175" s="2">
        <v>42067</v>
      </c>
      <c r="B4175" t="s">
        <v>7</v>
      </c>
      <c r="C4175" s="4">
        <v>6</v>
      </c>
      <c r="D4175" t="s">
        <v>14</v>
      </c>
      <c r="E4175">
        <f t="shared" si="65"/>
        <v>2015</v>
      </c>
      <c r="F4175" t="str">
        <f>VLOOKUP(D4175,SalesRep!$A$2:$B$15,2,0)</f>
        <v>NorthWest</v>
      </c>
      <c r="G4175" s="3">
        <f>VLOOKUP(B4175,Price!$A$2:$B$8,2,0)*C4175</f>
        <v>180</v>
      </c>
    </row>
    <row r="4176" spans="1:7" x14ac:dyDescent="0.25">
      <c r="A4176" s="2">
        <v>42108</v>
      </c>
      <c r="B4176" t="s">
        <v>5</v>
      </c>
      <c r="C4176" s="4">
        <v>17</v>
      </c>
      <c r="D4176" t="s">
        <v>30</v>
      </c>
      <c r="E4176">
        <f t="shared" si="65"/>
        <v>2015</v>
      </c>
      <c r="F4176" t="str">
        <f>VLOOKUP(D4176,SalesRep!$A$2:$B$15,2,0)</f>
        <v>South</v>
      </c>
      <c r="G4176" s="3">
        <f>VLOOKUP(B4176,Price!$A$2:$B$8,2,0)*C4176</f>
        <v>731</v>
      </c>
    </row>
    <row r="4177" spans="1:7" x14ac:dyDescent="0.25">
      <c r="A4177" s="2">
        <v>42346</v>
      </c>
      <c r="B4177" t="s">
        <v>5</v>
      </c>
      <c r="C4177" s="4">
        <v>9</v>
      </c>
      <c r="D4177" t="s">
        <v>16</v>
      </c>
      <c r="E4177">
        <f t="shared" si="65"/>
        <v>2015</v>
      </c>
      <c r="F4177" t="str">
        <f>VLOOKUP(D4177,SalesRep!$A$2:$B$15,2,0)</f>
        <v>West</v>
      </c>
      <c r="G4177" s="3">
        <f>VLOOKUP(B4177,Price!$A$2:$B$8,2,0)*C4177</f>
        <v>387</v>
      </c>
    </row>
    <row r="4178" spans="1:7" x14ac:dyDescent="0.25">
      <c r="A4178" s="2">
        <v>41972</v>
      </c>
      <c r="B4178" t="s">
        <v>7</v>
      </c>
      <c r="C4178" s="4">
        <v>18</v>
      </c>
      <c r="D4178" t="s">
        <v>14</v>
      </c>
      <c r="E4178">
        <f t="shared" si="65"/>
        <v>2014</v>
      </c>
      <c r="F4178" t="str">
        <f>VLOOKUP(D4178,SalesRep!$A$2:$B$15,2,0)</f>
        <v>NorthWest</v>
      </c>
      <c r="G4178" s="3">
        <f>VLOOKUP(B4178,Price!$A$2:$B$8,2,0)*C4178</f>
        <v>540</v>
      </c>
    </row>
    <row r="4179" spans="1:7" x14ac:dyDescent="0.25">
      <c r="A4179" s="2">
        <v>41652</v>
      </c>
      <c r="B4179" t="s">
        <v>10</v>
      </c>
      <c r="C4179" s="4">
        <v>2</v>
      </c>
      <c r="D4179" t="s">
        <v>18</v>
      </c>
      <c r="E4179">
        <f t="shared" si="65"/>
        <v>2014</v>
      </c>
      <c r="F4179" t="str">
        <f>VLOOKUP(D4179,SalesRep!$A$2:$B$15,2,0)</f>
        <v>West</v>
      </c>
      <c r="G4179" s="3">
        <f>VLOOKUP(B4179,Price!$A$2:$B$8,2,0)*C4179</f>
        <v>38</v>
      </c>
    </row>
    <row r="4180" spans="1:7" x14ac:dyDescent="0.25">
      <c r="A4180" s="2">
        <v>41774</v>
      </c>
      <c r="B4180" t="s">
        <v>7</v>
      </c>
      <c r="C4180" s="4">
        <v>21</v>
      </c>
      <c r="D4180" t="s">
        <v>18</v>
      </c>
      <c r="E4180">
        <f t="shared" si="65"/>
        <v>2014</v>
      </c>
      <c r="F4180" t="str">
        <f>VLOOKUP(D4180,SalesRep!$A$2:$B$15,2,0)</f>
        <v>West</v>
      </c>
      <c r="G4180" s="3">
        <f>VLOOKUP(B4180,Price!$A$2:$B$8,2,0)*C4180</f>
        <v>630</v>
      </c>
    </row>
    <row r="4181" spans="1:7" x14ac:dyDescent="0.25">
      <c r="A4181" s="2">
        <v>42115</v>
      </c>
      <c r="B4181" t="s">
        <v>10</v>
      </c>
      <c r="C4181" s="4">
        <v>64</v>
      </c>
      <c r="D4181" t="s">
        <v>20</v>
      </c>
      <c r="E4181">
        <f t="shared" si="65"/>
        <v>2015</v>
      </c>
      <c r="F4181" t="str">
        <f>VLOOKUP(D4181,SalesRep!$A$2:$B$15,2,0)</f>
        <v>NorthWest</v>
      </c>
      <c r="G4181" s="3">
        <f>VLOOKUP(B4181,Price!$A$2:$B$8,2,0)*C4181</f>
        <v>1216</v>
      </c>
    </row>
    <row r="4182" spans="1:7" x14ac:dyDescent="0.25">
      <c r="A4182" s="2">
        <v>41910</v>
      </c>
      <c r="B4182" t="s">
        <v>10</v>
      </c>
      <c r="C4182" s="4">
        <v>51</v>
      </c>
      <c r="D4182" t="s">
        <v>30</v>
      </c>
      <c r="E4182">
        <f t="shared" si="65"/>
        <v>2014</v>
      </c>
      <c r="F4182" t="str">
        <f>VLOOKUP(D4182,SalesRep!$A$2:$B$15,2,0)</f>
        <v>South</v>
      </c>
      <c r="G4182" s="3">
        <f>VLOOKUP(B4182,Price!$A$2:$B$8,2,0)*C4182</f>
        <v>969</v>
      </c>
    </row>
    <row r="4183" spans="1:7" x14ac:dyDescent="0.25">
      <c r="A4183" s="2">
        <v>41984</v>
      </c>
      <c r="B4183" t="s">
        <v>7</v>
      </c>
      <c r="C4183" s="4">
        <v>4</v>
      </c>
      <c r="D4183" t="s">
        <v>22</v>
      </c>
      <c r="E4183">
        <f t="shared" si="65"/>
        <v>2014</v>
      </c>
      <c r="F4183" t="str">
        <f>VLOOKUP(D4183,SalesRep!$A$2:$B$15,2,0)</f>
        <v>East</v>
      </c>
      <c r="G4183" s="3">
        <f>VLOOKUP(B4183,Price!$A$2:$B$8,2,0)*C4183</f>
        <v>120</v>
      </c>
    </row>
    <row r="4184" spans="1:7" x14ac:dyDescent="0.25">
      <c r="A4184" s="2">
        <v>42249</v>
      </c>
      <c r="B4184" t="s">
        <v>9</v>
      </c>
      <c r="C4184" s="4">
        <v>94</v>
      </c>
      <c r="D4184" t="s">
        <v>14</v>
      </c>
      <c r="E4184">
        <f t="shared" si="65"/>
        <v>2015</v>
      </c>
      <c r="F4184" t="str">
        <f>VLOOKUP(D4184,SalesRep!$A$2:$B$15,2,0)</f>
        <v>NorthWest</v>
      </c>
      <c r="G4184" s="3">
        <f>VLOOKUP(B4184,Price!$A$2:$B$8,2,0)*C4184</f>
        <v>3384</v>
      </c>
    </row>
    <row r="4185" spans="1:7" x14ac:dyDescent="0.25">
      <c r="A4185" s="2">
        <v>41873</v>
      </c>
      <c r="B4185" t="s">
        <v>6</v>
      </c>
      <c r="C4185" s="4">
        <v>92</v>
      </c>
      <c r="D4185" t="s">
        <v>22</v>
      </c>
      <c r="E4185">
        <f t="shared" si="65"/>
        <v>2014</v>
      </c>
      <c r="F4185" t="str">
        <f>VLOOKUP(D4185,SalesRep!$A$2:$B$15,2,0)</f>
        <v>East</v>
      </c>
      <c r="G4185" s="3">
        <f>VLOOKUP(B4185,Price!$A$2:$B$8,2,0)*C4185</f>
        <v>276</v>
      </c>
    </row>
    <row r="4186" spans="1:7" x14ac:dyDescent="0.25">
      <c r="A4186" s="2">
        <v>42032</v>
      </c>
      <c r="B4186" t="s">
        <v>11</v>
      </c>
      <c r="C4186" s="4">
        <v>90</v>
      </c>
      <c r="D4186" t="s">
        <v>14</v>
      </c>
      <c r="E4186">
        <f t="shared" si="65"/>
        <v>2015</v>
      </c>
      <c r="F4186" t="str">
        <f>VLOOKUP(D4186,SalesRep!$A$2:$B$15,2,0)</f>
        <v>NorthWest</v>
      </c>
      <c r="G4186" s="3">
        <f>VLOOKUP(B4186,Price!$A$2:$B$8,2,0)*C4186</f>
        <v>1080</v>
      </c>
    </row>
    <row r="4187" spans="1:7" x14ac:dyDescent="0.25">
      <c r="A4187" s="2">
        <v>42295</v>
      </c>
      <c r="B4187" t="s">
        <v>7</v>
      </c>
      <c r="C4187" s="4">
        <v>7</v>
      </c>
      <c r="D4187" t="s">
        <v>12</v>
      </c>
      <c r="E4187">
        <f t="shared" si="65"/>
        <v>2015</v>
      </c>
      <c r="F4187" t="str">
        <f>VLOOKUP(D4187,SalesRep!$A$2:$B$15,2,0)</f>
        <v>West</v>
      </c>
      <c r="G4187" s="3">
        <f>VLOOKUP(B4187,Price!$A$2:$B$8,2,0)*C4187</f>
        <v>210</v>
      </c>
    </row>
    <row r="4188" spans="1:7" x14ac:dyDescent="0.25">
      <c r="A4188" s="2">
        <v>41693</v>
      </c>
      <c r="B4188" t="s">
        <v>9</v>
      </c>
      <c r="C4188" s="4">
        <v>100</v>
      </c>
      <c r="D4188" t="s">
        <v>21</v>
      </c>
      <c r="E4188">
        <f t="shared" si="65"/>
        <v>2014</v>
      </c>
      <c r="F4188" t="str">
        <f>VLOOKUP(D4188,SalesRep!$A$2:$B$15,2,0)</f>
        <v>South</v>
      </c>
      <c r="G4188" s="3">
        <f>VLOOKUP(B4188,Price!$A$2:$B$8,2,0)*C4188</f>
        <v>3600</v>
      </c>
    </row>
    <row r="4189" spans="1:7" x14ac:dyDescent="0.25">
      <c r="A4189" s="2">
        <v>42202</v>
      </c>
      <c r="B4189" t="s">
        <v>9</v>
      </c>
      <c r="C4189" s="4">
        <v>26</v>
      </c>
      <c r="D4189" t="s">
        <v>23</v>
      </c>
      <c r="E4189">
        <f t="shared" si="65"/>
        <v>2015</v>
      </c>
      <c r="F4189" t="str">
        <f>VLOOKUP(D4189,SalesRep!$A$2:$B$15,2,0)</f>
        <v>West</v>
      </c>
      <c r="G4189" s="3">
        <f>VLOOKUP(B4189,Price!$A$2:$B$8,2,0)*C4189</f>
        <v>936</v>
      </c>
    </row>
    <row r="4190" spans="1:7" x14ac:dyDescent="0.25">
      <c r="A4190" s="2">
        <v>41790</v>
      </c>
      <c r="B4190" t="s">
        <v>9</v>
      </c>
      <c r="C4190" s="4">
        <v>84</v>
      </c>
      <c r="D4190" t="s">
        <v>18</v>
      </c>
      <c r="E4190">
        <f t="shared" si="65"/>
        <v>2014</v>
      </c>
      <c r="F4190" t="str">
        <f>VLOOKUP(D4190,SalesRep!$A$2:$B$15,2,0)</f>
        <v>West</v>
      </c>
      <c r="G4190" s="3">
        <f>VLOOKUP(B4190,Price!$A$2:$B$8,2,0)*C4190</f>
        <v>3024</v>
      </c>
    </row>
    <row r="4191" spans="1:7" x14ac:dyDescent="0.25">
      <c r="A4191" s="2">
        <v>41752</v>
      </c>
      <c r="B4191" t="s">
        <v>11</v>
      </c>
      <c r="C4191" s="4">
        <v>141</v>
      </c>
      <c r="D4191" t="s">
        <v>16</v>
      </c>
      <c r="E4191">
        <f t="shared" si="65"/>
        <v>2014</v>
      </c>
      <c r="F4191" t="str">
        <f>VLOOKUP(D4191,SalesRep!$A$2:$B$15,2,0)</f>
        <v>West</v>
      </c>
      <c r="G4191" s="3">
        <f>VLOOKUP(B4191,Price!$A$2:$B$8,2,0)*C4191</f>
        <v>1692</v>
      </c>
    </row>
    <row r="4192" spans="1:7" x14ac:dyDescent="0.25">
      <c r="A4192" s="2">
        <v>42207</v>
      </c>
      <c r="B4192" t="s">
        <v>9</v>
      </c>
      <c r="C4192" s="4">
        <v>7</v>
      </c>
      <c r="D4192" t="s">
        <v>18</v>
      </c>
      <c r="E4192">
        <f t="shared" si="65"/>
        <v>2015</v>
      </c>
      <c r="F4192" t="str">
        <f>VLOOKUP(D4192,SalesRep!$A$2:$B$15,2,0)</f>
        <v>West</v>
      </c>
      <c r="G4192" s="3">
        <f>VLOOKUP(B4192,Price!$A$2:$B$8,2,0)*C4192</f>
        <v>252</v>
      </c>
    </row>
    <row r="4193" spans="1:7" x14ac:dyDescent="0.25">
      <c r="A4193" s="2">
        <v>42023</v>
      </c>
      <c r="B4193" t="s">
        <v>8</v>
      </c>
      <c r="C4193" s="4">
        <v>18</v>
      </c>
      <c r="D4193" t="s">
        <v>14</v>
      </c>
      <c r="E4193">
        <f t="shared" si="65"/>
        <v>2015</v>
      </c>
      <c r="F4193" t="str">
        <f>VLOOKUP(D4193,SalesRep!$A$2:$B$15,2,0)</f>
        <v>NorthWest</v>
      </c>
      <c r="G4193" s="3">
        <f>VLOOKUP(B4193,Price!$A$2:$B$8,2,0)*C4193</f>
        <v>450</v>
      </c>
    </row>
    <row r="4194" spans="1:7" x14ac:dyDescent="0.25">
      <c r="A4194" s="2">
        <v>42068</v>
      </c>
      <c r="B4194" t="s">
        <v>5</v>
      </c>
      <c r="C4194" s="4">
        <v>7</v>
      </c>
      <c r="D4194" t="s">
        <v>20</v>
      </c>
      <c r="E4194">
        <f t="shared" si="65"/>
        <v>2015</v>
      </c>
      <c r="F4194" t="str">
        <f>VLOOKUP(D4194,SalesRep!$A$2:$B$15,2,0)</f>
        <v>NorthWest</v>
      </c>
      <c r="G4194" s="3">
        <f>VLOOKUP(B4194,Price!$A$2:$B$8,2,0)*C4194</f>
        <v>301</v>
      </c>
    </row>
    <row r="4195" spans="1:7" x14ac:dyDescent="0.25">
      <c r="A4195" s="2">
        <v>41735</v>
      </c>
      <c r="B4195" t="s">
        <v>9</v>
      </c>
      <c r="C4195" s="4">
        <v>49</v>
      </c>
      <c r="D4195" t="s">
        <v>23</v>
      </c>
      <c r="E4195">
        <f t="shared" si="65"/>
        <v>2014</v>
      </c>
      <c r="F4195" t="str">
        <f>VLOOKUP(D4195,SalesRep!$A$2:$B$15,2,0)</f>
        <v>West</v>
      </c>
      <c r="G4195" s="3">
        <f>VLOOKUP(B4195,Price!$A$2:$B$8,2,0)*C4195</f>
        <v>1764</v>
      </c>
    </row>
    <row r="4196" spans="1:7" x14ac:dyDescent="0.25">
      <c r="A4196" s="2">
        <v>42019</v>
      </c>
      <c r="B4196" t="s">
        <v>6</v>
      </c>
      <c r="C4196" s="4">
        <v>92</v>
      </c>
      <c r="D4196" t="s">
        <v>19</v>
      </c>
      <c r="E4196">
        <f t="shared" si="65"/>
        <v>2015</v>
      </c>
      <c r="F4196" t="str">
        <f>VLOOKUP(D4196,SalesRep!$A$2:$B$15,2,0)</f>
        <v>NorthWest</v>
      </c>
      <c r="G4196" s="3">
        <f>VLOOKUP(B4196,Price!$A$2:$B$8,2,0)*C4196</f>
        <v>276</v>
      </c>
    </row>
    <row r="4197" spans="1:7" x14ac:dyDescent="0.25">
      <c r="A4197" s="2">
        <v>42209</v>
      </c>
      <c r="B4197" t="s">
        <v>9</v>
      </c>
      <c r="C4197" s="4">
        <v>30</v>
      </c>
      <c r="D4197" t="s">
        <v>22</v>
      </c>
      <c r="E4197">
        <f t="shared" si="65"/>
        <v>2015</v>
      </c>
      <c r="F4197" t="str">
        <f>VLOOKUP(D4197,SalesRep!$A$2:$B$15,2,0)</f>
        <v>East</v>
      </c>
      <c r="G4197" s="3">
        <f>VLOOKUP(B4197,Price!$A$2:$B$8,2,0)*C4197</f>
        <v>1080</v>
      </c>
    </row>
    <row r="4198" spans="1:7" x14ac:dyDescent="0.25">
      <c r="A4198" s="2">
        <v>42040</v>
      </c>
      <c r="B4198" t="s">
        <v>9</v>
      </c>
      <c r="C4198" s="4">
        <v>54</v>
      </c>
      <c r="D4198" t="s">
        <v>21</v>
      </c>
      <c r="E4198">
        <f t="shared" si="65"/>
        <v>2015</v>
      </c>
      <c r="F4198" t="str">
        <f>VLOOKUP(D4198,SalesRep!$A$2:$B$15,2,0)</f>
        <v>South</v>
      </c>
      <c r="G4198" s="3">
        <f>VLOOKUP(B4198,Price!$A$2:$B$8,2,0)*C4198</f>
        <v>1944</v>
      </c>
    </row>
    <row r="4199" spans="1:7" x14ac:dyDescent="0.25">
      <c r="A4199" s="2">
        <v>42086</v>
      </c>
      <c r="B4199" t="s">
        <v>5</v>
      </c>
      <c r="C4199" s="4">
        <v>18</v>
      </c>
      <c r="D4199" t="s">
        <v>24</v>
      </c>
      <c r="E4199">
        <f t="shared" si="65"/>
        <v>2015</v>
      </c>
      <c r="F4199" t="str">
        <f>VLOOKUP(D4199,SalesRep!$A$2:$B$15,2,0)</f>
        <v>NorthWest</v>
      </c>
      <c r="G4199" s="3">
        <f>VLOOKUP(B4199,Price!$A$2:$B$8,2,0)*C4199</f>
        <v>774</v>
      </c>
    </row>
    <row r="4200" spans="1:7" x14ac:dyDescent="0.25">
      <c r="A4200" s="2">
        <v>42101</v>
      </c>
      <c r="B4200" t="s">
        <v>9</v>
      </c>
      <c r="C4200" s="4">
        <v>6</v>
      </c>
      <c r="D4200" t="s">
        <v>12</v>
      </c>
      <c r="E4200">
        <f t="shared" si="65"/>
        <v>2015</v>
      </c>
      <c r="F4200" t="str">
        <f>VLOOKUP(D4200,SalesRep!$A$2:$B$15,2,0)</f>
        <v>West</v>
      </c>
      <c r="G4200" s="3">
        <f>VLOOKUP(B4200,Price!$A$2:$B$8,2,0)*C4200</f>
        <v>216</v>
      </c>
    </row>
    <row r="4201" spans="1:7" x14ac:dyDescent="0.25">
      <c r="A4201" s="2">
        <v>41786</v>
      </c>
      <c r="B4201" t="s">
        <v>9</v>
      </c>
      <c r="C4201" s="4">
        <v>60</v>
      </c>
      <c r="D4201" t="s">
        <v>15</v>
      </c>
      <c r="E4201">
        <f t="shared" si="65"/>
        <v>2014</v>
      </c>
      <c r="F4201" t="str">
        <f>VLOOKUP(D4201,SalesRep!$A$2:$B$15,2,0)</f>
        <v>South</v>
      </c>
      <c r="G4201" s="3">
        <f>VLOOKUP(B4201,Price!$A$2:$B$8,2,0)*C4201</f>
        <v>2160</v>
      </c>
    </row>
    <row r="4202" spans="1:7" x14ac:dyDescent="0.25">
      <c r="A4202" s="2">
        <v>42052</v>
      </c>
      <c r="B4202" t="s">
        <v>7</v>
      </c>
      <c r="C4202" s="4">
        <v>12</v>
      </c>
      <c r="D4202" t="s">
        <v>17</v>
      </c>
      <c r="E4202">
        <f t="shared" si="65"/>
        <v>2015</v>
      </c>
      <c r="F4202" t="str">
        <f>VLOOKUP(D4202,SalesRep!$A$2:$B$15,2,0)</f>
        <v>East</v>
      </c>
      <c r="G4202" s="3">
        <f>VLOOKUP(B4202,Price!$A$2:$B$8,2,0)*C4202</f>
        <v>360</v>
      </c>
    </row>
    <row r="4203" spans="1:7" x14ac:dyDescent="0.25">
      <c r="A4203" s="2">
        <v>42134</v>
      </c>
      <c r="B4203" t="s">
        <v>6</v>
      </c>
      <c r="C4203" s="4">
        <v>103</v>
      </c>
      <c r="D4203" t="s">
        <v>24</v>
      </c>
      <c r="E4203">
        <f t="shared" si="65"/>
        <v>2015</v>
      </c>
      <c r="F4203" t="str">
        <f>VLOOKUP(D4203,SalesRep!$A$2:$B$15,2,0)</f>
        <v>NorthWest</v>
      </c>
      <c r="G4203" s="3">
        <f>VLOOKUP(B4203,Price!$A$2:$B$8,2,0)*C4203</f>
        <v>309</v>
      </c>
    </row>
    <row r="4204" spans="1:7" x14ac:dyDescent="0.25">
      <c r="A4204" s="2">
        <v>42270</v>
      </c>
      <c r="B4204" t="s">
        <v>10</v>
      </c>
      <c r="C4204" s="4">
        <v>13</v>
      </c>
      <c r="D4204" t="s">
        <v>16</v>
      </c>
      <c r="E4204">
        <f t="shared" si="65"/>
        <v>2015</v>
      </c>
      <c r="F4204" t="str">
        <f>VLOOKUP(D4204,SalesRep!$A$2:$B$15,2,0)</f>
        <v>West</v>
      </c>
      <c r="G4204" s="3">
        <f>VLOOKUP(B4204,Price!$A$2:$B$8,2,0)*C4204</f>
        <v>247</v>
      </c>
    </row>
    <row r="4205" spans="1:7" x14ac:dyDescent="0.25">
      <c r="A4205" s="2">
        <v>42130</v>
      </c>
      <c r="B4205" t="s">
        <v>10</v>
      </c>
      <c r="C4205" s="4">
        <v>98</v>
      </c>
      <c r="D4205" t="s">
        <v>24</v>
      </c>
      <c r="E4205">
        <f t="shared" si="65"/>
        <v>2015</v>
      </c>
      <c r="F4205" t="str">
        <f>VLOOKUP(D4205,SalesRep!$A$2:$B$15,2,0)</f>
        <v>NorthWest</v>
      </c>
      <c r="G4205" s="3">
        <f>VLOOKUP(B4205,Price!$A$2:$B$8,2,0)*C4205</f>
        <v>1862</v>
      </c>
    </row>
    <row r="4206" spans="1:7" x14ac:dyDescent="0.25">
      <c r="A4206" s="2">
        <v>42041</v>
      </c>
      <c r="B4206" t="s">
        <v>9</v>
      </c>
      <c r="C4206" s="4">
        <v>22</v>
      </c>
      <c r="D4206" t="s">
        <v>23</v>
      </c>
      <c r="E4206">
        <f t="shared" si="65"/>
        <v>2015</v>
      </c>
      <c r="F4206" t="str">
        <f>VLOOKUP(D4206,SalesRep!$A$2:$B$15,2,0)</f>
        <v>West</v>
      </c>
      <c r="G4206" s="3">
        <f>VLOOKUP(B4206,Price!$A$2:$B$8,2,0)*C4206</f>
        <v>792</v>
      </c>
    </row>
    <row r="4207" spans="1:7" x14ac:dyDescent="0.25">
      <c r="A4207" s="2">
        <v>41762</v>
      </c>
      <c r="B4207" t="s">
        <v>8</v>
      </c>
      <c r="C4207" s="4">
        <v>35</v>
      </c>
      <c r="D4207" t="s">
        <v>14</v>
      </c>
      <c r="E4207">
        <f t="shared" si="65"/>
        <v>2014</v>
      </c>
      <c r="F4207" t="str">
        <f>VLOOKUP(D4207,SalesRep!$A$2:$B$15,2,0)</f>
        <v>NorthWest</v>
      </c>
      <c r="G4207" s="3">
        <f>VLOOKUP(B4207,Price!$A$2:$B$8,2,0)*C4207</f>
        <v>875</v>
      </c>
    </row>
    <row r="4208" spans="1:7" x14ac:dyDescent="0.25">
      <c r="A4208" s="2">
        <v>42102</v>
      </c>
      <c r="B4208" t="s">
        <v>9</v>
      </c>
      <c r="C4208" s="4">
        <v>85</v>
      </c>
      <c r="D4208" t="s">
        <v>20</v>
      </c>
      <c r="E4208">
        <f t="shared" si="65"/>
        <v>2015</v>
      </c>
      <c r="F4208" t="str">
        <f>VLOOKUP(D4208,SalesRep!$A$2:$B$15,2,0)</f>
        <v>NorthWest</v>
      </c>
      <c r="G4208" s="3">
        <f>VLOOKUP(B4208,Price!$A$2:$B$8,2,0)*C4208</f>
        <v>3060</v>
      </c>
    </row>
    <row r="4209" spans="1:7" x14ac:dyDescent="0.25">
      <c r="A4209" s="2">
        <v>41680</v>
      </c>
      <c r="B4209" t="s">
        <v>11</v>
      </c>
      <c r="C4209" s="4">
        <v>275</v>
      </c>
      <c r="D4209" t="s">
        <v>16</v>
      </c>
      <c r="E4209">
        <f t="shared" si="65"/>
        <v>2014</v>
      </c>
      <c r="F4209" t="str">
        <f>VLOOKUP(D4209,SalesRep!$A$2:$B$15,2,0)</f>
        <v>West</v>
      </c>
      <c r="G4209" s="3">
        <f>VLOOKUP(B4209,Price!$A$2:$B$8,2,0)*C4209</f>
        <v>3300</v>
      </c>
    </row>
    <row r="4210" spans="1:7" x14ac:dyDescent="0.25">
      <c r="A4210" s="2">
        <v>42355</v>
      </c>
      <c r="B4210" t="s">
        <v>10</v>
      </c>
      <c r="C4210" s="4">
        <v>85</v>
      </c>
      <c r="D4210" t="s">
        <v>13</v>
      </c>
      <c r="E4210">
        <f t="shared" si="65"/>
        <v>2015</v>
      </c>
      <c r="F4210" t="str">
        <f>VLOOKUP(D4210,SalesRep!$A$2:$B$15,2,0)</f>
        <v>East</v>
      </c>
      <c r="G4210" s="3">
        <f>VLOOKUP(B4210,Price!$A$2:$B$8,2,0)*C4210</f>
        <v>1615</v>
      </c>
    </row>
    <row r="4211" spans="1:7" x14ac:dyDescent="0.25">
      <c r="A4211" s="2">
        <v>42157</v>
      </c>
      <c r="B4211" t="s">
        <v>6</v>
      </c>
      <c r="C4211" s="4">
        <v>122</v>
      </c>
      <c r="D4211" t="s">
        <v>12</v>
      </c>
      <c r="E4211">
        <f t="shared" si="65"/>
        <v>2015</v>
      </c>
      <c r="F4211" t="str">
        <f>VLOOKUP(D4211,SalesRep!$A$2:$B$15,2,0)</f>
        <v>West</v>
      </c>
      <c r="G4211" s="3">
        <f>VLOOKUP(B4211,Price!$A$2:$B$8,2,0)*C4211</f>
        <v>366</v>
      </c>
    </row>
    <row r="4212" spans="1:7" x14ac:dyDescent="0.25">
      <c r="A4212" s="2">
        <v>41780</v>
      </c>
      <c r="B4212" t="s">
        <v>9</v>
      </c>
      <c r="C4212" s="4">
        <v>81</v>
      </c>
      <c r="D4212" t="s">
        <v>30</v>
      </c>
      <c r="E4212">
        <f t="shared" si="65"/>
        <v>2014</v>
      </c>
      <c r="F4212" t="str">
        <f>VLOOKUP(D4212,SalesRep!$A$2:$B$15,2,0)</f>
        <v>South</v>
      </c>
      <c r="G4212" s="3">
        <f>VLOOKUP(B4212,Price!$A$2:$B$8,2,0)*C4212</f>
        <v>2916</v>
      </c>
    </row>
    <row r="4213" spans="1:7" x14ac:dyDescent="0.25">
      <c r="A4213" s="2">
        <v>42015</v>
      </c>
      <c r="B4213" t="s">
        <v>9</v>
      </c>
      <c r="C4213" s="4">
        <v>94</v>
      </c>
      <c r="D4213" t="s">
        <v>21</v>
      </c>
      <c r="E4213">
        <f t="shared" si="65"/>
        <v>2015</v>
      </c>
      <c r="F4213" t="str">
        <f>VLOOKUP(D4213,SalesRep!$A$2:$B$15,2,0)</f>
        <v>South</v>
      </c>
      <c r="G4213" s="3">
        <f>VLOOKUP(B4213,Price!$A$2:$B$8,2,0)*C4213</f>
        <v>3384</v>
      </c>
    </row>
    <row r="4214" spans="1:7" x14ac:dyDescent="0.25">
      <c r="A4214" s="2">
        <v>42063</v>
      </c>
      <c r="B4214" t="s">
        <v>5</v>
      </c>
      <c r="C4214" s="4">
        <v>10</v>
      </c>
      <c r="D4214" t="s">
        <v>19</v>
      </c>
      <c r="E4214">
        <f t="shared" si="65"/>
        <v>2015</v>
      </c>
      <c r="F4214" t="str">
        <f>VLOOKUP(D4214,SalesRep!$A$2:$B$15,2,0)</f>
        <v>NorthWest</v>
      </c>
      <c r="G4214" s="3">
        <f>VLOOKUP(B4214,Price!$A$2:$B$8,2,0)*C4214</f>
        <v>430</v>
      </c>
    </row>
    <row r="4215" spans="1:7" x14ac:dyDescent="0.25">
      <c r="A4215" s="2">
        <v>41663</v>
      </c>
      <c r="B4215" t="s">
        <v>11</v>
      </c>
      <c r="C4215" s="4">
        <v>296</v>
      </c>
      <c r="D4215" t="s">
        <v>19</v>
      </c>
      <c r="E4215">
        <f t="shared" si="65"/>
        <v>2014</v>
      </c>
      <c r="F4215" t="str">
        <f>VLOOKUP(D4215,SalesRep!$A$2:$B$15,2,0)</f>
        <v>NorthWest</v>
      </c>
      <c r="G4215" s="3">
        <f>VLOOKUP(B4215,Price!$A$2:$B$8,2,0)*C4215</f>
        <v>3552</v>
      </c>
    </row>
    <row r="4216" spans="1:7" x14ac:dyDescent="0.25">
      <c r="A4216" s="2">
        <v>42058</v>
      </c>
      <c r="B4216" t="s">
        <v>10</v>
      </c>
      <c r="C4216" s="4">
        <v>92</v>
      </c>
      <c r="D4216" t="s">
        <v>24</v>
      </c>
      <c r="E4216">
        <f t="shared" si="65"/>
        <v>2015</v>
      </c>
      <c r="F4216" t="str">
        <f>VLOOKUP(D4216,SalesRep!$A$2:$B$15,2,0)</f>
        <v>NorthWest</v>
      </c>
      <c r="G4216" s="3">
        <f>VLOOKUP(B4216,Price!$A$2:$B$8,2,0)*C4216</f>
        <v>1748</v>
      </c>
    </row>
    <row r="4217" spans="1:7" x14ac:dyDescent="0.25">
      <c r="A4217" s="2">
        <v>42324</v>
      </c>
      <c r="B4217" t="s">
        <v>5</v>
      </c>
      <c r="C4217" s="4">
        <v>10</v>
      </c>
      <c r="D4217" t="s">
        <v>20</v>
      </c>
      <c r="E4217">
        <f t="shared" si="65"/>
        <v>2015</v>
      </c>
      <c r="F4217" t="str">
        <f>VLOOKUP(D4217,SalesRep!$A$2:$B$15,2,0)</f>
        <v>NorthWest</v>
      </c>
      <c r="G4217" s="3">
        <f>VLOOKUP(B4217,Price!$A$2:$B$8,2,0)*C4217</f>
        <v>430</v>
      </c>
    </row>
    <row r="4218" spans="1:7" x14ac:dyDescent="0.25">
      <c r="A4218" s="2">
        <v>41741</v>
      </c>
      <c r="B4218" t="s">
        <v>11</v>
      </c>
      <c r="C4218" s="4">
        <v>93</v>
      </c>
      <c r="D4218" t="s">
        <v>15</v>
      </c>
      <c r="E4218">
        <f t="shared" si="65"/>
        <v>2014</v>
      </c>
      <c r="F4218" t="str">
        <f>VLOOKUP(D4218,SalesRep!$A$2:$B$15,2,0)</f>
        <v>South</v>
      </c>
      <c r="G4218" s="3">
        <f>VLOOKUP(B4218,Price!$A$2:$B$8,2,0)*C4218</f>
        <v>1116</v>
      </c>
    </row>
    <row r="4219" spans="1:7" x14ac:dyDescent="0.25">
      <c r="A4219" s="2">
        <v>42294</v>
      </c>
      <c r="B4219" t="s">
        <v>7</v>
      </c>
      <c r="C4219" s="4">
        <v>6</v>
      </c>
      <c r="D4219" t="s">
        <v>12</v>
      </c>
      <c r="E4219">
        <f t="shared" si="65"/>
        <v>2015</v>
      </c>
      <c r="F4219" t="str">
        <f>VLOOKUP(D4219,SalesRep!$A$2:$B$15,2,0)</f>
        <v>West</v>
      </c>
      <c r="G4219" s="3">
        <f>VLOOKUP(B4219,Price!$A$2:$B$8,2,0)*C4219</f>
        <v>180</v>
      </c>
    </row>
    <row r="4220" spans="1:7" x14ac:dyDescent="0.25">
      <c r="A4220" s="2">
        <v>42101</v>
      </c>
      <c r="B4220" t="s">
        <v>9</v>
      </c>
      <c r="C4220" s="4">
        <v>54</v>
      </c>
      <c r="D4220" t="s">
        <v>24</v>
      </c>
      <c r="E4220">
        <f t="shared" si="65"/>
        <v>2015</v>
      </c>
      <c r="F4220" t="str">
        <f>VLOOKUP(D4220,SalesRep!$A$2:$B$15,2,0)</f>
        <v>NorthWest</v>
      </c>
      <c r="G4220" s="3">
        <f>VLOOKUP(B4220,Price!$A$2:$B$8,2,0)*C4220</f>
        <v>1944</v>
      </c>
    </row>
    <row r="4221" spans="1:7" x14ac:dyDescent="0.25">
      <c r="A4221" s="2">
        <v>42000</v>
      </c>
      <c r="B4221" t="s">
        <v>10</v>
      </c>
      <c r="C4221" s="4">
        <v>94</v>
      </c>
      <c r="D4221" t="s">
        <v>20</v>
      </c>
      <c r="E4221">
        <f t="shared" si="65"/>
        <v>2014</v>
      </c>
      <c r="F4221" t="str">
        <f>VLOOKUP(D4221,SalesRep!$A$2:$B$15,2,0)</f>
        <v>NorthWest</v>
      </c>
      <c r="G4221" s="3">
        <f>VLOOKUP(B4221,Price!$A$2:$B$8,2,0)*C4221</f>
        <v>1786</v>
      </c>
    </row>
    <row r="4222" spans="1:7" x14ac:dyDescent="0.25">
      <c r="A4222" s="2">
        <v>41952</v>
      </c>
      <c r="B4222" t="s">
        <v>11</v>
      </c>
      <c r="C4222" s="4">
        <v>366</v>
      </c>
      <c r="D4222" t="s">
        <v>12</v>
      </c>
      <c r="E4222">
        <f t="shared" si="65"/>
        <v>2014</v>
      </c>
      <c r="F4222" t="str">
        <f>VLOOKUP(D4222,SalesRep!$A$2:$B$15,2,0)</f>
        <v>West</v>
      </c>
      <c r="G4222" s="3">
        <f>VLOOKUP(B4222,Price!$A$2:$B$8,2,0)*C4222</f>
        <v>4392</v>
      </c>
    </row>
    <row r="4223" spans="1:7" x14ac:dyDescent="0.25">
      <c r="A4223" s="2">
        <v>41714</v>
      </c>
      <c r="B4223" t="s">
        <v>7</v>
      </c>
      <c r="C4223" s="4">
        <v>17</v>
      </c>
      <c r="D4223" t="s">
        <v>30</v>
      </c>
      <c r="E4223">
        <f t="shared" si="65"/>
        <v>2014</v>
      </c>
      <c r="F4223" t="str">
        <f>VLOOKUP(D4223,SalesRep!$A$2:$B$15,2,0)</f>
        <v>South</v>
      </c>
      <c r="G4223" s="3">
        <f>VLOOKUP(B4223,Price!$A$2:$B$8,2,0)*C4223</f>
        <v>510</v>
      </c>
    </row>
    <row r="4224" spans="1:7" x14ac:dyDescent="0.25">
      <c r="A4224" s="2">
        <v>42124</v>
      </c>
      <c r="B4224" t="s">
        <v>9</v>
      </c>
      <c r="C4224" s="4">
        <v>5</v>
      </c>
      <c r="D4224" t="s">
        <v>24</v>
      </c>
      <c r="E4224">
        <f t="shared" si="65"/>
        <v>2015</v>
      </c>
      <c r="F4224" t="str">
        <f>VLOOKUP(D4224,SalesRep!$A$2:$B$15,2,0)</f>
        <v>NorthWest</v>
      </c>
      <c r="G4224" s="3">
        <f>VLOOKUP(B4224,Price!$A$2:$B$8,2,0)*C4224</f>
        <v>180</v>
      </c>
    </row>
    <row r="4225" spans="1:7" x14ac:dyDescent="0.25">
      <c r="A4225" s="2">
        <v>41675</v>
      </c>
      <c r="B4225" t="s">
        <v>11</v>
      </c>
      <c r="C4225" s="4">
        <v>372</v>
      </c>
      <c r="D4225" t="s">
        <v>18</v>
      </c>
      <c r="E4225">
        <f t="shared" si="65"/>
        <v>2014</v>
      </c>
      <c r="F4225" t="str">
        <f>VLOOKUP(D4225,SalesRep!$A$2:$B$15,2,0)</f>
        <v>West</v>
      </c>
      <c r="G4225" s="3">
        <f>VLOOKUP(B4225,Price!$A$2:$B$8,2,0)*C4225</f>
        <v>4464</v>
      </c>
    </row>
    <row r="4226" spans="1:7" x14ac:dyDescent="0.25">
      <c r="A4226" s="2">
        <v>42045</v>
      </c>
      <c r="B4226" t="s">
        <v>5</v>
      </c>
      <c r="C4226" s="4">
        <v>7</v>
      </c>
      <c r="D4226" t="s">
        <v>13</v>
      </c>
      <c r="E4226">
        <f t="shared" si="65"/>
        <v>2015</v>
      </c>
      <c r="F4226" t="str">
        <f>VLOOKUP(D4226,SalesRep!$A$2:$B$15,2,0)</f>
        <v>East</v>
      </c>
      <c r="G4226" s="3">
        <f>VLOOKUP(B4226,Price!$A$2:$B$8,2,0)*C4226</f>
        <v>301</v>
      </c>
    </row>
    <row r="4227" spans="1:7" x14ac:dyDescent="0.25">
      <c r="A4227" s="2">
        <v>42184</v>
      </c>
      <c r="B4227" t="s">
        <v>11</v>
      </c>
      <c r="C4227" s="4">
        <v>338</v>
      </c>
      <c r="D4227" t="s">
        <v>19</v>
      </c>
      <c r="E4227">
        <f t="shared" ref="E4227:E4290" si="66">YEAR(A4227)</f>
        <v>2015</v>
      </c>
      <c r="F4227" t="str">
        <f>VLOOKUP(D4227,SalesRep!$A$2:$B$15,2,0)</f>
        <v>NorthWest</v>
      </c>
      <c r="G4227" s="3">
        <f>VLOOKUP(B4227,Price!$A$2:$B$8,2,0)*C4227</f>
        <v>4056</v>
      </c>
    </row>
    <row r="4228" spans="1:7" x14ac:dyDescent="0.25">
      <c r="A4228" s="2">
        <v>41941</v>
      </c>
      <c r="B4228" t="s">
        <v>10</v>
      </c>
      <c r="C4228" s="4">
        <v>58</v>
      </c>
      <c r="D4228" t="s">
        <v>13</v>
      </c>
      <c r="E4228">
        <f t="shared" si="66"/>
        <v>2014</v>
      </c>
      <c r="F4228" t="str">
        <f>VLOOKUP(D4228,SalesRep!$A$2:$B$15,2,0)</f>
        <v>East</v>
      </c>
      <c r="G4228" s="3">
        <f>VLOOKUP(B4228,Price!$A$2:$B$8,2,0)*C4228</f>
        <v>1102</v>
      </c>
    </row>
    <row r="4229" spans="1:7" x14ac:dyDescent="0.25">
      <c r="A4229" s="2">
        <v>42284</v>
      </c>
      <c r="B4229" t="s">
        <v>9</v>
      </c>
      <c r="C4229" s="4">
        <v>40</v>
      </c>
      <c r="D4229" t="s">
        <v>13</v>
      </c>
      <c r="E4229">
        <f t="shared" si="66"/>
        <v>2015</v>
      </c>
      <c r="F4229" t="str">
        <f>VLOOKUP(D4229,SalesRep!$A$2:$B$15,2,0)</f>
        <v>East</v>
      </c>
      <c r="G4229" s="3">
        <f>VLOOKUP(B4229,Price!$A$2:$B$8,2,0)*C4229</f>
        <v>1440</v>
      </c>
    </row>
    <row r="4230" spans="1:7" x14ac:dyDescent="0.25">
      <c r="A4230" s="2">
        <v>41964</v>
      </c>
      <c r="B4230" t="s">
        <v>7</v>
      </c>
      <c r="C4230" s="4">
        <v>25</v>
      </c>
      <c r="D4230" t="s">
        <v>19</v>
      </c>
      <c r="E4230">
        <f t="shared" si="66"/>
        <v>2014</v>
      </c>
      <c r="F4230" t="str">
        <f>VLOOKUP(D4230,SalesRep!$A$2:$B$15,2,0)</f>
        <v>NorthWest</v>
      </c>
      <c r="G4230" s="3">
        <f>VLOOKUP(B4230,Price!$A$2:$B$8,2,0)*C4230</f>
        <v>750</v>
      </c>
    </row>
    <row r="4231" spans="1:7" x14ac:dyDescent="0.25">
      <c r="A4231" s="2">
        <v>41991</v>
      </c>
      <c r="B4231" t="s">
        <v>8</v>
      </c>
      <c r="C4231" s="4">
        <v>11</v>
      </c>
      <c r="D4231" t="s">
        <v>15</v>
      </c>
      <c r="E4231">
        <f t="shared" si="66"/>
        <v>2014</v>
      </c>
      <c r="F4231" t="str">
        <f>VLOOKUP(D4231,SalesRep!$A$2:$B$15,2,0)</f>
        <v>South</v>
      </c>
      <c r="G4231" s="3">
        <f>VLOOKUP(B4231,Price!$A$2:$B$8,2,0)*C4231</f>
        <v>275</v>
      </c>
    </row>
    <row r="4232" spans="1:7" x14ac:dyDescent="0.25">
      <c r="A4232" s="2">
        <v>41707</v>
      </c>
      <c r="B4232" t="s">
        <v>8</v>
      </c>
      <c r="C4232" s="4">
        <v>48</v>
      </c>
      <c r="D4232" t="s">
        <v>22</v>
      </c>
      <c r="E4232">
        <f t="shared" si="66"/>
        <v>2014</v>
      </c>
      <c r="F4232" t="str">
        <f>VLOOKUP(D4232,SalesRep!$A$2:$B$15,2,0)</f>
        <v>East</v>
      </c>
      <c r="G4232" s="3">
        <f>VLOOKUP(B4232,Price!$A$2:$B$8,2,0)*C4232</f>
        <v>1200</v>
      </c>
    </row>
    <row r="4233" spans="1:7" x14ac:dyDescent="0.25">
      <c r="A4233" s="2">
        <v>42185</v>
      </c>
      <c r="B4233" t="s">
        <v>7</v>
      </c>
      <c r="C4233" s="4">
        <v>18</v>
      </c>
      <c r="D4233" t="s">
        <v>23</v>
      </c>
      <c r="E4233">
        <f t="shared" si="66"/>
        <v>2015</v>
      </c>
      <c r="F4233" t="str">
        <f>VLOOKUP(D4233,SalesRep!$A$2:$B$15,2,0)</f>
        <v>West</v>
      </c>
      <c r="G4233" s="3">
        <f>VLOOKUP(B4233,Price!$A$2:$B$8,2,0)*C4233</f>
        <v>540</v>
      </c>
    </row>
    <row r="4234" spans="1:7" x14ac:dyDescent="0.25">
      <c r="A4234" s="2">
        <v>42069</v>
      </c>
      <c r="B4234" t="s">
        <v>5</v>
      </c>
      <c r="C4234" s="4">
        <v>16</v>
      </c>
      <c r="D4234" t="s">
        <v>23</v>
      </c>
      <c r="E4234">
        <f t="shared" si="66"/>
        <v>2015</v>
      </c>
      <c r="F4234" t="str">
        <f>VLOOKUP(D4234,SalesRep!$A$2:$B$15,2,0)</f>
        <v>West</v>
      </c>
      <c r="G4234" s="3">
        <f>VLOOKUP(B4234,Price!$A$2:$B$8,2,0)*C4234</f>
        <v>688</v>
      </c>
    </row>
    <row r="4235" spans="1:7" x14ac:dyDescent="0.25">
      <c r="A4235" s="2">
        <v>42360</v>
      </c>
      <c r="B4235" t="s">
        <v>7</v>
      </c>
      <c r="C4235" s="4">
        <v>20</v>
      </c>
      <c r="D4235" t="s">
        <v>21</v>
      </c>
      <c r="E4235">
        <f t="shared" si="66"/>
        <v>2015</v>
      </c>
      <c r="F4235" t="str">
        <f>VLOOKUP(D4235,SalesRep!$A$2:$B$15,2,0)</f>
        <v>South</v>
      </c>
      <c r="G4235" s="3">
        <f>VLOOKUP(B4235,Price!$A$2:$B$8,2,0)*C4235</f>
        <v>600</v>
      </c>
    </row>
    <row r="4236" spans="1:7" x14ac:dyDescent="0.25">
      <c r="A4236" s="2">
        <v>42220</v>
      </c>
      <c r="B4236" t="s">
        <v>9</v>
      </c>
      <c r="C4236" s="4">
        <v>10</v>
      </c>
      <c r="D4236" t="s">
        <v>19</v>
      </c>
      <c r="E4236">
        <f t="shared" si="66"/>
        <v>2015</v>
      </c>
      <c r="F4236" t="str">
        <f>VLOOKUP(D4236,SalesRep!$A$2:$B$15,2,0)</f>
        <v>NorthWest</v>
      </c>
      <c r="G4236" s="3">
        <f>VLOOKUP(B4236,Price!$A$2:$B$8,2,0)*C4236</f>
        <v>360</v>
      </c>
    </row>
    <row r="4237" spans="1:7" x14ac:dyDescent="0.25">
      <c r="A4237" s="2">
        <v>42227</v>
      </c>
      <c r="B4237" t="s">
        <v>6</v>
      </c>
      <c r="C4237" s="4">
        <v>84</v>
      </c>
      <c r="D4237" t="s">
        <v>30</v>
      </c>
      <c r="E4237">
        <f t="shared" si="66"/>
        <v>2015</v>
      </c>
      <c r="F4237" t="str">
        <f>VLOOKUP(D4237,SalesRep!$A$2:$B$15,2,0)</f>
        <v>South</v>
      </c>
      <c r="G4237" s="3">
        <f>VLOOKUP(B4237,Price!$A$2:$B$8,2,0)*C4237</f>
        <v>252</v>
      </c>
    </row>
    <row r="4238" spans="1:7" x14ac:dyDescent="0.25">
      <c r="A4238" s="2">
        <v>42045</v>
      </c>
      <c r="B4238" t="s">
        <v>5</v>
      </c>
      <c r="C4238" s="4">
        <v>10</v>
      </c>
      <c r="D4238" t="s">
        <v>12</v>
      </c>
      <c r="E4238">
        <f t="shared" si="66"/>
        <v>2015</v>
      </c>
      <c r="F4238" t="str">
        <f>VLOOKUP(D4238,SalesRep!$A$2:$B$15,2,0)</f>
        <v>West</v>
      </c>
      <c r="G4238" s="3">
        <f>VLOOKUP(B4238,Price!$A$2:$B$8,2,0)*C4238</f>
        <v>430</v>
      </c>
    </row>
    <row r="4239" spans="1:7" x14ac:dyDescent="0.25">
      <c r="A4239" s="2">
        <v>41710</v>
      </c>
      <c r="B4239" t="s">
        <v>11</v>
      </c>
      <c r="C4239" s="4">
        <v>123</v>
      </c>
      <c r="D4239" t="s">
        <v>18</v>
      </c>
      <c r="E4239">
        <f t="shared" si="66"/>
        <v>2014</v>
      </c>
      <c r="F4239" t="str">
        <f>VLOOKUP(D4239,SalesRep!$A$2:$B$15,2,0)</f>
        <v>West</v>
      </c>
      <c r="G4239" s="3">
        <f>VLOOKUP(B4239,Price!$A$2:$B$8,2,0)*C4239</f>
        <v>1476</v>
      </c>
    </row>
    <row r="4240" spans="1:7" x14ac:dyDescent="0.25">
      <c r="A4240" s="2">
        <v>42262</v>
      </c>
      <c r="B4240" t="s">
        <v>6</v>
      </c>
      <c r="C4240" s="4">
        <v>41</v>
      </c>
      <c r="D4240" t="s">
        <v>13</v>
      </c>
      <c r="E4240">
        <f t="shared" si="66"/>
        <v>2015</v>
      </c>
      <c r="F4240" t="str">
        <f>VLOOKUP(D4240,SalesRep!$A$2:$B$15,2,0)</f>
        <v>East</v>
      </c>
      <c r="G4240" s="3">
        <f>VLOOKUP(B4240,Price!$A$2:$B$8,2,0)*C4240</f>
        <v>123</v>
      </c>
    </row>
    <row r="4241" spans="1:7" x14ac:dyDescent="0.25">
      <c r="A4241" s="2">
        <v>42142</v>
      </c>
      <c r="B4241" t="s">
        <v>5</v>
      </c>
      <c r="C4241" s="4">
        <v>13</v>
      </c>
      <c r="D4241" t="s">
        <v>15</v>
      </c>
      <c r="E4241">
        <f t="shared" si="66"/>
        <v>2015</v>
      </c>
      <c r="F4241" t="str">
        <f>VLOOKUP(D4241,SalesRep!$A$2:$B$15,2,0)</f>
        <v>South</v>
      </c>
      <c r="G4241" s="3">
        <f>VLOOKUP(B4241,Price!$A$2:$B$8,2,0)*C4241</f>
        <v>559</v>
      </c>
    </row>
    <row r="4242" spans="1:7" x14ac:dyDescent="0.25">
      <c r="A4242" s="2">
        <v>42079</v>
      </c>
      <c r="B4242" t="s">
        <v>8</v>
      </c>
      <c r="C4242" s="4">
        <v>33</v>
      </c>
      <c r="D4242" t="s">
        <v>14</v>
      </c>
      <c r="E4242">
        <f t="shared" si="66"/>
        <v>2015</v>
      </c>
      <c r="F4242" t="str">
        <f>VLOOKUP(D4242,SalesRep!$A$2:$B$15,2,0)</f>
        <v>NorthWest</v>
      </c>
      <c r="G4242" s="3">
        <f>VLOOKUP(B4242,Price!$A$2:$B$8,2,0)*C4242</f>
        <v>825</v>
      </c>
    </row>
    <row r="4243" spans="1:7" x14ac:dyDescent="0.25">
      <c r="A4243" s="2">
        <v>42215</v>
      </c>
      <c r="B4243" t="s">
        <v>11</v>
      </c>
      <c r="C4243" s="4">
        <v>283</v>
      </c>
      <c r="D4243" t="s">
        <v>23</v>
      </c>
      <c r="E4243">
        <f t="shared" si="66"/>
        <v>2015</v>
      </c>
      <c r="F4243" t="str">
        <f>VLOOKUP(D4243,SalesRep!$A$2:$B$15,2,0)</f>
        <v>West</v>
      </c>
      <c r="G4243" s="3">
        <f>VLOOKUP(B4243,Price!$A$2:$B$8,2,0)*C4243</f>
        <v>3396</v>
      </c>
    </row>
    <row r="4244" spans="1:7" x14ac:dyDescent="0.25">
      <c r="A4244" s="2">
        <v>41870</v>
      </c>
      <c r="B4244" t="s">
        <v>6</v>
      </c>
      <c r="C4244" s="4">
        <v>60</v>
      </c>
      <c r="D4244" t="s">
        <v>19</v>
      </c>
      <c r="E4244">
        <f t="shared" si="66"/>
        <v>2014</v>
      </c>
      <c r="F4244" t="str">
        <f>VLOOKUP(D4244,SalesRep!$A$2:$B$15,2,0)</f>
        <v>NorthWest</v>
      </c>
      <c r="G4244" s="3">
        <f>VLOOKUP(B4244,Price!$A$2:$B$8,2,0)*C4244</f>
        <v>180</v>
      </c>
    </row>
    <row r="4245" spans="1:7" x14ac:dyDescent="0.25">
      <c r="A4245" s="2">
        <v>41917</v>
      </c>
      <c r="B4245" t="s">
        <v>7</v>
      </c>
      <c r="C4245" s="4">
        <v>2</v>
      </c>
      <c r="D4245" t="s">
        <v>30</v>
      </c>
      <c r="E4245">
        <f t="shared" si="66"/>
        <v>2014</v>
      </c>
      <c r="F4245" t="str">
        <f>VLOOKUP(D4245,SalesRep!$A$2:$B$15,2,0)</f>
        <v>South</v>
      </c>
      <c r="G4245" s="3">
        <f>VLOOKUP(B4245,Price!$A$2:$B$8,2,0)*C4245</f>
        <v>60</v>
      </c>
    </row>
    <row r="4246" spans="1:7" x14ac:dyDescent="0.25">
      <c r="A4246" s="2">
        <v>42043</v>
      </c>
      <c r="B4246" t="s">
        <v>7</v>
      </c>
      <c r="C4246" s="4">
        <v>13</v>
      </c>
      <c r="D4246" t="s">
        <v>20</v>
      </c>
      <c r="E4246">
        <f t="shared" si="66"/>
        <v>2015</v>
      </c>
      <c r="F4246" t="str">
        <f>VLOOKUP(D4246,SalesRep!$A$2:$B$15,2,0)</f>
        <v>NorthWest</v>
      </c>
      <c r="G4246" s="3">
        <f>VLOOKUP(B4246,Price!$A$2:$B$8,2,0)*C4246</f>
        <v>390</v>
      </c>
    </row>
    <row r="4247" spans="1:7" x14ac:dyDescent="0.25">
      <c r="A4247" s="2">
        <v>41930</v>
      </c>
      <c r="B4247" t="s">
        <v>7</v>
      </c>
      <c r="C4247" s="4">
        <v>22</v>
      </c>
      <c r="D4247" t="s">
        <v>14</v>
      </c>
      <c r="E4247">
        <f t="shared" si="66"/>
        <v>2014</v>
      </c>
      <c r="F4247" t="str">
        <f>VLOOKUP(D4247,SalesRep!$A$2:$B$15,2,0)</f>
        <v>NorthWest</v>
      </c>
      <c r="G4247" s="3">
        <f>VLOOKUP(B4247,Price!$A$2:$B$8,2,0)*C4247</f>
        <v>660</v>
      </c>
    </row>
    <row r="4248" spans="1:7" x14ac:dyDescent="0.25">
      <c r="A4248" s="2">
        <v>42226</v>
      </c>
      <c r="B4248" t="s">
        <v>9</v>
      </c>
      <c r="C4248" s="4">
        <v>22</v>
      </c>
      <c r="D4248" t="s">
        <v>17</v>
      </c>
      <c r="E4248">
        <f t="shared" si="66"/>
        <v>2015</v>
      </c>
      <c r="F4248" t="str">
        <f>VLOOKUP(D4248,SalesRep!$A$2:$B$15,2,0)</f>
        <v>East</v>
      </c>
      <c r="G4248" s="3">
        <f>VLOOKUP(B4248,Price!$A$2:$B$8,2,0)*C4248</f>
        <v>792</v>
      </c>
    </row>
    <row r="4249" spans="1:7" x14ac:dyDescent="0.25">
      <c r="A4249" s="2">
        <v>42355</v>
      </c>
      <c r="B4249" t="s">
        <v>6</v>
      </c>
      <c r="C4249" s="4">
        <v>103</v>
      </c>
      <c r="D4249" t="s">
        <v>30</v>
      </c>
      <c r="E4249">
        <f t="shared" si="66"/>
        <v>2015</v>
      </c>
      <c r="F4249" t="str">
        <f>VLOOKUP(D4249,SalesRep!$A$2:$B$15,2,0)</f>
        <v>South</v>
      </c>
      <c r="G4249" s="3">
        <f>VLOOKUP(B4249,Price!$A$2:$B$8,2,0)*C4249</f>
        <v>309</v>
      </c>
    </row>
    <row r="4250" spans="1:7" x14ac:dyDescent="0.25">
      <c r="A4250" s="2">
        <v>41954</v>
      </c>
      <c r="B4250" t="s">
        <v>6</v>
      </c>
      <c r="C4250" s="4">
        <v>47</v>
      </c>
      <c r="D4250" t="s">
        <v>15</v>
      </c>
      <c r="E4250">
        <f t="shared" si="66"/>
        <v>2014</v>
      </c>
      <c r="F4250" t="str">
        <f>VLOOKUP(D4250,SalesRep!$A$2:$B$15,2,0)</f>
        <v>South</v>
      </c>
      <c r="G4250" s="3">
        <f>VLOOKUP(B4250,Price!$A$2:$B$8,2,0)*C4250</f>
        <v>141</v>
      </c>
    </row>
    <row r="4251" spans="1:7" x14ac:dyDescent="0.25">
      <c r="A4251" s="2">
        <v>41998</v>
      </c>
      <c r="B4251" t="s">
        <v>10</v>
      </c>
      <c r="C4251" s="4">
        <v>66</v>
      </c>
      <c r="D4251" t="s">
        <v>12</v>
      </c>
      <c r="E4251">
        <f t="shared" si="66"/>
        <v>2014</v>
      </c>
      <c r="F4251" t="str">
        <f>VLOOKUP(D4251,SalesRep!$A$2:$B$15,2,0)</f>
        <v>West</v>
      </c>
      <c r="G4251" s="3">
        <f>VLOOKUP(B4251,Price!$A$2:$B$8,2,0)*C4251</f>
        <v>1254</v>
      </c>
    </row>
    <row r="4252" spans="1:7" x14ac:dyDescent="0.25">
      <c r="A4252" s="2">
        <v>41700</v>
      </c>
      <c r="B4252" t="s">
        <v>8</v>
      </c>
      <c r="C4252" s="4">
        <v>24</v>
      </c>
      <c r="D4252" t="s">
        <v>18</v>
      </c>
      <c r="E4252">
        <f t="shared" si="66"/>
        <v>2014</v>
      </c>
      <c r="F4252" t="str">
        <f>VLOOKUP(D4252,SalesRep!$A$2:$B$15,2,0)</f>
        <v>West</v>
      </c>
      <c r="G4252" s="3">
        <f>VLOOKUP(B4252,Price!$A$2:$B$8,2,0)*C4252</f>
        <v>600</v>
      </c>
    </row>
    <row r="4253" spans="1:7" x14ac:dyDescent="0.25">
      <c r="A4253" s="2">
        <v>41743</v>
      </c>
      <c r="B4253" t="s">
        <v>9</v>
      </c>
      <c r="C4253" s="4">
        <v>62</v>
      </c>
      <c r="D4253" t="s">
        <v>14</v>
      </c>
      <c r="E4253">
        <f t="shared" si="66"/>
        <v>2014</v>
      </c>
      <c r="F4253" t="str">
        <f>VLOOKUP(D4253,SalesRep!$A$2:$B$15,2,0)</f>
        <v>NorthWest</v>
      </c>
      <c r="G4253" s="3">
        <f>VLOOKUP(B4253,Price!$A$2:$B$8,2,0)*C4253</f>
        <v>2232</v>
      </c>
    </row>
    <row r="4254" spans="1:7" x14ac:dyDescent="0.25">
      <c r="A4254" s="2">
        <v>41805</v>
      </c>
      <c r="B4254" t="s">
        <v>8</v>
      </c>
      <c r="C4254" s="4">
        <v>19</v>
      </c>
      <c r="D4254" t="s">
        <v>16</v>
      </c>
      <c r="E4254">
        <f t="shared" si="66"/>
        <v>2014</v>
      </c>
      <c r="F4254" t="str">
        <f>VLOOKUP(D4254,SalesRep!$A$2:$B$15,2,0)</f>
        <v>West</v>
      </c>
      <c r="G4254" s="3">
        <f>VLOOKUP(B4254,Price!$A$2:$B$8,2,0)*C4254</f>
        <v>475</v>
      </c>
    </row>
    <row r="4255" spans="1:7" x14ac:dyDescent="0.25">
      <c r="A4255" s="2">
        <v>42014</v>
      </c>
      <c r="B4255" t="s">
        <v>7</v>
      </c>
      <c r="C4255" s="4">
        <v>22</v>
      </c>
      <c r="D4255" t="s">
        <v>14</v>
      </c>
      <c r="E4255">
        <f t="shared" si="66"/>
        <v>2015</v>
      </c>
      <c r="F4255" t="str">
        <f>VLOOKUP(D4255,SalesRep!$A$2:$B$15,2,0)</f>
        <v>NorthWest</v>
      </c>
      <c r="G4255" s="3">
        <f>VLOOKUP(B4255,Price!$A$2:$B$8,2,0)*C4255</f>
        <v>660</v>
      </c>
    </row>
    <row r="4256" spans="1:7" x14ac:dyDescent="0.25">
      <c r="A4256" s="2">
        <v>42246</v>
      </c>
      <c r="B4256" t="s">
        <v>7</v>
      </c>
      <c r="C4256" s="4">
        <v>3</v>
      </c>
      <c r="D4256" t="s">
        <v>17</v>
      </c>
      <c r="E4256">
        <f t="shared" si="66"/>
        <v>2015</v>
      </c>
      <c r="F4256" t="str">
        <f>VLOOKUP(D4256,SalesRep!$A$2:$B$15,2,0)</f>
        <v>East</v>
      </c>
      <c r="G4256" s="3">
        <f>VLOOKUP(B4256,Price!$A$2:$B$8,2,0)*C4256</f>
        <v>90</v>
      </c>
    </row>
    <row r="4257" spans="1:7" x14ac:dyDescent="0.25">
      <c r="A4257" s="2">
        <v>42339</v>
      </c>
      <c r="B4257" t="s">
        <v>11</v>
      </c>
      <c r="C4257" s="4">
        <v>43</v>
      </c>
      <c r="D4257" t="s">
        <v>30</v>
      </c>
      <c r="E4257">
        <f t="shared" si="66"/>
        <v>2015</v>
      </c>
      <c r="F4257" t="str">
        <f>VLOOKUP(D4257,SalesRep!$A$2:$B$15,2,0)</f>
        <v>South</v>
      </c>
      <c r="G4257" s="3">
        <f>VLOOKUP(B4257,Price!$A$2:$B$8,2,0)*C4257</f>
        <v>516</v>
      </c>
    </row>
    <row r="4258" spans="1:7" x14ac:dyDescent="0.25">
      <c r="A4258" s="2">
        <v>42290</v>
      </c>
      <c r="B4258" t="s">
        <v>5</v>
      </c>
      <c r="C4258" s="4">
        <v>23</v>
      </c>
      <c r="D4258" t="s">
        <v>12</v>
      </c>
      <c r="E4258">
        <f t="shared" si="66"/>
        <v>2015</v>
      </c>
      <c r="F4258" t="str">
        <f>VLOOKUP(D4258,SalesRep!$A$2:$B$15,2,0)</f>
        <v>West</v>
      </c>
      <c r="G4258" s="3">
        <f>VLOOKUP(B4258,Price!$A$2:$B$8,2,0)*C4258</f>
        <v>989</v>
      </c>
    </row>
    <row r="4259" spans="1:7" x14ac:dyDescent="0.25">
      <c r="A4259" s="2">
        <v>42016</v>
      </c>
      <c r="B4259" t="s">
        <v>9</v>
      </c>
      <c r="C4259" s="4">
        <v>66</v>
      </c>
      <c r="D4259" t="s">
        <v>12</v>
      </c>
      <c r="E4259">
        <f t="shared" si="66"/>
        <v>2015</v>
      </c>
      <c r="F4259" t="str">
        <f>VLOOKUP(D4259,SalesRep!$A$2:$B$15,2,0)</f>
        <v>West</v>
      </c>
      <c r="G4259" s="3">
        <f>VLOOKUP(B4259,Price!$A$2:$B$8,2,0)*C4259</f>
        <v>2376</v>
      </c>
    </row>
    <row r="4260" spans="1:7" x14ac:dyDescent="0.25">
      <c r="A4260" s="2">
        <v>42191</v>
      </c>
      <c r="B4260" t="s">
        <v>6</v>
      </c>
      <c r="C4260" s="4">
        <v>22</v>
      </c>
      <c r="D4260" t="s">
        <v>24</v>
      </c>
      <c r="E4260">
        <f t="shared" si="66"/>
        <v>2015</v>
      </c>
      <c r="F4260" t="str">
        <f>VLOOKUP(D4260,SalesRep!$A$2:$B$15,2,0)</f>
        <v>NorthWest</v>
      </c>
      <c r="G4260" s="3">
        <f>VLOOKUP(B4260,Price!$A$2:$B$8,2,0)*C4260</f>
        <v>66</v>
      </c>
    </row>
    <row r="4261" spans="1:7" x14ac:dyDescent="0.25">
      <c r="A4261" s="2">
        <v>42323</v>
      </c>
      <c r="B4261" t="s">
        <v>5</v>
      </c>
      <c r="C4261" s="4">
        <v>11</v>
      </c>
      <c r="D4261" t="s">
        <v>12</v>
      </c>
      <c r="E4261">
        <f t="shared" si="66"/>
        <v>2015</v>
      </c>
      <c r="F4261" t="str">
        <f>VLOOKUP(D4261,SalesRep!$A$2:$B$15,2,0)</f>
        <v>West</v>
      </c>
      <c r="G4261" s="3">
        <f>VLOOKUP(B4261,Price!$A$2:$B$8,2,0)*C4261</f>
        <v>473</v>
      </c>
    </row>
    <row r="4262" spans="1:7" x14ac:dyDescent="0.25">
      <c r="A4262" s="2">
        <v>42224</v>
      </c>
      <c r="B4262" t="s">
        <v>10</v>
      </c>
      <c r="C4262" s="4">
        <v>21</v>
      </c>
      <c r="D4262" t="s">
        <v>13</v>
      </c>
      <c r="E4262">
        <f t="shared" si="66"/>
        <v>2015</v>
      </c>
      <c r="F4262" t="str">
        <f>VLOOKUP(D4262,SalesRep!$A$2:$B$15,2,0)</f>
        <v>East</v>
      </c>
      <c r="G4262" s="3">
        <f>VLOOKUP(B4262,Price!$A$2:$B$8,2,0)*C4262</f>
        <v>399</v>
      </c>
    </row>
    <row r="4263" spans="1:7" x14ac:dyDescent="0.25">
      <c r="A4263" s="2">
        <v>41936</v>
      </c>
      <c r="B4263" t="s">
        <v>10</v>
      </c>
      <c r="C4263" s="4">
        <v>37</v>
      </c>
      <c r="D4263" t="s">
        <v>15</v>
      </c>
      <c r="E4263">
        <f t="shared" si="66"/>
        <v>2014</v>
      </c>
      <c r="F4263" t="str">
        <f>VLOOKUP(D4263,SalesRep!$A$2:$B$15,2,0)</f>
        <v>South</v>
      </c>
      <c r="G4263" s="3">
        <f>VLOOKUP(B4263,Price!$A$2:$B$8,2,0)*C4263</f>
        <v>703</v>
      </c>
    </row>
    <row r="4264" spans="1:7" x14ac:dyDescent="0.25">
      <c r="A4264" s="2">
        <v>41966</v>
      </c>
      <c r="B4264" t="s">
        <v>10</v>
      </c>
      <c r="C4264" s="4">
        <v>44</v>
      </c>
      <c r="D4264" t="s">
        <v>22</v>
      </c>
      <c r="E4264">
        <f t="shared" si="66"/>
        <v>2014</v>
      </c>
      <c r="F4264" t="str">
        <f>VLOOKUP(D4264,SalesRep!$A$2:$B$15,2,0)</f>
        <v>East</v>
      </c>
      <c r="G4264" s="3">
        <f>VLOOKUP(B4264,Price!$A$2:$B$8,2,0)*C4264</f>
        <v>836</v>
      </c>
    </row>
    <row r="4265" spans="1:7" x14ac:dyDescent="0.25">
      <c r="A4265" s="2">
        <v>42296</v>
      </c>
      <c r="B4265" t="s">
        <v>5</v>
      </c>
      <c r="C4265" s="4">
        <v>16</v>
      </c>
      <c r="D4265" t="s">
        <v>23</v>
      </c>
      <c r="E4265">
        <f t="shared" si="66"/>
        <v>2015</v>
      </c>
      <c r="F4265" t="str">
        <f>VLOOKUP(D4265,SalesRep!$A$2:$B$15,2,0)</f>
        <v>West</v>
      </c>
      <c r="G4265" s="3">
        <f>VLOOKUP(B4265,Price!$A$2:$B$8,2,0)*C4265</f>
        <v>688</v>
      </c>
    </row>
    <row r="4266" spans="1:7" x14ac:dyDescent="0.25">
      <c r="A4266" s="2">
        <v>41957</v>
      </c>
      <c r="B4266" t="s">
        <v>9</v>
      </c>
      <c r="C4266" s="4">
        <v>47</v>
      </c>
      <c r="D4266" t="s">
        <v>22</v>
      </c>
      <c r="E4266">
        <f t="shared" si="66"/>
        <v>2014</v>
      </c>
      <c r="F4266" t="str">
        <f>VLOOKUP(D4266,SalesRep!$A$2:$B$15,2,0)</f>
        <v>East</v>
      </c>
      <c r="G4266" s="3">
        <f>VLOOKUP(B4266,Price!$A$2:$B$8,2,0)*C4266</f>
        <v>1692</v>
      </c>
    </row>
    <row r="4267" spans="1:7" x14ac:dyDescent="0.25">
      <c r="A4267" s="2">
        <v>42344</v>
      </c>
      <c r="B4267" t="s">
        <v>9</v>
      </c>
      <c r="C4267" s="4">
        <v>11</v>
      </c>
      <c r="D4267" t="s">
        <v>30</v>
      </c>
      <c r="E4267">
        <f t="shared" si="66"/>
        <v>2015</v>
      </c>
      <c r="F4267" t="str">
        <f>VLOOKUP(D4267,SalesRep!$A$2:$B$15,2,0)</f>
        <v>South</v>
      </c>
      <c r="G4267" s="3">
        <f>VLOOKUP(B4267,Price!$A$2:$B$8,2,0)*C4267</f>
        <v>396</v>
      </c>
    </row>
    <row r="4268" spans="1:7" x14ac:dyDescent="0.25">
      <c r="A4268" s="2">
        <v>41897</v>
      </c>
      <c r="B4268" t="s">
        <v>5</v>
      </c>
      <c r="C4268" s="4">
        <v>7</v>
      </c>
      <c r="D4268" t="s">
        <v>23</v>
      </c>
      <c r="E4268">
        <f t="shared" si="66"/>
        <v>2014</v>
      </c>
      <c r="F4268" t="str">
        <f>VLOOKUP(D4268,SalesRep!$A$2:$B$15,2,0)</f>
        <v>West</v>
      </c>
      <c r="G4268" s="3">
        <f>VLOOKUP(B4268,Price!$A$2:$B$8,2,0)*C4268</f>
        <v>301</v>
      </c>
    </row>
    <row r="4269" spans="1:7" x14ac:dyDescent="0.25">
      <c r="A4269" s="2">
        <v>41910</v>
      </c>
      <c r="B4269" t="s">
        <v>10</v>
      </c>
      <c r="C4269" s="4">
        <v>4</v>
      </c>
      <c r="D4269" t="s">
        <v>30</v>
      </c>
      <c r="E4269">
        <f t="shared" si="66"/>
        <v>2014</v>
      </c>
      <c r="F4269" t="str">
        <f>VLOOKUP(D4269,SalesRep!$A$2:$B$15,2,0)</f>
        <v>South</v>
      </c>
      <c r="G4269" s="3">
        <f>VLOOKUP(B4269,Price!$A$2:$B$8,2,0)*C4269</f>
        <v>76</v>
      </c>
    </row>
    <row r="4270" spans="1:7" x14ac:dyDescent="0.25">
      <c r="A4270" s="2">
        <v>41784</v>
      </c>
      <c r="B4270" t="s">
        <v>11</v>
      </c>
      <c r="C4270" s="4">
        <v>217</v>
      </c>
      <c r="D4270" t="s">
        <v>19</v>
      </c>
      <c r="E4270">
        <f t="shared" si="66"/>
        <v>2014</v>
      </c>
      <c r="F4270" t="str">
        <f>VLOOKUP(D4270,SalesRep!$A$2:$B$15,2,0)</f>
        <v>NorthWest</v>
      </c>
      <c r="G4270" s="3">
        <f>VLOOKUP(B4270,Price!$A$2:$B$8,2,0)*C4270</f>
        <v>2604</v>
      </c>
    </row>
    <row r="4271" spans="1:7" x14ac:dyDescent="0.25">
      <c r="A4271" s="2">
        <v>41814</v>
      </c>
      <c r="B4271" t="s">
        <v>5</v>
      </c>
      <c r="C4271" s="4">
        <v>7</v>
      </c>
      <c r="D4271" t="s">
        <v>21</v>
      </c>
      <c r="E4271">
        <f t="shared" si="66"/>
        <v>2014</v>
      </c>
      <c r="F4271" t="str">
        <f>VLOOKUP(D4271,SalesRep!$A$2:$B$15,2,0)</f>
        <v>South</v>
      </c>
      <c r="G4271" s="3">
        <f>VLOOKUP(B4271,Price!$A$2:$B$8,2,0)*C4271</f>
        <v>301</v>
      </c>
    </row>
    <row r="4272" spans="1:7" x14ac:dyDescent="0.25">
      <c r="A4272" s="2">
        <v>42339</v>
      </c>
      <c r="B4272" t="s">
        <v>11</v>
      </c>
      <c r="C4272" s="4">
        <v>298</v>
      </c>
      <c r="D4272" t="s">
        <v>14</v>
      </c>
      <c r="E4272">
        <f t="shared" si="66"/>
        <v>2015</v>
      </c>
      <c r="F4272" t="str">
        <f>VLOOKUP(D4272,SalesRep!$A$2:$B$15,2,0)</f>
        <v>NorthWest</v>
      </c>
      <c r="G4272" s="3">
        <f>VLOOKUP(B4272,Price!$A$2:$B$8,2,0)*C4272</f>
        <v>3576</v>
      </c>
    </row>
    <row r="4273" spans="1:7" x14ac:dyDescent="0.25">
      <c r="A4273" s="2">
        <v>42001</v>
      </c>
      <c r="B4273" t="s">
        <v>7</v>
      </c>
      <c r="C4273" s="4">
        <v>2</v>
      </c>
      <c r="D4273" t="s">
        <v>13</v>
      </c>
      <c r="E4273">
        <f t="shared" si="66"/>
        <v>2014</v>
      </c>
      <c r="F4273" t="str">
        <f>VLOOKUP(D4273,SalesRep!$A$2:$B$15,2,0)</f>
        <v>East</v>
      </c>
      <c r="G4273" s="3">
        <f>VLOOKUP(B4273,Price!$A$2:$B$8,2,0)*C4273</f>
        <v>60</v>
      </c>
    </row>
    <row r="4274" spans="1:7" x14ac:dyDescent="0.25">
      <c r="A4274" s="2">
        <v>41707</v>
      </c>
      <c r="B4274" t="s">
        <v>10</v>
      </c>
      <c r="C4274" s="4">
        <v>89</v>
      </c>
      <c r="D4274" t="s">
        <v>17</v>
      </c>
      <c r="E4274">
        <f t="shared" si="66"/>
        <v>2014</v>
      </c>
      <c r="F4274" t="str">
        <f>VLOOKUP(D4274,SalesRep!$A$2:$B$15,2,0)</f>
        <v>East</v>
      </c>
      <c r="G4274" s="3">
        <f>VLOOKUP(B4274,Price!$A$2:$B$8,2,0)*C4274</f>
        <v>1691</v>
      </c>
    </row>
    <row r="4275" spans="1:7" x14ac:dyDescent="0.25">
      <c r="A4275" s="2">
        <v>42272</v>
      </c>
      <c r="B4275" t="s">
        <v>6</v>
      </c>
      <c r="C4275" s="4">
        <v>135</v>
      </c>
      <c r="D4275" t="s">
        <v>16</v>
      </c>
      <c r="E4275">
        <f t="shared" si="66"/>
        <v>2015</v>
      </c>
      <c r="F4275" t="str">
        <f>VLOOKUP(D4275,SalesRep!$A$2:$B$15,2,0)</f>
        <v>West</v>
      </c>
      <c r="G4275" s="3">
        <f>VLOOKUP(B4275,Price!$A$2:$B$8,2,0)*C4275</f>
        <v>405</v>
      </c>
    </row>
    <row r="4276" spans="1:7" x14ac:dyDescent="0.25">
      <c r="A4276" s="2">
        <v>41799</v>
      </c>
      <c r="B4276" t="s">
        <v>10</v>
      </c>
      <c r="C4276" s="4">
        <v>94</v>
      </c>
      <c r="D4276" t="s">
        <v>16</v>
      </c>
      <c r="E4276">
        <f t="shared" si="66"/>
        <v>2014</v>
      </c>
      <c r="F4276" t="str">
        <f>VLOOKUP(D4276,SalesRep!$A$2:$B$15,2,0)</f>
        <v>West</v>
      </c>
      <c r="G4276" s="3">
        <f>VLOOKUP(B4276,Price!$A$2:$B$8,2,0)*C4276</f>
        <v>1786</v>
      </c>
    </row>
    <row r="4277" spans="1:7" x14ac:dyDescent="0.25">
      <c r="A4277" s="2">
        <v>42185</v>
      </c>
      <c r="B4277" t="s">
        <v>9</v>
      </c>
      <c r="C4277" s="4">
        <v>61</v>
      </c>
      <c r="D4277" t="s">
        <v>23</v>
      </c>
      <c r="E4277">
        <f t="shared" si="66"/>
        <v>2015</v>
      </c>
      <c r="F4277" t="str">
        <f>VLOOKUP(D4277,SalesRep!$A$2:$B$15,2,0)</f>
        <v>West</v>
      </c>
      <c r="G4277" s="3">
        <f>VLOOKUP(B4277,Price!$A$2:$B$8,2,0)*C4277</f>
        <v>2196</v>
      </c>
    </row>
    <row r="4278" spans="1:7" x14ac:dyDescent="0.25">
      <c r="A4278" s="2">
        <v>42326</v>
      </c>
      <c r="B4278" t="s">
        <v>9</v>
      </c>
      <c r="C4278" s="4">
        <v>73</v>
      </c>
      <c r="D4278" t="s">
        <v>23</v>
      </c>
      <c r="E4278">
        <f t="shared" si="66"/>
        <v>2015</v>
      </c>
      <c r="F4278" t="str">
        <f>VLOOKUP(D4278,SalesRep!$A$2:$B$15,2,0)</f>
        <v>West</v>
      </c>
      <c r="G4278" s="3">
        <f>VLOOKUP(B4278,Price!$A$2:$B$8,2,0)*C4278</f>
        <v>2628</v>
      </c>
    </row>
    <row r="4279" spans="1:7" x14ac:dyDescent="0.25">
      <c r="A4279" s="2">
        <v>41659</v>
      </c>
      <c r="B4279" t="s">
        <v>11</v>
      </c>
      <c r="C4279" s="4">
        <v>151</v>
      </c>
      <c r="D4279" t="s">
        <v>19</v>
      </c>
      <c r="E4279">
        <f t="shared" si="66"/>
        <v>2014</v>
      </c>
      <c r="F4279" t="str">
        <f>VLOOKUP(D4279,SalesRep!$A$2:$B$15,2,0)</f>
        <v>NorthWest</v>
      </c>
      <c r="G4279" s="3">
        <f>VLOOKUP(B4279,Price!$A$2:$B$8,2,0)*C4279</f>
        <v>1812</v>
      </c>
    </row>
    <row r="4280" spans="1:7" x14ac:dyDescent="0.25">
      <c r="A4280" s="2">
        <v>42298</v>
      </c>
      <c r="B4280" t="s">
        <v>11</v>
      </c>
      <c r="C4280" s="4">
        <v>95</v>
      </c>
      <c r="D4280" t="s">
        <v>22</v>
      </c>
      <c r="E4280">
        <f t="shared" si="66"/>
        <v>2015</v>
      </c>
      <c r="F4280" t="str">
        <f>VLOOKUP(D4280,SalesRep!$A$2:$B$15,2,0)</f>
        <v>East</v>
      </c>
      <c r="G4280" s="3">
        <f>VLOOKUP(B4280,Price!$A$2:$B$8,2,0)*C4280</f>
        <v>1140</v>
      </c>
    </row>
    <row r="4281" spans="1:7" x14ac:dyDescent="0.25">
      <c r="A4281" s="2">
        <v>42256</v>
      </c>
      <c r="B4281" t="s">
        <v>9</v>
      </c>
      <c r="C4281" s="4">
        <v>35</v>
      </c>
      <c r="D4281" t="s">
        <v>12</v>
      </c>
      <c r="E4281">
        <f t="shared" si="66"/>
        <v>2015</v>
      </c>
      <c r="F4281" t="str">
        <f>VLOOKUP(D4281,SalesRep!$A$2:$B$15,2,0)</f>
        <v>West</v>
      </c>
      <c r="G4281" s="3">
        <f>VLOOKUP(B4281,Price!$A$2:$B$8,2,0)*C4281</f>
        <v>1260</v>
      </c>
    </row>
    <row r="4282" spans="1:7" x14ac:dyDescent="0.25">
      <c r="A4282" s="2">
        <v>41939</v>
      </c>
      <c r="B4282" t="s">
        <v>7</v>
      </c>
      <c r="C4282" s="4">
        <v>22</v>
      </c>
      <c r="D4282" t="s">
        <v>14</v>
      </c>
      <c r="E4282">
        <f t="shared" si="66"/>
        <v>2014</v>
      </c>
      <c r="F4282" t="str">
        <f>VLOOKUP(D4282,SalesRep!$A$2:$B$15,2,0)</f>
        <v>NorthWest</v>
      </c>
      <c r="G4282" s="3">
        <f>VLOOKUP(B4282,Price!$A$2:$B$8,2,0)*C4282</f>
        <v>660</v>
      </c>
    </row>
    <row r="4283" spans="1:7" x14ac:dyDescent="0.25">
      <c r="A4283" s="2">
        <v>41946</v>
      </c>
      <c r="B4283" t="s">
        <v>7</v>
      </c>
      <c r="C4283" s="4">
        <v>9</v>
      </c>
      <c r="D4283" t="s">
        <v>13</v>
      </c>
      <c r="E4283">
        <f t="shared" si="66"/>
        <v>2014</v>
      </c>
      <c r="F4283" t="str">
        <f>VLOOKUP(D4283,SalesRep!$A$2:$B$15,2,0)</f>
        <v>East</v>
      </c>
      <c r="G4283" s="3">
        <f>VLOOKUP(B4283,Price!$A$2:$B$8,2,0)*C4283</f>
        <v>270</v>
      </c>
    </row>
    <row r="4284" spans="1:7" x14ac:dyDescent="0.25">
      <c r="A4284" s="2">
        <v>42368</v>
      </c>
      <c r="B4284" t="s">
        <v>8</v>
      </c>
      <c r="C4284" s="4">
        <v>33</v>
      </c>
      <c r="D4284" t="s">
        <v>13</v>
      </c>
      <c r="E4284">
        <f t="shared" si="66"/>
        <v>2015</v>
      </c>
      <c r="F4284" t="str">
        <f>VLOOKUP(D4284,SalesRep!$A$2:$B$15,2,0)</f>
        <v>East</v>
      </c>
      <c r="G4284" s="3">
        <f>VLOOKUP(B4284,Price!$A$2:$B$8,2,0)*C4284</f>
        <v>825</v>
      </c>
    </row>
    <row r="4285" spans="1:7" x14ac:dyDescent="0.25">
      <c r="A4285" s="2">
        <v>42268</v>
      </c>
      <c r="B4285" t="s">
        <v>5</v>
      </c>
      <c r="C4285" s="4">
        <v>9</v>
      </c>
      <c r="D4285" t="s">
        <v>16</v>
      </c>
      <c r="E4285">
        <f t="shared" si="66"/>
        <v>2015</v>
      </c>
      <c r="F4285" t="str">
        <f>VLOOKUP(D4285,SalesRep!$A$2:$B$15,2,0)</f>
        <v>West</v>
      </c>
      <c r="G4285" s="3">
        <f>VLOOKUP(B4285,Price!$A$2:$B$8,2,0)*C4285</f>
        <v>387</v>
      </c>
    </row>
    <row r="4286" spans="1:7" x14ac:dyDescent="0.25">
      <c r="A4286" s="2">
        <v>42055</v>
      </c>
      <c r="B4286" t="s">
        <v>10</v>
      </c>
      <c r="C4286" s="4">
        <v>8</v>
      </c>
      <c r="D4286" t="s">
        <v>20</v>
      </c>
      <c r="E4286">
        <f t="shared" si="66"/>
        <v>2015</v>
      </c>
      <c r="F4286" t="str">
        <f>VLOOKUP(D4286,SalesRep!$A$2:$B$15,2,0)</f>
        <v>NorthWest</v>
      </c>
      <c r="G4286" s="3">
        <f>VLOOKUP(B4286,Price!$A$2:$B$8,2,0)*C4286</f>
        <v>152</v>
      </c>
    </row>
    <row r="4287" spans="1:7" x14ac:dyDescent="0.25">
      <c r="A4287" s="2">
        <v>42307</v>
      </c>
      <c r="B4287" t="s">
        <v>5</v>
      </c>
      <c r="C4287" s="4">
        <v>10</v>
      </c>
      <c r="D4287" t="s">
        <v>24</v>
      </c>
      <c r="E4287">
        <f t="shared" si="66"/>
        <v>2015</v>
      </c>
      <c r="F4287" t="str">
        <f>VLOOKUP(D4287,SalesRep!$A$2:$B$15,2,0)</f>
        <v>NorthWest</v>
      </c>
      <c r="G4287" s="3">
        <f>VLOOKUP(B4287,Price!$A$2:$B$8,2,0)*C4287</f>
        <v>430</v>
      </c>
    </row>
    <row r="4288" spans="1:7" x14ac:dyDescent="0.25">
      <c r="A4288" s="2">
        <v>41758</v>
      </c>
      <c r="B4288" t="s">
        <v>10</v>
      </c>
      <c r="C4288" s="4">
        <v>86</v>
      </c>
      <c r="D4288" t="s">
        <v>22</v>
      </c>
      <c r="E4288">
        <f t="shared" si="66"/>
        <v>2014</v>
      </c>
      <c r="F4288" t="str">
        <f>VLOOKUP(D4288,SalesRep!$A$2:$B$15,2,0)</f>
        <v>East</v>
      </c>
      <c r="G4288" s="3">
        <f>VLOOKUP(B4288,Price!$A$2:$B$8,2,0)*C4288</f>
        <v>1634</v>
      </c>
    </row>
    <row r="4289" spans="1:7" x14ac:dyDescent="0.25">
      <c r="A4289" s="2">
        <v>41676</v>
      </c>
      <c r="B4289" t="s">
        <v>11</v>
      </c>
      <c r="C4289" s="4">
        <v>336</v>
      </c>
      <c r="D4289" t="s">
        <v>24</v>
      </c>
      <c r="E4289">
        <f t="shared" si="66"/>
        <v>2014</v>
      </c>
      <c r="F4289" t="str">
        <f>VLOOKUP(D4289,SalesRep!$A$2:$B$15,2,0)</f>
        <v>NorthWest</v>
      </c>
      <c r="G4289" s="3">
        <f>VLOOKUP(B4289,Price!$A$2:$B$8,2,0)*C4289</f>
        <v>4032</v>
      </c>
    </row>
    <row r="4290" spans="1:7" x14ac:dyDescent="0.25">
      <c r="A4290" s="2">
        <v>42340</v>
      </c>
      <c r="B4290" t="s">
        <v>9</v>
      </c>
      <c r="C4290" s="4">
        <v>72</v>
      </c>
      <c r="D4290" t="s">
        <v>15</v>
      </c>
      <c r="E4290">
        <f t="shared" si="66"/>
        <v>2015</v>
      </c>
      <c r="F4290" t="str">
        <f>VLOOKUP(D4290,SalesRep!$A$2:$B$15,2,0)</f>
        <v>South</v>
      </c>
      <c r="G4290" s="3">
        <f>VLOOKUP(B4290,Price!$A$2:$B$8,2,0)*C4290</f>
        <v>2592</v>
      </c>
    </row>
    <row r="4291" spans="1:7" x14ac:dyDescent="0.25">
      <c r="A4291" s="2">
        <v>42156</v>
      </c>
      <c r="B4291" t="s">
        <v>5</v>
      </c>
      <c r="C4291" s="4">
        <v>6</v>
      </c>
      <c r="D4291" t="s">
        <v>23</v>
      </c>
      <c r="E4291">
        <f t="shared" ref="E4291:E4354" si="67">YEAR(A4291)</f>
        <v>2015</v>
      </c>
      <c r="F4291" t="str">
        <f>VLOOKUP(D4291,SalesRep!$A$2:$B$15,2,0)</f>
        <v>West</v>
      </c>
      <c r="G4291" s="3">
        <f>VLOOKUP(B4291,Price!$A$2:$B$8,2,0)*C4291</f>
        <v>258</v>
      </c>
    </row>
    <row r="4292" spans="1:7" x14ac:dyDescent="0.25">
      <c r="A4292" s="2">
        <v>41873</v>
      </c>
      <c r="B4292" t="s">
        <v>8</v>
      </c>
      <c r="C4292" s="4">
        <v>18</v>
      </c>
      <c r="D4292" t="s">
        <v>18</v>
      </c>
      <c r="E4292">
        <f t="shared" si="67"/>
        <v>2014</v>
      </c>
      <c r="F4292" t="str">
        <f>VLOOKUP(D4292,SalesRep!$A$2:$B$15,2,0)</f>
        <v>West</v>
      </c>
      <c r="G4292" s="3">
        <f>VLOOKUP(B4292,Price!$A$2:$B$8,2,0)*C4292</f>
        <v>450</v>
      </c>
    </row>
    <row r="4293" spans="1:7" x14ac:dyDescent="0.25">
      <c r="A4293" s="2">
        <v>42134</v>
      </c>
      <c r="B4293" t="s">
        <v>5</v>
      </c>
      <c r="C4293" s="4">
        <v>13</v>
      </c>
      <c r="D4293" t="s">
        <v>12</v>
      </c>
      <c r="E4293">
        <f t="shared" si="67"/>
        <v>2015</v>
      </c>
      <c r="F4293" t="str">
        <f>VLOOKUP(D4293,SalesRep!$A$2:$B$15,2,0)</f>
        <v>West</v>
      </c>
      <c r="G4293" s="3">
        <f>VLOOKUP(B4293,Price!$A$2:$B$8,2,0)*C4293</f>
        <v>559</v>
      </c>
    </row>
    <row r="4294" spans="1:7" x14ac:dyDescent="0.25">
      <c r="A4294" s="2">
        <v>42050</v>
      </c>
      <c r="B4294" t="s">
        <v>8</v>
      </c>
      <c r="C4294" s="4">
        <v>20</v>
      </c>
      <c r="D4294" t="s">
        <v>21</v>
      </c>
      <c r="E4294">
        <f t="shared" si="67"/>
        <v>2015</v>
      </c>
      <c r="F4294" t="str">
        <f>VLOOKUP(D4294,SalesRep!$A$2:$B$15,2,0)</f>
        <v>South</v>
      </c>
      <c r="G4294" s="3">
        <f>VLOOKUP(B4294,Price!$A$2:$B$8,2,0)*C4294</f>
        <v>500</v>
      </c>
    </row>
    <row r="4295" spans="1:7" x14ac:dyDescent="0.25">
      <c r="A4295" s="2">
        <v>42311</v>
      </c>
      <c r="B4295" t="s">
        <v>9</v>
      </c>
      <c r="C4295" s="4">
        <v>21</v>
      </c>
      <c r="D4295" t="s">
        <v>23</v>
      </c>
      <c r="E4295">
        <f t="shared" si="67"/>
        <v>2015</v>
      </c>
      <c r="F4295" t="str">
        <f>VLOOKUP(D4295,SalesRep!$A$2:$B$15,2,0)</f>
        <v>West</v>
      </c>
      <c r="G4295" s="3">
        <f>VLOOKUP(B4295,Price!$A$2:$B$8,2,0)*C4295</f>
        <v>756</v>
      </c>
    </row>
    <row r="4296" spans="1:7" x14ac:dyDescent="0.25">
      <c r="A4296" s="2">
        <v>41733</v>
      </c>
      <c r="B4296" t="s">
        <v>11</v>
      </c>
      <c r="C4296" s="4">
        <v>271</v>
      </c>
      <c r="D4296" t="s">
        <v>18</v>
      </c>
      <c r="E4296">
        <f t="shared" si="67"/>
        <v>2014</v>
      </c>
      <c r="F4296" t="str">
        <f>VLOOKUP(D4296,SalesRep!$A$2:$B$15,2,0)</f>
        <v>West</v>
      </c>
      <c r="G4296" s="3">
        <f>VLOOKUP(B4296,Price!$A$2:$B$8,2,0)*C4296</f>
        <v>3252</v>
      </c>
    </row>
    <row r="4297" spans="1:7" x14ac:dyDescent="0.25">
      <c r="A4297" s="2">
        <v>41815</v>
      </c>
      <c r="B4297" t="s">
        <v>10</v>
      </c>
      <c r="C4297" s="4">
        <v>58</v>
      </c>
      <c r="D4297" t="s">
        <v>22</v>
      </c>
      <c r="E4297">
        <f t="shared" si="67"/>
        <v>2014</v>
      </c>
      <c r="F4297" t="str">
        <f>VLOOKUP(D4297,SalesRep!$A$2:$B$15,2,0)</f>
        <v>East</v>
      </c>
      <c r="G4297" s="3">
        <f>VLOOKUP(B4297,Price!$A$2:$B$8,2,0)*C4297</f>
        <v>1102</v>
      </c>
    </row>
    <row r="4298" spans="1:7" x14ac:dyDescent="0.25">
      <c r="A4298" s="2">
        <v>41668</v>
      </c>
      <c r="B4298" t="s">
        <v>8</v>
      </c>
      <c r="C4298" s="4">
        <v>2</v>
      </c>
      <c r="D4298" t="s">
        <v>19</v>
      </c>
      <c r="E4298">
        <f t="shared" si="67"/>
        <v>2014</v>
      </c>
      <c r="F4298" t="str">
        <f>VLOOKUP(D4298,SalesRep!$A$2:$B$15,2,0)</f>
        <v>NorthWest</v>
      </c>
      <c r="G4298" s="3">
        <f>VLOOKUP(B4298,Price!$A$2:$B$8,2,0)*C4298</f>
        <v>50</v>
      </c>
    </row>
    <row r="4299" spans="1:7" x14ac:dyDescent="0.25">
      <c r="A4299" s="2">
        <v>42289</v>
      </c>
      <c r="B4299" t="s">
        <v>5</v>
      </c>
      <c r="C4299" s="4">
        <v>14</v>
      </c>
      <c r="D4299" t="s">
        <v>22</v>
      </c>
      <c r="E4299">
        <f t="shared" si="67"/>
        <v>2015</v>
      </c>
      <c r="F4299" t="str">
        <f>VLOOKUP(D4299,SalesRep!$A$2:$B$15,2,0)</f>
        <v>East</v>
      </c>
      <c r="G4299" s="3">
        <f>VLOOKUP(B4299,Price!$A$2:$B$8,2,0)*C4299</f>
        <v>602</v>
      </c>
    </row>
    <row r="4300" spans="1:7" x14ac:dyDescent="0.25">
      <c r="A4300" s="2">
        <v>41647</v>
      </c>
      <c r="B4300" t="s">
        <v>7</v>
      </c>
      <c r="C4300" s="4">
        <v>9</v>
      </c>
      <c r="D4300" t="s">
        <v>12</v>
      </c>
      <c r="E4300">
        <f t="shared" si="67"/>
        <v>2014</v>
      </c>
      <c r="F4300" t="str">
        <f>VLOOKUP(D4300,SalesRep!$A$2:$B$15,2,0)</f>
        <v>West</v>
      </c>
      <c r="G4300" s="3">
        <f>VLOOKUP(B4300,Price!$A$2:$B$8,2,0)*C4300</f>
        <v>270</v>
      </c>
    </row>
    <row r="4301" spans="1:7" x14ac:dyDescent="0.25">
      <c r="A4301" s="2">
        <v>42112</v>
      </c>
      <c r="B4301" t="s">
        <v>11</v>
      </c>
      <c r="C4301" s="4">
        <v>284</v>
      </c>
      <c r="D4301" t="s">
        <v>18</v>
      </c>
      <c r="E4301">
        <f t="shared" si="67"/>
        <v>2015</v>
      </c>
      <c r="F4301" t="str">
        <f>VLOOKUP(D4301,SalesRep!$A$2:$B$15,2,0)</f>
        <v>West</v>
      </c>
      <c r="G4301" s="3">
        <f>VLOOKUP(B4301,Price!$A$2:$B$8,2,0)*C4301</f>
        <v>3408</v>
      </c>
    </row>
    <row r="4302" spans="1:7" x14ac:dyDescent="0.25">
      <c r="A4302" s="2">
        <v>41848</v>
      </c>
      <c r="B4302" t="s">
        <v>11</v>
      </c>
      <c r="C4302" s="4">
        <v>266</v>
      </c>
      <c r="D4302" t="s">
        <v>17</v>
      </c>
      <c r="E4302">
        <f t="shared" si="67"/>
        <v>2014</v>
      </c>
      <c r="F4302" t="str">
        <f>VLOOKUP(D4302,SalesRep!$A$2:$B$15,2,0)</f>
        <v>East</v>
      </c>
      <c r="G4302" s="3">
        <f>VLOOKUP(B4302,Price!$A$2:$B$8,2,0)*C4302</f>
        <v>3192</v>
      </c>
    </row>
    <row r="4303" spans="1:7" x14ac:dyDescent="0.25">
      <c r="A4303" s="2">
        <v>42139</v>
      </c>
      <c r="B4303" t="s">
        <v>7</v>
      </c>
      <c r="C4303" s="4">
        <v>4</v>
      </c>
      <c r="D4303" t="s">
        <v>20</v>
      </c>
      <c r="E4303">
        <f t="shared" si="67"/>
        <v>2015</v>
      </c>
      <c r="F4303" t="str">
        <f>VLOOKUP(D4303,SalesRep!$A$2:$B$15,2,0)</f>
        <v>NorthWest</v>
      </c>
      <c r="G4303" s="3">
        <f>VLOOKUP(B4303,Price!$A$2:$B$8,2,0)*C4303</f>
        <v>120</v>
      </c>
    </row>
    <row r="4304" spans="1:7" x14ac:dyDescent="0.25">
      <c r="A4304" s="2">
        <v>41771</v>
      </c>
      <c r="B4304" t="s">
        <v>10</v>
      </c>
      <c r="C4304" s="4">
        <v>43</v>
      </c>
      <c r="D4304" t="s">
        <v>22</v>
      </c>
      <c r="E4304">
        <f t="shared" si="67"/>
        <v>2014</v>
      </c>
      <c r="F4304" t="str">
        <f>VLOOKUP(D4304,SalesRep!$A$2:$B$15,2,0)</f>
        <v>East</v>
      </c>
      <c r="G4304" s="3">
        <f>VLOOKUP(B4304,Price!$A$2:$B$8,2,0)*C4304</f>
        <v>817</v>
      </c>
    </row>
    <row r="4305" spans="1:7" x14ac:dyDescent="0.25">
      <c r="A4305" s="2">
        <v>41948</v>
      </c>
      <c r="B4305" t="s">
        <v>5</v>
      </c>
      <c r="C4305" s="4">
        <v>13</v>
      </c>
      <c r="D4305" t="s">
        <v>12</v>
      </c>
      <c r="E4305">
        <f t="shared" si="67"/>
        <v>2014</v>
      </c>
      <c r="F4305" t="str">
        <f>VLOOKUP(D4305,SalesRep!$A$2:$B$15,2,0)</f>
        <v>West</v>
      </c>
      <c r="G4305" s="3">
        <f>VLOOKUP(B4305,Price!$A$2:$B$8,2,0)*C4305</f>
        <v>559</v>
      </c>
    </row>
    <row r="4306" spans="1:7" x14ac:dyDescent="0.25">
      <c r="A4306" s="2">
        <v>41864</v>
      </c>
      <c r="B4306" t="s">
        <v>6</v>
      </c>
      <c r="C4306" s="4">
        <v>146</v>
      </c>
      <c r="D4306" t="s">
        <v>30</v>
      </c>
      <c r="E4306">
        <f t="shared" si="67"/>
        <v>2014</v>
      </c>
      <c r="F4306" t="str">
        <f>VLOOKUP(D4306,SalesRep!$A$2:$B$15,2,0)</f>
        <v>South</v>
      </c>
      <c r="G4306" s="3">
        <f>VLOOKUP(B4306,Price!$A$2:$B$8,2,0)*C4306</f>
        <v>438</v>
      </c>
    </row>
    <row r="4307" spans="1:7" x14ac:dyDescent="0.25">
      <c r="A4307" s="2">
        <v>42036</v>
      </c>
      <c r="B4307" t="s">
        <v>7</v>
      </c>
      <c r="C4307" s="4">
        <v>25</v>
      </c>
      <c r="D4307" t="s">
        <v>20</v>
      </c>
      <c r="E4307">
        <f t="shared" si="67"/>
        <v>2015</v>
      </c>
      <c r="F4307" t="str">
        <f>VLOOKUP(D4307,SalesRep!$A$2:$B$15,2,0)</f>
        <v>NorthWest</v>
      </c>
      <c r="G4307" s="3">
        <f>VLOOKUP(B4307,Price!$A$2:$B$8,2,0)*C4307</f>
        <v>750</v>
      </c>
    </row>
    <row r="4308" spans="1:7" x14ac:dyDescent="0.25">
      <c r="A4308" s="2">
        <v>42146</v>
      </c>
      <c r="B4308" t="s">
        <v>9</v>
      </c>
      <c r="C4308" s="4">
        <v>23</v>
      </c>
      <c r="D4308" t="s">
        <v>22</v>
      </c>
      <c r="E4308">
        <f t="shared" si="67"/>
        <v>2015</v>
      </c>
      <c r="F4308" t="str">
        <f>VLOOKUP(D4308,SalesRep!$A$2:$B$15,2,0)</f>
        <v>East</v>
      </c>
      <c r="G4308" s="3">
        <f>VLOOKUP(B4308,Price!$A$2:$B$8,2,0)*C4308</f>
        <v>828</v>
      </c>
    </row>
    <row r="4309" spans="1:7" x14ac:dyDescent="0.25">
      <c r="A4309" s="2">
        <v>42256</v>
      </c>
      <c r="B4309" t="s">
        <v>6</v>
      </c>
      <c r="C4309" s="4">
        <v>50</v>
      </c>
      <c r="D4309" t="s">
        <v>17</v>
      </c>
      <c r="E4309">
        <f t="shared" si="67"/>
        <v>2015</v>
      </c>
      <c r="F4309" t="str">
        <f>VLOOKUP(D4309,SalesRep!$A$2:$B$15,2,0)</f>
        <v>East</v>
      </c>
      <c r="G4309" s="3">
        <f>VLOOKUP(B4309,Price!$A$2:$B$8,2,0)*C4309</f>
        <v>150</v>
      </c>
    </row>
    <row r="4310" spans="1:7" x14ac:dyDescent="0.25">
      <c r="A4310" s="2">
        <v>42265</v>
      </c>
      <c r="B4310" t="s">
        <v>11</v>
      </c>
      <c r="C4310" s="4">
        <v>244</v>
      </c>
      <c r="D4310" t="s">
        <v>22</v>
      </c>
      <c r="E4310">
        <f t="shared" si="67"/>
        <v>2015</v>
      </c>
      <c r="F4310" t="str">
        <f>VLOOKUP(D4310,SalesRep!$A$2:$B$15,2,0)</f>
        <v>East</v>
      </c>
      <c r="G4310" s="3">
        <f>VLOOKUP(B4310,Price!$A$2:$B$8,2,0)*C4310</f>
        <v>2928</v>
      </c>
    </row>
    <row r="4311" spans="1:7" x14ac:dyDescent="0.25">
      <c r="A4311" s="2">
        <v>42256</v>
      </c>
      <c r="B4311" t="s">
        <v>9</v>
      </c>
      <c r="C4311" s="4">
        <v>52</v>
      </c>
      <c r="D4311" t="s">
        <v>22</v>
      </c>
      <c r="E4311">
        <f t="shared" si="67"/>
        <v>2015</v>
      </c>
      <c r="F4311" t="str">
        <f>VLOOKUP(D4311,SalesRep!$A$2:$B$15,2,0)</f>
        <v>East</v>
      </c>
      <c r="G4311" s="3">
        <f>VLOOKUP(B4311,Price!$A$2:$B$8,2,0)*C4311</f>
        <v>1872</v>
      </c>
    </row>
    <row r="4312" spans="1:7" x14ac:dyDescent="0.25">
      <c r="A4312" s="2">
        <v>42178</v>
      </c>
      <c r="B4312" t="s">
        <v>6</v>
      </c>
      <c r="C4312" s="4">
        <v>160</v>
      </c>
      <c r="D4312" t="s">
        <v>17</v>
      </c>
      <c r="E4312">
        <f t="shared" si="67"/>
        <v>2015</v>
      </c>
      <c r="F4312" t="str">
        <f>VLOOKUP(D4312,SalesRep!$A$2:$B$15,2,0)</f>
        <v>East</v>
      </c>
      <c r="G4312" s="3">
        <f>VLOOKUP(B4312,Price!$A$2:$B$8,2,0)*C4312</f>
        <v>480</v>
      </c>
    </row>
    <row r="4313" spans="1:7" x14ac:dyDescent="0.25">
      <c r="A4313" s="2">
        <v>42203</v>
      </c>
      <c r="B4313" t="s">
        <v>5</v>
      </c>
      <c r="C4313" s="4">
        <v>1</v>
      </c>
      <c r="D4313" t="s">
        <v>17</v>
      </c>
      <c r="E4313">
        <f t="shared" si="67"/>
        <v>2015</v>
      </c>
      <c r="F4313" t="str">
        <f>VLOOKUP(D4313,SalesRep!$A$2:$B$15,2,0)</f>
        <v>East</v>
      </c>
      <c r="G4313" s="3">
        <f>VLOOKUP(B4313,Price!$A$2:$B$8,2,0)*C4313</f>
        <v>43</v>
      </c>
    </row>
    <row r="4314" spans="1:7" x14ac:dyDescent="0.25">
      <c r="A4314" s="2">
        <v>42092</v>
      </c>
      <c r="B4314" t="s">
        <v>7</v>
      </c>
      <c r="C4314" s="4">
        <v>25</v>
      </c>
      <c r="D4314" t="s">
        <v>12</v>
      </c>
      <c r="E4314">
        <f t="shared" si="67"/>
        <v>2015</v>
      </c>
      <c r="F4314" t="str">
        <f>VLOOKUP(D4314,SalesRep!$A$2:$B$15,2,0)</f>
        <v>West</v>
      </c>
      <c r="G4314" s="3">
        <f>VLOOKUP(B4314,Price!$A$2:$B$8,2,0)*C4314</f>
        <v>750</v>
      </c>
    </row>
    <row r="4315" spans="1:7" x14ac:dyDescent="0.25">
      <c r="A4315" s="2">
        <v>41697</v>
      </c>
      <c r="B4315" t="s">
        <v>9</v>
      </c>
      <c r="C4315" s="4">
        <v>82</v>
      </c>
      <c r="D4315" t="s">
        <v>15</v>
      </c>
      <c r="E4315">
        <f t="shared" si="67"/>
        <v>2014</v>
      </c>
      <c r="F4315" t="str">
        <f>VLOOKUP(D4315,SalesRep!$A$2:$B$15,2,0)</f>
        <v>South</v>
      </c>
      <c r="G4315" s="3">
        <f>VLOOKUP(B4315,Price!$A$2:$B$8,2,0)*C4315</f>
        <v>2952</v>
      </c>
    </row>
    <row r="4316" spans="1:7" x14ac:dyDescent="0.25">
      <c r="A4316" s="2">
        <v>41857</v>
      </c>
      <c r="B4316" t="s">
        <v>6</v>
      </c>
      <c r="C4316" s="4">
        <v>194</v>
      </c>
      <c r="D4316" t="s">
        <v>17</v>
      </c>
      <c r="E4316">
        <f t="shared" si="67"/>
        <v>2014</v>
      </c>
      <c r="F4316" t="str">
        <f>VLOOKUP(D4316,SalesRep!$A$2:$B$15,2,0)</f>
        <v>East</v>
      </c>
      <c r="G4316" s="3">
        <f>VLOOKUP(B4316,Price!$A$2:$B$8,2,0)*C4316</f>
        <v>582</v>
      </c>
    </row>
    <row r="4317" spans="1:7" x14ac:dyDescent="0.25">
      <c r="A4317" s="2">
        <v>41722</v>
      </c>
      <c r="B4317" t="s">
        <v>5</v>
      </c>
      <c r="C4317" s="4">
        <v>16</v>
      </c>
      <c r="D4317" t="s">
        <v>22</v>
      </c>
      <c r="E4317">
        <f t="shared" si="67"/>
        <v>2014</v>
      </c>
      <c r="F4317" t="str">
        <f>VLOOKUP(D4317,SalesRep!$A$2:$B$15,2,0)</f>
        <v>East</v>
      </c>
      <c r="G4317" s="3">
        <f>VLOOKUP(B4317,Price!$A$2:$B$8,2,0)*C4317</f>
        <v>688</v>
      </c>
    </row>
    <row r="4318" spans="1:7" x14ac:dyDescent="0.25">
      <c r="A4318" s="2">
        <v>42067</v>
      </c>
      <c r="B4318" t="s">
        <v>8</v>
      </c>
      <c r="C4318" s="4">
        <v>50</v>
      </c>
      <c r="D4318" t="s">
        <v>23</v>
      </c>
      <c r="E4318">
        <f t="shared" si="67"/>
        <v>2015</v>
      </c>
      <c r="F4318" t="str">
        <f>VLOOKUP(D4318,SalesRep!$A$2:$B$15,2,0)</f>
        <v>West</v>
      </c>
      <c r="G4318" s="3">
        <f>VLOOKUP(B4318,Price!$A$2:$B$8,2,0)*C4318</f>
        <v>1250</v>
      </c>
    </row>
    <row r="4319" spans="1:7" x14ac:dyDescent="0.25">
      <c r="A4319" s="2">
        <v>42102</v>
      </c>
      <c r="B4319" t="s">
        <v>6</v>
      </c>
      <c r="C4319" s="4">
        <v>122</v>
      </c>
      <c r="D4319" t="s">
        <v>23</v>
      </c>
      <c r="E4319">
        <f t="shared" si="67"/>
        <v>2015</v>
      </c>
      <c r="F4319" t="str">
        <f>VLOOKUP(D4319,SalesRep!$A$2:$B$15,2,0)</f>
        <v>West</v>
      </c>
      <c r="G4319" s="3">
        <f>VLOOKUP(B4319,Price!$A$2:$B$8,2,0)*C4319</f>
        <v>366</v>
      </c>
    </row>
    <row r="4320" spans="1:7" x14ac:dyDescent="0.25">
      <c r="A4320" s="2">
        <v>42359</v>
      </c>
      <c r="B4320" t="s">
        <v>11</v>
      </c>
      <c r="C4320" s="4">
        <v>255</v>
      </c>
      <c r="D4320" t="s">
        <v>15</v>
      </c>
      <c r="E4320">
        <f t="shared" si="67"/>
        <v>2015</v>
      </c>
      <c r="F4320" t="str">
        <f>VLOOKUP(D4320,SalesRep!$A$2:$B$15,2,0)</f>
        <v>South</v>
      </c>
      <c r="G4320" s="3">
        <f>VLOOKUP(B4320,Price!$A$2:$B$8,2,0)*C4320</f>
        <v>3060</v>
      </c>
    </row>
    <row r="4321" spans="1:7" x14ac:dyDescent="0.25">
      <c r="A4321" s="2">
        <v>42099</v>
      </c>
      <c r="B4321" t="s">
        <v>7</v>
      </c>
      <c r="C4321" s="4">
        <v>1</v>
      </c>
      <c r="D4321" t="s">
        <v>12</v>
      </c>
      <c r="E4321">
        <f t="shared" si="67"/>
        <v>2015</v>
      </c>
      <c r="F4321" t="str">
        <f>VLOOKUP(D4321,SalesRep!$A$2:$B$15,2,0)</f>
        <v>West</v>
      </c>
      <c r="G4321" s="3">
        <f>VLOOKUP(B4321,Price!$A$2:$B$8,2,0)*C4321</f>
        <v>30</v>
      </c>
    </row>
    <row r="4322" spans="1:7" x14ac:dyDescent="0.25">
      <c r="A4322" s="2">
        <v>42216</v>
      </c>
      <c r="B4322" t="s">
        <v>10</v>
      </c>
      <c r="C4322" s="4">
        <v>75</v>
      </c>
      <c r="D4322" t="s">
        <v>14</v>
      </c>
      <c r="E4322">
        <f t="shared" si="67"/>
        <v>2015</v>
      </c>
      <c r="F4322" t="str">
        <f>VLOOKUP(D4322,SalesRep!$A$2:$B$15,2,0)</f>
        <v>NorthWest</v>
      </c>
      <c r="G4322" s="3">
        <f>VLOOKUP(B4322,Price!$A$2:$B$8,2,0)*C4322</f>
        <v>1425</v>
      </c>
    </row>
    <row r="4323" spans="1:7" x14ac:dyDescent="0.25">
      <c r="A4323" s="2">
        <v>42297</v>
      </c>
      <c r="B4323" t="s">
        <v>9</v>
      </c>
      <c r="C4323" s="4">
        <v>12</v>
      </c>
      <c r="D4323" t="s">
        <v>18</v>
      </c>
      <c r="E4323">
        <f t="shared" si="67"/>
        <v>2015</v>
      </c>
      <c r="F4323" t="str">
        <f>VLOOKUP(D4323,SalesRep!$A$2:$B$15,2,0)</f>
        <v>West</v>
      </c>
      <c r="G4323" s="3">
        <f>VLOOKUP(B4323,Price!$A$2:$B$8,2,0)*C4323</f>
        <v>432</v>
      </c>
    </row>
    <row r="4324" spans="1:7" x14ac:dyDescent="0.25">
      <c r="A4324" s="2">
        <v>42023</v>
      </c>
      <c r="B4324" t="s">
        <v>6</v>
      </c>
      <c r="C4324" s="4">
        <v>146</v>
      </c>
      <c r="D4324" t="s">
        <v>14</v>
      </c>
      <c r="E4324">
        <f t="shared" si="67"/>
        <v>2015</v>
      </c>
      <c r="F4324" t="str">
        <f>VLOOKUP(D4324,SalesRep!$A$2:$B$15,2,0)</f>
        <v>NorthWest</v>
      </c>
      <c r="G4324" s="3">
        <f>VLOOKUP(B4324,Price!$A$2:$B$8,2,0)*C4324</f>
        <v>438</v>
      </c>
    </row>
    <row r="4325" spans="1:7" x14ac:dyDescent="0.25">
      <c r="A4325" s="2">
        <v>42238</v>
      </c>
      <c r="B4325" t="s">
        <v>7</v>
      </c>
      <c r="C4325" s="4">
        <v>20</v>
      </c>
      <c r="D4325" t="s">
        <v>19</v>
      </c>
      <c r="E4325">
        <f t="shared" si="67"/>
        <v>2015</v>
      </c>
      <c r="F4325" t="str">
        <f>VLOOKUP(D4325,SalesRep!$A$2:$B$15,2,0)</f>
        <v>NorthWest</v>
      </c>
      <c r="G4325" s="3">
        <f>VLOOKUP(B4325,Price!$A$2:$B$8,2,0)*C4325</f>
        <v>600</v>
      </c>
    </row>
    <row r="4326" spans="1:7" x14ac:dyDescent="0.25">
      <c r="A4326" s="2">
        <v>42241</v>
      </c>
      <c r="B4326" t="s">
        <v>11</v>
      </c>
      <c r="C4326" s="4">
        <v>363</v>
      </c>
      <c r="D4326" t="s">
        <v>22</v>
      </c>
      <c r="E4326">
        <f t="shared" si="67"/>
        <v>2015</v>
      </c>
      <c r="F4326" t="str">
        <f>VLOOKUP(D4326,SalesRep!$A$2:$B$15,2,0)</f>
        <v>East</v>
      </c>
      <c r="G4326" s="3">
        <f>VLOOKUP(B4326,Price!$A$2:$B$8,2,0)*C4326</f>
        <v>4356</v>
      </c>
    </row>
    <row r="4327" spans="1:7" x14ac:dyDescent="0.25">
      <c r="A4327" s="2">
        <v>42167</v>
      </c>
      <c r="B4327" t="s">
        <v>10</v>
      </c>
      <c r="C4327" s="4">
        <v>5</v>
      </c>
      <c r="D4327" t="s">
        <v>18</v>
      </c>
      <c r="E4327">
        <f t="shared" si="67"/>
        <v>2015</v>
      </c>
      <c r="F4327" t="str">
        <f>VLOOKUP(D4327,SalesRep!$A$2:$B$15,2,0)</f>
        <v>West</v>
      </c>
      <c r="G4327" s="3">
        <f>VLOOKUP(B4327,Price!$A$2:$B$8,2,0)*C4327</f>
        <v>95</v>
      </c>
    </row>
    <row r="4328" spans="1:7" x14ac:dyDescent="0.25">
      <c r="A4328" s="2">
        <v>42129</v>
      </c>
      <c r="B4328" t="s">
        <v>8</v>
      </c>
      <c r="C4328" s="4">
        <v>9</v>
      </c>
      <c r="D4328" t="s">
        <v>23</v>
      </c>
      <c r="E4328">
        <f t="shared" si="67"/>
        <v>2015</v>
      </c>
      <c r="F4328" t="str">
        <f>VLOOKUP(D4328,SalesRep!$A$2:$B$15,2,0)</f>
        <v>West</v>
      </c>
      <c r="G4328" s="3">
        <f>VLOOKUP(B4328,Price!$A$2:$B$8,2,0)*C4328</f>
        <v>225</v>
      </c>
    </row>
    <row r="4329" spans="1:7" x14ac:dyDescent="0.25">
      <c r="A4329" s="2">
        <v>41656</v>
      </c>
      <c r="B4329" t="s">
        <v>5</v>
      </c>
      <c r="C4329" s="4">
        <v>2</v>
      </c>
      <c r="D4329" t="s">
        <v>17</v>
      </c>
      <c r="E4329">
        <f t="shared" si="67"/>
        <v>2014</v>
      </c>
      <c r="F4329" t="str">
        <f>VLOOKUP(D4329,SalesRep!$A$2:$B$15,2,0)</f>
        <v>East</v>
      </c>
      <c r="G4329" s="3">
        <f>VLOOKUP(B4329,Price!$A$2:$B$8,2,0)*C4329</f>
        <v>86</v>
      </c>
    </row>
    <row r="4330" spans="1:7" x14ac:dyDescent="0.25">
      <c r="A4330" s="2">
        <v>41693</v>
      </c>
      <c r="B4330" t="s">
        <v>8</v>
      </c>
      <c r="C4330" s="4">
        <v>50</v>
      </c>
      <c r="D4330" t="s">
        <v>22</v>
      </c>
      <c r="E4330">
        <f t="shared" si="67"/>
        <v>2014</v>
      </c>
      <c r="F4330" t="str">
        <f>VLOOKUP(D4330,SalesRep!$A$2:$B$15,2,0)</f>
        <v>East</v>
      </c>
      <c r="G4330" s="3">
        <f>VLOOKUP(B4330,Price!$A$2:$B$8,2,0)*C4330</f>
        <v>1250</v>
      </c>
    </row>
    <row r="4331" spans="1:7" x14ac:dyDescent="0.25">
      <c r="A4331" s="2">
        <v>42074</v>
      </c>
      <c r="B4331" t="s">
        <v>11</v>
      </c>
      <c r="C4331" s="4">
        <v>43</v>
      </c>
      <c r="D4331" t="s">
        <v>14</v>
      </c>
      <c r="E4331">
        <f t="shared" si="67"/>
        <v>2015</v>
      </c>
      <c r="F4331" t="str">
        <f>VLOOKUP(D4331,SalesRep!$A$2:$B$15,2,0)</f>
        <v>NorthWest</v>
      </c>
      <c r="G4331" s="3">
        <f>VLOOKUP(B4331,Price!$A$2:$B$8,2,0)*C4331</f>
        <v>516</v>
      </c>
    </row>
    <row r="4332" spans="1:7" x14ac:dyDescent="0.25">
      <c r="A4332" s="2">
        <v>42264</v>
      </c>
      <c r="B4332" t="s">
        <v>10</v>
      </c>
      <c r="C4332" s="4">
        <v>68</v>
      </c>
      <c r="D4332" t="s">
        <v>12</v>
      </c>
      <c r="E4332">
        <f t="shared" si="67"/>
        <v>2015</v>
      </c>
      <c r="F4332" t="str">
        <f>VLOOKUP(D4332,SalesRep!$A$2:$B$15,2,0)</f>
        <v>West</v>
      </c>
      <c r="G4332" s="3">
        <f>VLOOKUP(B4332,Price!$A$2:$B$8,2,0)*C4332</f>
        <v>1292</v>
      </c>
    </row>
    <row r="4333" spans="1:7" x14ac:dyDescent="0.25">
      <c r="A4333" s="2">
        <v>42309</v>
      </c>
      <c r="B4333" t="s">
        <v>9</v>
      </c>
      <c r="C4333" s="4">
        <v>34</v>
      </c>
      <c r="D4333" t="s">
        <v>14</v>
      </c>
      <c r="E4333">
        <f t="shared" si="67"/>
        <v>2015</v>
      </c>
      <c r="F4333" t="str">
        <f>VLOOKUP(D4333,SalesRep!$A$2:$B$15,2,0)</f>
        <v>NorthWest</v>
      </c>
      <c r="G4333" s="3">
        <f>VLOOKUP(B4333,Price!$A$2:$B$8,2,0)*C4333</f>
        <v>1224</v>
      </c>
    </row>
    <row r="4334" spans="1:7" x14ac:dyDescent="0.25">
      <c r="A4334" s="2">
        <v>42233</v>
      </c>
      <c r="B4334" t="s">
        <v>7</v>
      </c>
      <c r="C4334" s="4">
        <v>13</v>
      </c>
      <c r="D4334" t="s">
        <v>13</v>
      </c>
      <c r="E4334">
        <f t="shared" si="67"/>
        <v>2015</v>
      </c>
      <c r="F4334" t="str">
        <f>VLOOKUP(D4334,SalesRep!$A$2:$B$15,2,0)</f>
        <v>East</v>
      </c>
      <c r="G4334" s="3">
        <f>VLOOKUP(B4334,Price!$A$2:$B$8,2,0)*C4334</f>
        <v>390</v>
      </c>
    </row>
    <row r="4335" spans="1:7" x14ac:dyDescent="0.25">
      <c r="A4335" s="2">
        <v>41709</v>
      </c>
      <c r="B4335" t="s">
        <v>5</v>
      </c>
      <c r="C4335" s="4">
        <v>17</v>
      </c>
      <c r="D4335" t="s">
        <v>20</v>
      </c>
      <c r="E4335">
        <f t="shared" si="67"/>
        <v>2014</v>
      </c>
      <c r="F4335" t="str">
        <f>VLOOKUP(D4335,SalesRep!$A$2:$B$15,2,0)</f>
        <v>NorthWest</v>
      </c>
      <c r="G4335" s="3">
        <f>VLOOKUP(B4335,Price!$A$2:$B$8,2,0)*C4335</f>
        <v>731</v>
      </c>
    </row>
    <row r="4336" spans="1:7" x14ac:dyDescent="0.25">
      <c r="A4336" s="2">
        <v>41750</v>
      </c>
      <c r="B4336" t="s">
        <v>6</v>
      </c>
      <c r="C4336" s="4">
        <v>96</v>
      </c>
      <c r="D4336" t="s">
        <v>17</v>
      </c>
      <c r="E4336">
        <f t="shared" si="67"/>
        <v>2014</v>
      </c>
      <c r="F4336" t="str">
        <f>VLOOKUP(D4336,SalesRep!$A$2:$B$15,2,0)</f>
        <v>East</v>
      </c>
      <c r="G4336" s="3">
        <f>VLOOKUP(B4336,Price!$A$2:$B$8,2,0)*C4336</f>
        <v>288</v>
      </c>
    </row>
    <row r="4337" spans="1:7" x14ac:dyDescent="0.25">
      <c r="A4337" s="2">
        <v>42175</v>
      </c>
      <c r="B4337" t="s">
        <v>8</v>
      </c>
      <c r="C4337" s="4">
        <v>21</v>
      </c>
      <c r="D4337" t="s">
        <v>18</v>
      </c>
      <c r="E4337">
        <f t="shared" si="67"/>
        <v>2015</v>
      </c>
      <c r="F4337" t="str">
        <f>VLOOKUP(D4337,SalesRep!$A$2:$B$15,2,0)</f>
        <v>West</v>
      </c>
      <c r="G4337" s="3">
        <f>VLOOKUP(B4337,Price!$A$2:$B$8,2,0)*C4337</f>
        <v>525</v>
      </c>
    </row>
    <row r="4338" spans="1:7" x14ac:dyDescent="0.25">
      <c r="A4338" s="2">
        <v>41676</v>
      </c>
      <c r="B4338" t="s">
        <v>5</v>
      </c>
      <c r="C4338" s="4">
        <v>22</v>
      </c>
      <c r="D4338" t="s">
        <v>13</v>
      </c>
      <c r="E4338">
        <f t="shared" si="67"/>
        <v>2014</v>
      </c>
      <c r="F4338" t="str">
        <f>VLOOKUP(D4338,SalesRep!$A$2:$B$15,2,0)</f>
        <v>East</v>
      </c>
      <c r="G4338" s="3">
        <f>VLOOKUP(B4338,Price!$A$2:$B$8,2,0)*C4338</f>
        <v>946</v>
      </c>
    </row>
    <row r="4339" spans="1:7" x14ac:dyDescent="0.25">
      <c r="A4339" s="2">
        <v>42015</v>
      </c>
      <c r="B4339" t="s">
        <v>5</v>
      </c>
      <c r="C4339" s="4">
        <v>22</v>
      </c>
      <c r="D4339" t="s">
        <v>19</v>
      </c>
      <c r="E4339">
        <f t="shared" si="67"/>
        <v>2015</v>
      </c>
      <c r="F4339" t="str">
        <f>VLOOKUP(D4339,SalesRep!$A$2:$B$15,2,0)</f>
        <v>NorthWest</v>
      </c>
      <c r="G4339" s="3">
        <f>VLOOKUP(B4339,Price!$A$2:$B$8,2,0)*C4339</f>
        <v>946</v>
      </c>
    </row>
    <row r="4340" spans="1:7" x14ac:dyDescent="0.25">
      <c r="A4340" s="2">
        <v>42079</v>
      </c>
      <c r="B4340" t="s">
        <v>6</v>
      </c>
      <c r="C4340" s="4">
        <v>198</v>
      </c>
      <c r="D4340" t="s">
        <v>18</v>
      </c>
      <c r="E4340">
        <f t="shared" si="67"/>
        <v>2015</v>
      </c>
      <c r="F4340" t="str">
        <f>VLOOKUP(D4340,SalesRep!$A$2:$B$15,2,0)</f>
        <v>West</v>
      </c>
      <c r="G4340" s="3">
        <f>VLOOKUP(B4340,Price!$A$2:$B$8,2,0)*C4340</f>
        <v>594</v>
      </c>
    </row>
    <row r="4341" spans="1:7" x14ac:dyDescent="0.25">
      <c r="A4341" s="2">
        <v>42014</v>
      </c>
      <c r="B4341" t="s">
        <v>9</v>
      </c>
      <c r="C4341" s="4">
        <v>28</v>
      </c>
      <c r="D4341" t="s">
        <v>21</v>
      </c>
      <c r="E4341">
        <f t="shared" si="67"/>
        <v>2015</v>
      </c>
      <c r="F4341" t="str">
        <f>VLOOKUP(D4341,SalesRep!$A$2:$B$15,2,0)</f>
        <v>South</v>
      </c>
      <c r="G4341" s="3">
        <f>VLOOKUP(B4341,Price!$A$2:$B$8,2,0)*C4341</f>
        <v>1008</v>
      </c>
    </row>
    <row r="4342" spans="1:7" x14ac:dyDescent="0.25">
      <c r="A4342" s="2">
        <v>41668</v>
      </c>
      <c r="B4342" t="s">
        <v>9</v>
      </c>
      <c r="C4342" s="4">
        <v>61</v>
      </c>
      <c r="D4342" t="s">
        <v>19</v>
      </c>
      <c r="E4342">
        <f t="shared" si="67"/>
        <v>2014</v>
      </c>
      <c r="F4342" t="str">
        <f>VLOOKUP(D4342,SalesRep!$A$2:$B$15,2,0)</f>
        <v>NorthWest</v>
      </c>
      <c r="G4342" s="3">
        <f>VLOOKUP(B4342,Price!$A$2:$B$8,2,0)*C4342</f>
        <v>2196</v>
      </c>
    </row>
    <row r="4343" spans="1:7" x14ac:dyDescent="0.25">
      <c r="A4343" s="2">
        <v>41878</v>
      </c>
      <c r="B4343" t="s">
        <v>9</v>
      </c>
      <c r="C4343" s="4">
        <v>35</v>
      </c>
      <c r="D4343" t="s">
        <v>24</v>
      </c>
      <c r="E4343">
        <f t="shared" si="67"/>
        <v>2014</v>
      </c>
      <c r="F4343" t="str">
        <f>VLOOKUP(D4343,SalesRep!$A$2:$B$15,2,0)</f>
        <v>NorthWest</v>
      </c>
      <c r="G4343" s="3">
        <f>VLOOKUP(B4343,Price!$A$2:$B$8,2,0)*C4343</f>
        <v>1260</v>
      </c>
    </row>
    <row r="4344" spans="1:7" x14ac:dyDescent="0.25">
      <c r="A4344" s="2">
        <v>42185</v>
      </c>
      <c r="B4344" t="s">
        <v>8</v>
      </c>
      <c r="C4344" s="4">
        <v>20</v>
      </c>
      <c r="D4344" t="s">
        <v>13</v>
      </c>
      <c r="E4344">
        <f t="shared" si="67"/>
        <v>2015</v>
      </c>
      <c r="F4344" t="str">
        <f>VLOOKUP(D4344,SalesRep!$A$2:$B$15,2,0)</f>
        <v>East</v>
      </c>
      <c r="G4344" s="3">
        <f>VLOOKUP(B4344,Price!$A$2:$B$8,2,0)*C4344</f>
        <v>500</v>
      </c>
    </row>
    <row r="4345" spans="1:7" x14ac:dyDescent="0.25">
      <c r="A4345" s="2">
        <v>42018</v>
      </c>
      <c r="B4345" t="s">
        <v>7</v>
      </c>
      <c r="C4345" s="4">
        <v>18</v>
      </c>
      <c r="D4345" t="s">
        <v>14</v>
      </c>
      <c r="E4345">
        <f t="shared" si="67"/>
        <v>2015</v>
      </c>
      <c r="F4345" t="str">
        <f>VLOOKUP(D4345,SalesRep!$A$2:$B$15,2,0)</f>
        <v>NorthWest</v>
      </c>
      <c r="G4345" s="3">
        <f>VLOOKUP(B4345,Price!$A$2:$B$8,2,0)*C4345</f>
        <v>540</v>
      </c>
    </row>
    <row r="4346" spans="1:7" x14ac:dyDescent="0.25">
      <c r="A4346" s="2">
        <v>41738</v>
      </c>
      <c r="B4346" t="s">
        <v>7</v>
      </c>
      <c r="C4346" s="4">
        <v>21</v>
      </c>
      <c r="D4346" t="s">
        <v>23</v>
      </c>
      <c r="E4346">
        <f t="shared" si="67"/>
        <v>2014</v>
      </c>
      <c r="F4346" t="str">
        <f>VLOOKUP(D4346,SalesRep!$A$2:$B$15,2,0)</f>
        <v>West</v>
      </c>
      <c r="G4346" s="3">
        <f>VLOOKUP(B4346,Price!$A$2:$B$8,2,0)*C4346</f>
        <v>630</v>
      </c>
    </row>
    <row r="4347" spans="1:7" x14ac:dyDescent="0.25">
      <c r="A4347" s="2">
        <v>42191</v>
      </c>
      <c r="B4347" t="s">
        <v>10</v>
      </c>
      <c r="C4347" s="4">
        <v>74</v>
      </c>
      <c r="D4347" t="s">
        <v>19</v>
      </c>
      <c r="E4347">
        <f t="shared" si="67"/>
        <v>2015</v>
      </c>
      <c r="F4347" t="str">
        <f>VLOOKUP(D4347,SalesRep!$A$2:$B$15,2,0)</f>
        <v>NorthWest</v>
      </c>
      <c r="G4347" s="3">
        <f>VLOOKUP(B4347,Price!$A$2:$B$8,2,0)*C4347</f>
        <v>1406</v>
      </c>
    </row>
    <row r="4348" spans="1:7" x14ac:dyDescent="0.25">
      <c r="A4348" s="2">
        <v>42221</v>
      </c>
      <c r="B4348" t="s">
        <v>7</v>
      </c>
      <c r="C4348" s="4">
        <v>25</v>
      </c>
      <c r="D4348" t="s">
        <v>21</v>
      </c>
      <c r="E4348">
        <f t="shared" si="67"/>
        <v>2015</v>
      </c>
      <c r="F4348" t="str">
        <f>VLOOKUP(D4348,SalesRep!$A$2:$B$15,2,0)</f>
        <v>South</v>
      </c>
      <c r="G4348" s="3">
        <f>VLOOKUP(B4348,Price!$A$2:$B$8,2,0)*C4348</f>
        <v>750</v>
      </c>
    </row>
    <row r="4349" spans="1:7" x14ac:dyDescent="0.25">
      <c r="A4349" s="2">
        <v>42180</v>
      </c>
      <c r="B4349" t="s">
        <v>5</v>
      </c>
      <c r="C4349" s="4">
        <v>22</v>
      </c>
      <c r="D4349" t="s">
        <v>15</v>
      </c>
      <c r="E4349">
        <f t="shared" si="67"/>
        <v>2015</v>
      </c>
      <c r="F4349" t="str">
        <f>VLOOKUP(D4349,SalesRep!$A$2:$B$15,2,0)</f>
        <v>South</v>
      </c>
      <c r="G4349" s="3">
        <f>VLOOKUP(B4349,Price!$A$2:$B$8,2,0)*C4349</f>
        <v>946</v>
      </c>
    </row>
    <row r="4350" spans="1:7" x14ac:dyDescent="0.25">
      <c r="A4350" s="2">
        <v>41659</v>
      </c>
      <c r="B4350" t="s">
        <v>8</v>
      </c>
      <c r="C4350" s="4">
        <v>4</v>
      </c>
      <c r="D4350" t="s">
        <v>19</v>
      </c>
      <c r="E4350">
        <f t="shared" si="67"/>
        <v>2014</v>
      </c>
      <c r="F4350" t="str">
        <f>VLOOKUP(D4350,SalesRep!$A$2:$B$15,2,0)</f>
        <v>NorthWest</v>
      </c>
      <c r="G4350" s="3">
        <f>VLOOKUP(B4350,Price!$A$2:$B$8,2,0)*C4350</f>
        <v>100</v>
      </c>
    </row>
    <row r="4351" spans="1:7" x14ac:dyDescent="0.25">
      <c r="A4351" s="2">
        <v>41977</v>
      </c>
      <c r="B4351" t="s">
        <v>8</v>
      </c>
      <c r="C4351" s="4">
        <v>14</v>
      </c>
      <c r="D4351" t="s">
        <v>16</v>
      </c>
      <c r="E4351">
        <f t="shared" si="67"/>
        <v>2014</v>
      </c>
      <c r="F4351" t="str">
        <f>VLOOKUP(D4351,SalesRep!$A$2:$B$15,2,0)</f>
        <v>West</v>
      </c>
      <c r="G4351" s="3">
        <f>VLOOKUP(B4351,Price!$A$2:$B$8,2,0)*C4351</f>
        <v>350</v>
      </c>
    </row>
    <row r="4352" spans="1:7" x14ac:dyDescent="0.25">
      <c r="A4352" s="2">
        <v>41756</v>
      </c>
      <c r="B4352" t="s">
        <v>10</v>
      </c>
      <c r="C4352" s="4">
        <v>89</v>
      </c>
      <c r="D4352" t="s">
        <v>14</v>
      </c>
      <c r="E4352">
        <f t="shared" si="67"/>
        <v>2014</v>
      </c>
      <c r="F4352" t="str">
        <f>VLOOKUP(D4352,SalesRep!$A$2:$B$15,2,0)</f>
        <v>NorthWest</v>
      </c>
      <c r="G4352" s="3">
        <f>VLOOKUP(B4352,Price!$A$2:$B$8,2,0)*C4352</f>
        <v>1691</v>
      </c>
    </row>
    <row r="4353" spans="1:7" x14ac:dyDescent="0.25">
      <c r="A4353" s="2">
        <v>42330</v>
      </c>
      <c r="B4353" t="s">
        <v>9</v>
      </c>
      <c r="C4353" s="4">
        <v>71</v>
      </c>
      <c r="D4353" t="s">
        <v>14</v>
      </c>
      <c r="E4353">
        <f t="shared" si="67"/>
        <v>2015</v>
      </c>
      <c r="F4353" t="str">
        <f>VLOOKUP(D4353,SalesRep!$A$2:$B$15,2,0)</f>
        <v>NorthWest</v>
      </c>
      <c r="G4353" s="3">
        <f>VLOOKUP(B4353,Price!$A$2:$B$8,2,0)*C4353</f>
        <v>2556</v>
      </c>
    </row>
    <row r="4354" spans="1:7" x14ac:dyDescent="0.25">
      <c r="A4354" s="2">
        <v>42250</v>
      </c>
      <c r="B4354" t="s">
        <v>11</v>
      </c>
      <c r="C4354" s="4">
        <v>356</v>
      </c>
      <c r="D4354" t="s">
        <v>12</v>
      </c>
      <c r="E4354">
        <f t="shared" si="67"/>
        <v>2015</v>
      </c>
      <c r="F4354" t="str">
        <f>VLOOKUP(D4354,SalesRep!$A$2:$B$15,2,0)</f>
        <v>West</v>
      </c>
      <c r="G4354" s="3">
        <f>VLOOKUP(B4354,Price!$A$2:$B$8,2,0)*C4354</f>
        <v>4272</v>
      </c>
    </row>
    <row r="4355" spans="1:7" x14ac:dyDescent="0.25">
      <c r="A4355" s="2">
        <v>42359</v>
      </c>
      <c r="B4355" t="s">
        <v>6</v>
      </c>
      <c r="C4355" s="4">
        <v>91</v>
      </c>
      <c r="D4355" t="s">
        <v>17</v>
      </c>
      <c r="E4355">
        <f t="shared" ref="E4355:E4418" si="68">YEAR(A4355)</f>
        <v>2015</v>
      </c>
      <c r="F4355" t="str">
        <f>VLOOKUP(D4355,SalesRep!$A$2:$B$15,2,0)</f>
        <v>East</v>
      </c>
      <c r="G4355" s="3">
        <f>VLOOKUP(B4355,Price!$A$2:$B$8,2,0)*C4355</f>
        <v>273</v>
      </c>
    </row>
    <row r="4356" spans="1:7" x14ac:dyDescent="0.25">
      <c r="A4356" s="2">
        <v>41892</v>
      </c>
      <c r="B4356" t="s">
        <v>6</v>
      </c>
      <c r="C4356" s="4">
        <v>178</v>
      </c>
      <c r="D4356" t="s">
        <v>16</v>
      </c>
      <c r="E4356">
        <f t="shared" si="68"/>
        <v>2014</v>
      </c>
      <c r="F4356" t="str">
        <f>VLOOKUP(D4356,SalesRep!$A$2:$B$15,2,0)</f>
        <v>West</v>
      </c>
      <c r="G4356" s="3">
        <f>VLOOKUP(B4356,Price!$A$2:$B$8,2,0)*C4356</f>
        <v>534</v>
      </c>
    </row>
    <row r="4357" spans="1:7" x14ac:dyDescent="0.25">
      <c r="A4357" s="2">
        <v>41864</v>
      </c>
      <c r="B4357" t="s">
        <v>10</v>
      </c>
      <c r="C4357" s="4">
        <v>20</v>
      </c>
      <c r="D4357" t="s">
        <v>16</v>
      </c>
      <c r="E4357">
        <f t="shared" si="68"/>
        <v>2014</v>
      </c>
      <c r="F4357" t="str">
        <f>VLOOKUP(D4357,SalesRep!$A$2:$B$15,2,0)</f>
        <v>West</v>
      </c>
      <c r="G4357" s="3">
        <f>VLOOKUP(B4357,Price!$A$2:$B$8,2,0)*C4357</f>
        <v>380</v>
      </c>
    </row>
    <row r="4358" spans="1:7" x14ac:dyDescent="0.25">
      <c r="A4358" s="2">
        <v>41950</v>
      </c>
      <c r="B4358" t="s">
        <v>9</v>
      </c>
      <c r="C4358" s="4">
        <v>12</v>
      </c>
      <c r="D4358" t="s">
        <v>15</v>
      </c>
      <c r="E4358">
        <f t="shared" si="68"/>
        <v>2014</v>
      </c>
      <c r="F4358" t="str">
        <f>VLOOKUP(D4358,SalesRep!$A$2:$B$15,2,0)</f>
        <v>South</v>
      </c>
      <c r="G4358" s="3">
        <f>VLOOKUP(B4358,Price!$A$2:$B$8,2,0)*C4358</f>
        <v>432</v>
      </c>
    </row>
    <row r="4359" spans="1:7" x14ac:dyDescent="0.25">
      <c r="A4359" s="2">
        <v>41924</v>
      </c>
      <c r="B4359" t="s">
        <v>7</v>
      </c>
      <c r="C4359" s="4">
        <v>6</v>
      </c>
      <c r="D4359" t="s">
        <v>16</v>
      </c>
      <c r="E4359">
        <f t="shared" si="68"/>
        <v>2014</v>
      </c>
      <c r="F4359" t="str">
        <f>VLOOKUP(D4359,SalesRep!$A$2:$B$15,2,0)</f>
        <v>West</v>
      </c>
      <c r="G4359" s="3">
        <f>VLOOKUP(B4359,Price!$A$2:$B$8,2,0)*C4359</f>
        <v>180</v>
      </c>
    </row>
    <row r="4360" spans="1:7" x14ac:dyDescent="0.25">
      <c r="A4360" s="2">
        <v>42320</v>
      </c>
      <c r="B4360" t="s">
        <v>7</v>
      </c>
      <c r="C4360" s="4">
        <v>16</v>
      </c>
      <c r="D4360" t="s">
        <v>17</v>
      </c>
      <c r="E4360">
        <f t="shared" si="68"/>
        <v>2015</v>
      </c>
      <c r="F4360" t="str">
        <f>VLOOKUP(D4360,SalesRep!$A$2:$B$15,2,0)</f>
        <v>East</v>
      </c>
      <c r="G4360" s="3">
        <f>VLOOKUP(B4360,Price!$A$2:$B$8,2,0)*C4360</f>
        <v>480</v>
      </c>
    </row>
    <row r="4361" spans="1:7" x14ac:dyDescent="0.25">
      <c r="A4361" s="2">
        <v>42355</v>
      </c>
      <c r="B4361" t="s">
        <v>8</v>
      </c>
      <c r="C4361" s="4">
        <v>48</v>
      </c>
      <c r="D4361" t="s">
        <v>15</v>
      </c>
      <c r="E4361">
        <f t="shared" si="68"/>
        <v>2015</v>
      </c>
      <c r="F4361" t="str">
        <f>VLOOKUP(D4361,SalesRep!$A$2:$B$15,2,0)</f>
        <v>South</v>
      </c>
      <c r="G4361" s="3">
        <f>VLOOKUP(B4361,Price!$A$2:$B$8,2,0)*C4361</f>
        <v>1200</v>
      </c>
    </row>
    <row r="4362" spans="1:7" x14ac:dyDescent="0.25">
      <c r="A4362" s="2">
        <v>41802</v>
      </c>
      <c r="B4362" t="s">
        <v>8</v>
      </c>
      <c r="C4362" s="4">
        <v>34</v>
      </c>
      <c r="D4362" t="s">
        <v>22</v>
      </c>
      <c r="E4362">
        <f t="shared" si="68"/>
        <v>2014</v>
      </c>
      <c r="F4362" t="str">
        <f>VLOOKUP(D4362,SalesRep!$A$2:$B$15,2,0)</f>
        <v>East</v>
      </c>
      <c r="G4362" s="3">
        <f>VLOOKUP(B4362,Price!$A$2:$B$8,2,0)*C4362</f>
        <v>850</v>
      </c>
    </row>
    <row r="4363" spans="1:7" x14ac:dyDescent="0.25">
      <c r="A4363" s="2">
        <v>41782</v>
      </c>
      <c r="B4363" t="s">
        <v>6</v>
      </c>
      <c r="C4363" s="4">
        <v>92</v>
      </c>
      <c r="D4363" t="s">
        <v>30</v>
      </c>
      <c r="E4363">
        <f t="shared" si="68"/>
        <v>2014</v>
      </c>
      <c r="F4363" t="str">
        <f>VLOOKUP(D4363,SalesRep!$A$2:$B$15,2,0)</f>
        <v>South</v>
      </c>
      <c r="G4363" s="3">
        <f>VLOOKUP(B4363,Price!$A$2:$B$8,2,0)*C4363</f>
        <v>276</v>
      </c>
    </row>
    <row r="4364" spans="1:7" x14ac:dyDescent="0.25">
      <c r="A4364" s="2">
        <v>42262</v>
      </c>
      <c r="B4364" t="s">
        <v>8</v>
      </c>
      <c r="C4364" s="4">
        <v>11</v>
      </c>
      <c r="D4364" t="s">
        <v>19</v>
      </c>
      <c r="E4364">
        <f t="shared" si="68"/>
        <v>2015</v>
      </c>
      <c r="F4364" t="str">
        <f>VLOOKUP(D4364,SalesRep!$A$2:$B$15,2,0)</f>
        <v>NorthWest</v>
      </c>
      <c r="G4364" s="3">
        <f>VLOOKUP(B4364,Price!$A$2:$B$8,2,0)*C4364</f>
        <v>275</v>
      </c>
    </row>
    <row r="4365" spans="1:7" x14ac:dyDescent="0.25">
      <c r="A4365" s="2">
        <v>42024</v>
      </c>
      <c r="B4365" t="s">
        <v>9</v>
      </c>
      <c r="C4365" s="4">
        <v>89</v>
      </c>
      <c r="D4365" t="s">
        <v>21</v>
      </c>
      <c r="E4365">
        <f t="shared" si="68"/>
        <v>2015</v>
      </c>
      <c r="F4365" t="str">
        <f>VLOOKUP(D4365,SalesRep!$A$2:$B$15,2,0)</f>
        <v>South</v>
      </c>
      <c r="G4365" s="3">
        <f>VLOOKUP(B4365,Price!$A$2:$B$8,2,0)*C4365</f>
        <v>3204</v>
      </c>
    </row>
    <row r="4366" spans="1:7" x14ac:dyDescent="0.25">
      <c r="A4366" s="2">
        <v>41669</v>
      </c>
      <c r="B4366" t="s">
        <v>10</v>
      </c>
      <c r="C4366" s="4">
        <v>51</v>
      </c>
      <c r="D4366" t="s">
        <v>12</v>
      </c>
      <c r="E4366">
        <f t="shared" si="68"/>
        <v>2014</v>
      </c>
      <c r="F4366" t="str">
        <f>VLOOKUP(D4366,SalesRep!$A$2:$B$15,2,0)</f>
        <v>West</v>
      </c>
      <c r="G4366" s="3">
        <f>VLOOKUP(B4366,Price!$A$2:$B$8,2,0)*C4366</f>
        <v>969</v>
      </c>
    </row>
    <row r="4367" spans="1:7" x14ac:dyDescent="0.25">
      <c r="A4367" s="2">
        <v>41956</v>
      </c>
      <c r="B4367" t="s">
        <v>6</v>
      </c>
      <c r="C4367" s="4">
        <v>142</v>
      </c>
      <c r="D4367" t="s">
        <v>22</v>
      </c>
      <c r="E4367">
        <f t="shared" si="68"/>
        <v>2014</v>
      </c>
      <c r="F4367" t="str">
        <f>VLOOKUP(D4367,SalesRep!$A$2:$B$15,2,0)</f>
        <v>East</v>
      </c>
      <c r="G4367" s="3">
        <f>VLOOKUP(B4367,Price!$A$2:$B$8,2,0)*C4367</f>
        <v>426</v>
      </c>
    </row>
    <row r="4368" spans="1:7" x14ac:dyDescent="0.25">
      <c r="A4368" s="2">
        <v>42061</v>
      </c>
      <c r="B4368" t="s">
        <v>7</v>
      </c>
      <c r="C4368" s="4">
        <v>12</v>
      </c>
      <c r="D4368" t="s">
        <v>14</v>
      </c>
      <c r="E4368">
        <f t="shared" si="68"/>
        <v>2015</v>
      </c>
      <c r="F4368" t="str">
        <f>VLOOKUP(D4368,SalesRep!$A$2:$B$15,2,0)</f>
        <v>NorthWest</v>
      </c>
      <c r="G4368" s="3">
        <f>VLOOKUP(B4368,Price!$A$2:$B$8,2,0)*C4368</f>
        <v>360</v>
      </c>
    </row>
    <row r="4369" spans="1:7" x14ac:dyDescent="0.25">
      <c r="A4369" s="2">
        <v>42153</v>
      </c>
      <c r="B4369" t="s">
        <v>8</v>
      </c>
      <c r="C4369" s="4">
        <v>14</v>
      </c>
      <c r="D4369" t="s">
        <v>20</v>
      </c>
      <c r="E4369">
        <f t="shared" si="68"/>
        <v>2015</v>
      </c>
      <c r="F4369" t="str">
        <f>VLOOKUP(D4369,SalesRep!$A$2:$B$15,2,0)</f>
        <v>NorthWest</v>
      </c>
      <c r="G4369" s="3">
        <f>VLOOKUP(B4369,Price!$A$2:$B$8,2,0)*C4369</f>
        <v>350</v>
      </c>
    </row>
    <row r="4370" spans="1:7" x14ac:dyDescent="0.25">
      <c r="A4370" s="2">
        <v>41852</v>
      </c>
      <c r="B4370" t="s">
        <v>7</v>
      </c>
      <c r="C4370" s="4">
        <v>3</v>
      </c>
      <c r="D4370" t="s">
        <v>20</v>
      </c>
      <c r="E4370">
        <f t="shared" si="68"/>
        <v>2014</v>
      </c>
      <c r="F4370" t="str">
        <f>VLOOKUP(D4370,SalesRep!$A$2:$B$15,2,0)</f>
        <v>NorthWest</v>
      </c>
      <c r="G4370" s="3">
        <f>VLOOKUP(B4370,Price!$A$2:$B$8,2,0)*C4370</f>
        <v>90</v>
      </c>
    </row>
    <row r="4371" spans="1:7" x14ac:dyDescent="0.25">
      <c r="A4371" s="2">
        <v>42004</v>
      </c>
      <c r="B4371" t="s">
        <v>10</v>
      </c>
      <c r="C4371" s="4">
        <v>25</v>
      </c>
      <c r="D4371" t="s">
        <v>17</v>
      </c>
      <c r="E4371">
        <f t="shared" si="68"/>
        <v>2014</v>
      </c>
      <c r="F4371" t="str">
        <f>VLOOKUP(D4371,SalesRep!$A$2:$B$15,2,0)</f>
        <v>East</v>
      </c>
      <c r="G4371" s="3">
        <f>VLOOKUP(B4371,Price!$A$2:$B$8,2,0)*C4371</f>
        <v>475</v>
      </c>
    </row>
    <row r="4372" spans="1:7" x14ac:dyDescent="0.25">
      <c r="A4372" s="2">
        <v>42237</v>
      </c>
      <c r="B4372" t="s">
        <v>6</v>
      </c>
      <c r="C4372" s="4">
        <v>173</v>
      </c>
      <c r="D4372" t="s">
        <v>17</v>
      </c>
      <c r="E4372">
        <f t="shared" si="68"/>
        <v>2015</v>
      </c>
      <c r="F4372" t="str">
        <f>VLOOKUP(D4372,SalesRep!$A$2:$B$15,2,0)</f>
        <v>East</v>
      </c>
      <c r="G4372" s="3">
        <f>VLOOKUP(B4372,Price!$A$2:$B$8,2,0)*C4372</f>
        <v>519</v>
      </c>
    </row>
    <row r="4373" spans="1:7" x14ac:dyDescent="0.25">
      <c r="A4373" s="2">
        <v>41990</v>
      </c>
      <c r="B4373" t="s">
        <v>7</v>
      </c>
      <c r="C4373" s="4">
        <v>22</v>
      </c>
      <c r="D4373" t="s">
        <v>24</v>
      </c>
      <c r="E4373">
        <f t="shared" si="68"/>
        <v>2014</v>
      </c>
      <c r="F4373" t="str">
        <f>VLOOKUP(D4373,SalesRep!$A$2:$B$15,2,0)</f>
        <v>NorthWest</v>
      </c>
      <c r="G4373" s="3">
        <f>VLOOKUP(B4373,Price!$A$2:$B$8,2,0)*C4373</f>
        <v>660</v>
      </c>
    </row>
    <row r="4374" spans="1:7" x14ac:dyDescent="0.25">
      <c r="A4374" s="2">
        <v>41655</v>
      </c>
      <c r="B4374" t="s">
        <v>6</v>
      </c>
      <c r="C4374" s="4">
        <v>198</v>
      </c>
      <c r="D4374" t="s">
        <v>12</v>
      </c>
      <c r="E4374">
        <f t="shared" si="68"/>
        <v>2014</v>
      </c>
      <c r="F4374" t="str">
        <f>VLOOKUP(D4374,SalesRep!$A$2:$B$15,2,0)</f>
        <v>West</v>
      </c>
      <c r="G4374" s="3">
        <f>VLOOKUP(B4374,Price!$A$2:$B$8,2,0)*C4374</f>
        <v>594</v>
      </c>
    </row>
    <row r="4375" spans="1:7" x14ac:dyDescent="0.25">
      <c r="A4375" s="2">
        <v>41780</v>
      </c>
      <c r="B4375" t="s">
        <v>5</v>
      </c>
      <c r="C4375" s="4">
        <v>7</v>
      </c>
      <c r="D4375" t="s">
        <v>23</v>
      </c>
      <c r="E4375">
        <f t="shared" si="68"/>
        <v>2014</v>
      </c>
      <c r="F4375" t="str">
        <f>VLOOKUP(D4375,SalesRep!$A$2:$B$15,2,0)</f>
        <v>West</v>
      </c>
      <c r="G4375" s="3">
        <f>VLOOKUP(B4375,Price!$A$2:$B$8,2,0)*C4375</f>
        <v>301</v>
      </c>
    </row>
    <row r="4376" spans="1:7" x14ac:dyDescent="0.25">
      <c r="A4376" s="2">
        <v>41890</v>
      </c>
      <c r="B4376" t="s">
        <v>11</v>
      </c>
      <c r="C4376" s="4">
        <v>161</v>
      </c>
      <c r="D4376" t="s">
        <v>30</v>
      </c>
      <c r="E4376">
        <f t="shared" si="68"/>
        <v>2014</v>
      </c>
      <c r="F4376" t="str">
        <f>VLOOKUP(D4376,SalesRep!$A$2:$B$15,2,0)</f>
        <v>South</v>
      </c>
      <c r="G4376" s="3">
        <f>VLOOKUP(B4376,Price!$A$2:$B$8,2,0)*C4376</f>
        <v>1932</v>
      </c>
    </row>
    <row r="4377" spans="1:7" x14ac:dyDescent="0.25">
      <c r="A4377" s="2">
        <v>42177</v>
      </c>
      <c r="B4377" t="s">
        <v>7</v>
      </c>
      <c r="C4377" s="4">
        <v>8</v>
      </c>
      <c r="D4377" t="s">
        <v>24</v>
      </c>
      <c r="E4377">
        <f t="shared" si="68"/>
        <v>2015</v>
      </c>
      <c r="F4377" t="str">
        <f>VLOOKUP(D4377,SalesRep!$A$2:$B$15,2,0)</f>
        <v>NorthWest</v>
      </c>
      <c r="G4377" s="3">
        <f>VLOOKUP(B4377,Price!$A$2:$B$8,2,0)*C4377</f>
        <v>240</v>
      </c>
    </row>
    <row r="4378" spans="1:7" x14ac:dyDescent="0.25">
      <c r="A4378" s="2">
        <v>41888</v>
      </c>
      <c r="B4378" t="s">
        <v>11</v>
      </c>
      <c r="C4378" s="4">
        <v>200</v>
      </c>
      <c r="D4378" t="s">
        <v>19</v>
      </c>
      <c r="E4378">
        <f t="shared" si="68"/>
        <v>2014</v>
      </c>
      <c r="F4378" t="str">
        <f>VLOOKUP(D4378,SalesRep!$A$2:$B$15,2,0)</f>
        <v>NorthWest</v>
      </c>
      <c r="G4378" s="3">
        <f>VLOOKUP(B4378,Price!$A$2:$B$8,2,0)*C4378</f>
        <v>2400</v>
      </c>
    </row>
    <row r="4379" spans="1:7" x14ac:dyDescent="0.25">
      <c r="A4379" s="2">
        <v>42151</v>
      </c>
      <c r="B4379" t="s">
        <v>6</v>
      </c>
      <c r="C4379" s="4">
        <v>37</v>
      </c>
      <c r="D4379" t="s">
        <v>15</v>
      </c>
      <c r="E4379">
        <f t="shared" si="68"/>
        <v>2015</v>
      </c>
      <c r="F4379" t="str">
        <f>VLOOKUP(D4379,SalesRep!$A$2:$B$15,2,0)</f>
        <v>South</v>
      </c>
      <c r="G4379" s="3">
        <f>VLOOKUP(B4379,Price!$A$2:$B$8,2,0)*C4379</f>
        <v>111</v>
      </c>
    </row>
    <row r="4380" spans="1:7" x14ac:dyDescent="0.25">
      <c r="A4380" s="2">
        <v>41920</v>
      </c>
      <c r="B4380" t="s">
        <v>5</v>
      </c>
      <c r="C4380" s="4">
        <v>9</v>
      </c>
      <c r="D4380" t="s">
        <v>17</v>
      </c>
      <c r="E4380">
        <f t="shared" si="68"/>
        <v>2014</v>
      </c>
      <c r="F4380" t="str">
        <f>VLOOKUP(D4380,SalesRep!$A$2:$B$15,2,0)</f>
        <v>East</v>
      </c>
      <c r="G4380" s="3">
        <f>VLOOKUP(B4380,Price!$A$2:$B$8,2,0)*C4380</f>
        <v>387</v>
      </c>
    </row>
    <row r="4381" spans="1:7" x14ac:dyDescent="0.25">
      <c r="A4381" s="2">
        <v>42237</v>
      </c>
      <c r="B4381" t="s">
        <v>7</v>
      </c>
      <c r="C4381" s="4">
        <v>24</v>
      </c>
      <c r="D4381" t="s">
        <v>14</v>
      </c>
      <c r="E4381">
        <f t="shared" si="68"/>
        <v>2015</v>
      </c>
      <c r="F4381" t="str">
        <f>VLOOKUP(D4381,SalesRep!$A$2:$B$15,2,0)</f>
        <v>NorthWest</v>
      </c>
      <c r="G4381" s="3">
        <f>VLOOKUP(B4381,Price!$A$2:$B$8,2,0)*C4381</f>
        <v>720</v>
      </c>
    </row>
    <row r="4382" spans="1:7" x14ac:dyDescent="0.25">
      <c r="A4382" s="2">
        <v>42099</v>
      </c>
      <c r="B4382" t="s">
        <v>6</v>
      </c>
      <c r="C4382" s="4">
        <v>117</v>
      </c>
      <c r="D4382" t="s">
        <v>13</v>
      </c>
      <c r="E4382">
        <f t="shared" si="68"/>
        <v>2015</v>
      </c>
      <c r="F4382" t="str">
        <f>VLOOKUP(D4382,SalesRep!$A$2:$B$15,2,0)</f>
        <v>East</v>
      </c>
      <c r="G4382" s="3">
        <f>VLOOKUP(B4382,Price!$A$2:$B$8,2,0)*C4382</f>
        <v>351</v>
      </c>
    </row>
    <row r="4383" spans="1:7" x14ac:dyDescent="0.25">
      <c r="A4383" s="2">
        <v>41643</v>
      </c>
      <c r="B4383" t="s">
        <v>11</v>
      </c>
      <c r="C4383" s="4">
        <v>371</v>
      </c>
      <c r="D4383" t="s">
        <v>19</v>
      </c>
      <c r="E4383">
        <f t="shared" si="68"/>
        <v>2014</v>
      </c>
      <c r="F4383" t="str">
        <f>VLOOKUP(D4383,SalesRep!$A$2:$B$15,2,0)</f>
        <v>NorthWest</v>
      </c>
      <c r="G4383" s="3">
        <f>VLOOKUP(B4383,Price!$A$2:$B$8,2,0)*C4383</f>
        <v>4452</v>
      </c>
    </row>
    <row r="4384" spans="1:7" x14ac:dyDescent="0.25">
      <c r="A4384" s="2">
        <v>42218</v>
      </c>
      <c r="B4384" t="s">
        <v>6</v>
      </c>
      <c r="C4384" s="4">
        <v>128</v>
      </c>
      <c r="D4384" t="s">
        <v>12</v>
      </c>
      <c r="E4384">
        <f t="shared" si="68"/>
        <v>2015</v>
      </c>
      <c r="F4384" t="str">
        <f>VLOOKUP(D4384,SalesRep!$A$2:$B$15,2,0)</f>
        <v>West</v>
      </c>
      <c r="G4384" s="3">
        <f>VLOOKUP(B4384,Price!$A$2:$B$8,2,0)*C4384</f>
        <v>384</v>
      </c>
    </row>
    <row r="4385" spans="1:7" x14ac:dyDescent="0.25">
      <c r="A4385" s="2">
        <v>42068</v>
      </c>
      <c r="B4385" t="s">
        <v>7</v>
      </c>
      <c r="C4385" s="4">
        <v>13</v>
      </c>
      <c r="D4385" t="s">
        <v>16</v>
      </c>
      <c r="E4385">
        <f t="shared" si="68"/>
        <v>2015</v>
      </c>
      <c r="F4385" t="str">
        <f>VLOOKUP(D4385,SalesRep!$A$2:$B$15,2,0)</f>
        <v>West</v>
      </c>
      <c r="G4385" s="3">
        <f>VLOOKUP(B4385,Price!$A$2:$B$8,2,0)*C4385</f>
        <v>390</v>
      </c>
    </row>
    <row r="4386" spans="1:7" x14ac:dyDescent="0.25">
      <c r="A4386" s="2">
        <v>41808</v>
      </c>
      <c r="B4386" t="s">
        <v>8</v>
      </c>
      <c r="C4386" s="4">
        <v>34</v>
      </c>
      <c r="D4386" t="s">
        <v>14</v>
      </c>
      <c r="E4386">
        <f t="shared" si="68"/>
        <v>2014</v>
      </c>
      <c r="F4386" t="str">
        <f>VLOOKUP(D4386,SalesRep!$A$2:$B$15,2,0)</f>
        <v>NorthWest</v>
      </c>
      <c r="G4386" s="3">
        <f>VLOOKUP(B4386,Price!$A$2:$B$8,2,0)*C4386</f>
        <v>850</v>
      </c>
    </row>
    <row r="4387" spans="1:7" x14ac:dyDescent="0.25">
      <c r="A4387" s="2">
        <v>41922</v>
      </c>
      <c r="B4387" t="s">
        <v>10</v>
      </c>
      <c r="C4387" s="4">
        <v>36</v>
      </c>
      <c r="D4387" t="s">
        <v>23</v>
      </c>
      <c r="E4387">
        <f t="shared" si="68"/>
        <v>2014</v>
      </c>
      <c r="F4387" t="str">
        <f>VLOOKUP(D4387,SalesRep!$A$2:$B$15,2,0)</f>
        <v>West</v>
      </c>
      <c r="G4387" s="3">
        <f>VLOOKUP(B4387,Price!$A$2:$B$8,2,0)*C4387</f>
        <v>684</v>
      </c>
    </row>
    <row r="4388" spans="1:7" x14ac:dyDescent="0.25">
      <c r="A4388" s="2">
        <v>41969</v>
      </c>
      <c r="B4388" t="s">
        <v>5</v>
      </c>
      <c r="C4388" s="4">
        <v>2</v>
      </c>
      <c r="D4388" t="s">
        <v>19</v>
      </c>
      <c r="E4388">
        <f t="shared" si="68"/>
        <v>2014</v>
      </c>
      <c r="F4388" t="str">
        <f>VLOOKUP(D4388,SalesRep!$A$2:$B$15,2,0)</f>
        <v>NorthWest</v>
      </c>
      <c r="G4388" s="3">
        <f>VLOOKUP(B4388,Price!$A$2:$B$8,2,0)*C4388</f>
        <v>86</v>
      </c>
    </row>
    <row r="4389" spans="1:7" x14ac:dyDescent="0.25">
      <c r="A4389" s="2">
        <v>42179</v>
      </c>
      <c r="B4389" t="s">
        <v>9</v>
      </c>
      <c r="C4389" s="4">
        <v>35</v>
      </c>
      <c r="D4389" t="s">
        <v>14</v>
      </c>
      <c r="E4389">
        <f t="shared" si="68"/>
        <v>2015</v>
      </c>
      <c r="F4389" t="str">
        <f>VLOOKUP(D4389,SalesRep!$A$2:$B$15,2,0)</f>
        <v>NorthWest</v>
      </c>
      <c r="G4389" s="3">
        <f>VLOOKUP(B4389,Price!$A$2:$B$8,2,0)*C4389</f>
        <v>1260</v>
      </c>
    </row>
    <row r="4390" spans="1:7" x14ac:dyDescent="0.25">
      <c r="A4390" s="2">
        <v>41671</v>
      </c>
      <c r="B4390" t="s">
        <v>11</v>
      </c>
      <c r="C4390" s="4">
        <v>39</v>
      </c>
      <c r="D4390" t="s">
        <v>30</v>
      </c>
      <c r="E4390">
        <f t="shared" si="68"/>
        <v>2014</v>
      </c>
      <c r="F4390" t="str">
        <f>VLOOKUP(D4390,SalesRep!$A$2:$B$15,2,0)</f>
        <v>South</v>
      </c>
      <c r="G4390" s="3">
        <f>VLOOKUP(B4390,Price!$A$2:$B$8,2,0)*C4390</f>
        <v>468</v>
      </c>
    </row>
    <row r="4391" spans="1:7" x14ac:dyDescent="0.25">
      <c r="A4391" s="2">
        <v>42084</v>
      </c>
      <c r="B4391" t="s">
        <v>7</v>
      </c>
      <c r="C4391" s="4">
        <v>19</v>
      </c>
      <c r="D4391" t="s">
        <v>23</v>
      </c>
      <c r="E4391">
        <f t="shared" si="68"/>
        <v>2015</v>
      </c>
      <c r="F4391" t="str">
        <f>VLOOKUP(D4391,SalesRep!$A$2:$B$15,2,0)</f>
        <v>West</v>
      </c>
      <c r="G4391" s="3">
        <f>VLOOKUP(B4391,Price!$A$2:$B$8,2,0)*C4391</f>
        <v>570</v>
      </c>
    </row>
    <row r="4392" spans="1:7" x14ac:dyDescent="0.25">
      <c r="A4392" s="2">
        <v>42115</v>
      </c>
      <c r="B4392" t="s">
        <v>9</v>
      </c>
      <c r="C4392" s="4">
        <v>40</v>
      </c>
      <c r="D4392" t="s">
        <v>19</v>
      </c>
      <c r="E4392">
        <f t="shared" si="68"/>
        <v>2015</v>
      </c>
      <c r="F4392" t="str">
        <f>VLOOKUP(D4392,SalesRep!$A$2:$B$15,2,0)</f>
        <v>NorthWest</v>
      </c>
      <c r="G4392" s="3">
        <f>VLOOKUP(B4392,Price!$A$2:$B$8,2,0)*C4392</f>
        <v>1440</v>
      </c>
    </row>
    <row r="4393" spans="1:7" x14ac:dyDescent="0.25">
      <c r="A4393" s="2">
        <v>41918</v>
      </c>
      <c r="B4393" t="s">
        <v>5</v>
      </c>
      <c r="C4393" s="4">
        <v>20</v>
      </c>
      <c r="D4393" t="s">
        <v>18</v>
      </c>
      <c r="E4393">
        <f t="shared" si="68"/>
        <v>2014</v>
      </c>
      <c r="F4393" t="str">
        <f>VLOOKUP(D4393,SalesRep!$A$2:$B$15,2,0)</f>
        <v>West</v>
      </c>
      <c r="G4393" s="3">
        <f>VLOOKUP(B4393,Price!$A$2:$B$8,2,0)*C4393</f>
        <v>860</v>
      </c>
    </row>
    <row r="4394" spans="1:7" x14ac:dyDescent="0.25">
      <c r="A4394" s="2">
        <v>41746</v>
      </c>
      <c r="B4394" t="s">
        <v>5</v>
      </c>
      <c r="C4394" s="4">
        <v>24</v>
      </c>
      <c r="D4394" t="s">
        <v>17</v>
      </c>
      <c r="E4394">
        <f t="shared" si="68"/>
        <v>2014</v>
      </c>
      <c r="F4394" t="str">
        <f>VLOOKUP(D4394,SalesRep!$A$2:$B$15,2,0)</f>
        <v>East</v>
      </c>
      <c r="G4394" s="3">
        <f>VLOOKUP(B4394,Price!$A$2:$B$8,2,0)*C4394</f>
        <v>1032</v>
      </c>
    </row>
    <row r="4395" spans="1:7" x14ac:dyDescent="0.25">
      <c r="A4395" s="2">
        <v>42275</v>
      </c>
      <c r="B4395" t="s">
        <v>6</v>
      </c>
      <c r="C4395" s="4">
        <v>166</v>
      </c>
      <c r="D4395" t="s">
        <v>18</v>
      </c>
      <c r="E4395">
        <f t="shared" si="68"/>
        <v>2015</v>
      </c>
      <c r="F4395" t="str">
        <f>VLOOKUP(D4395,SalesRep!$A$2:$B$15,2,0)</f>
        <v>West</v>
      </c>
      <c r="G4395" s="3">
        <f>VLOOKUP(B4395,Price!$A$2:$B$8,2,0)*C4395</f>
        <v>498</v>
      </c>
    </row>
    <row r="4396" spans="1:7" x14ac:dyDescent="0.25">
      <c r="A4396" s="2">
        <v>41772</v>
      </c>
      <c r="B4396" t="s">
        <v>6</v>
      </c>
      <c r="C4396" s="4">
        <v>107</v>
      </c>
      <c r="D4396" t="s">
        <v>21</v>
      </c>
      <c r="E4396">
        <f t="shared" si="68"/>
        <v>2014</v>
      </c>
      <c r="F4396" t="str">
        <f>VLOOKUP(D4396,SalesRep!$A$2:$B$15,2,0)</f>
        <v>South</v>
      </c>
      <c r="G4396" s="3">
        <f>VLOOKUP(B4396,Price!$A$2:$B$8,2,0)*C4396</f>
        <v>321</v>
      </c>
    </row>
    <row r="4397" spans="1:7" x14ac:dyDescent="0.25">
      <c r="A4397" s="2">
        <v>41954</v>
      </c>
      <c r="B4397" t="s">
        <v>8</v>
      </c>
      <c r="C4397" s="4">
        <v>26</v>
      </c>
      <c r="D4397" t="s">
        <v>16</v>
      </c>
      <c r="E4397">
        <f t="shared" si="68"/>
        <v>2014</v>
      </c>
      <c r="F4397" t="str">
        <f>VLOOKUP(D4397,SalesRep!$A$2:$B$15,2,0)</f>
        <v>West</v>
      </c>
      <c r="G4397" s="3">
        <f>VLOOKUP(B4397,Price!$A$2:$B$8,2,0)*C4397</f>
        <v>650</v>
      </c>
    </row>
    <row r="4398" spans="1:7" x14ac:dyDescent="0.25">
      <c r="A4398" s="2">
        <v>42246</v>
      </c>
      <c r="B4398" t="s">
        <v>8</v>
      </c>
      <c r="C4398" s="4">
        <v>47</v>
      </c>
      <c r="D4398" t="s">
        <v>14</v>
      </c>
      <c r="E4398">
        <f t="shared" si="68"/>
        <v>2015</v>
      </c>
      <c r="F4398" t="str">
        <f>VLOOKUP(D4398,SalesRep!$A$2:$B$15,2,0)</f>
        <v>NorthWest</v>
      </c>
      <c r="G4398" s="3">
        <f>VLOOKUP(B4398,Price!$A$2:$B$8,2,0)*C4398</f>
        <v>1175</v>
      </c>
    </row>
    <row r="4399" spans="1:7" x14ac:dyDescent="0.25">
      <c r="A4399" s="2">
        <v>41945</v>
      </c>
      <c r="B4399" t="s">
        <v>9</v>
      </c>
      <c r="C4399" s="4">
        <v>71</v>
      </c>
      <c r="D4399" t="s">
        <v>24</v>
      </c>
      <c r="E4399">
        <f t="shared" si="68"/>
        <v>2014</v>
      </c>
      <c r="F4399" t="str">
        <f>VLOOKUP(D4399,SalesRep!$A$2:$B$15,2,0)</f>
        <v>NorthWest</v>
      </c>
      <c r="G4399" s="3">
        <f>VLOOKUP(B4399,Price!$A$2:$B$8,2,0)*C4399</f>
        <v>2556</v>
      </c>
    </row>
    <row r="4400" spans="1:7" x14ac:dyDescent="0.25">
      <c r="A4400" s="2">
        <v>41856</v>
      </c>
      <c r="B4400" t="s">
        <v>7</v>
      </c>
      <c r="C4400" s="4">
        <v>11</v>
      </c>
      <c r="D4400" t="s">
        <v>15</v>
      </c>
      <c r="E4400">
        <f t="shared" si="68"/>
        <v>2014</v>
      </c>
      <c r="F4400" t="str">
        <f>VLOOKUP(D4400,SalesRep!$A$2:$B$15,2,0)</f>
        <v>South</v>
      </c>
      <c r="G4400" s="3">
        <f>VLOOKUP(B4400,Price!$A$2:$B$8,2,0)*C4400</f>
        <v>330</v>
      </c>
    </row>
    <row r="4401" spans="1:7" x14ac:dyDescent="0.25">
      <c r="A4401" s="2">
        <v>41809</v>
      </c>
      <c r="B4401" t="s">
        <v>7</v>
      </c>
      <c r="C4401" s="4">
        <v>12</v>
      </c>
      <c r="D4401" t="s">
        <v>18</v>
      </c>
      <c r="E4401">
        <f t="shared" si="68"/>
        <v>2014</v>
      </c>
      <c r="F4401" t="str">
        <f>VLOOKUP(D4401,SalesRep!$A$2:$B$15,2,0)</f>
        <v>West</v>
      </c>
      <c r="G4401" s="3">
        <f>VLOOKUP(B4401,Price!$A$2:$B$8,2,0)*C4401</f>
        <v>360</v>
      </c>
    </row>
    <row r="4402" spans="1:7" x14ac:dyDescent="0.25">
      <c r="A4402" s="2">
        <v>41655</v>
      </c>
      <c r="B4402" t="s">
        <v>6</v>
      </c>
      <c r="C4402" s="4">
        <v>198</v>
      </c>
      <c r="D4402" t="s">
        <v>18</v>
      </c>
      <c r="E4402">
        <f t="shared" si="68"/>
        <v>2014</v>
      </c>
      <c r="F4402" t="str">
        <f>VLOOKUP(D4402,SalesRep!$A$2:$B$15,2,0)</f>
        <v>West</v>
      </c>
      <c r="G4402" s="3">
        <f>VLOOKUP(B4402,Price!$A$2:$B$8,2,0)*C4402</f>
        <v>594</v>
      </c>
    </row>
    <row r="4403" spans="1:7" x14ac:dyDescent="0.25">
      <c r="A4403" s="2">
        <v>41727</v>
      </c>
      <c r="B4403" t="s">
        <v>9</v>
      </c>
      <c r="C4403" s="4">
        <v>62</v>
      </c>
      <c r="D4403" t="s">
        <v>17</v>
      </c>
      <c r="E4403">
        <f t="shared" si="68"/>
        <v>2014</v>
      </c>
      <c r="F4403" t="str">
        <f>VLOOKUP(D4403,SalesRep!$A$2:$B$15,2,0)</f>
        <v>East</v>
      </c>
      <c r="G4403" s="3">
        <f>VLOOKUP(B4403,Price!$A$2:$B$8,2,0)*C4403</f>
        <v>2232</v>
      </c>
    </row>
    <row r="4404" spans="1:7" x14ac:dyDescent="0.25">
      <c r="A4404" s="2">
        <v>42209</v>
      </c>
      <c r="B4404" t="s">
        <v>9</v>
      </c>
      <c r="C4404" s="4">
        <v>77</v>
      </c>
      <c r="D4404" t="s">
        <v>21</v>
      </c>
      <c r="E4404">
        <f t="shared" si="68"/>
        <v>2015</v>
      </c>
      <c r="F4404" t="str">
        <f>VLOOKUP(D4404,SalesRep!$A$2:$B$15,2,0)</f>
        <v>South</v>
      </c>
      <c r="G4404" s="3">
        <f>VLOOKUP(B4404,Price!$A$2:$B$8,2,0)*C4404</f>
        <v>2772</v>
      </c>
    </row>
    <row r="4405" spans="1:7" x14ac:dyDescent="0.25">
      <c r="A4405" s="2">
        <v>41839</v>
      </c>
      <c r="B4405" t="s">
        <v>7</v>
      </c>
      <c r="C4405" s="4">
        <v>20</v>
      </c>
      <c r="D4405" t="s">
        <v>14</v>
      </c>
      <c r="E4405">
        <f t="shared" si="68"/>
        <v>2014</v>
      </c>
      <c r="F4405" t="str">
        <f>VLOOKUP(D4405,SalesRep!$A$2:$B$15,2,0)</f>
        <v>NorthWest</v>
      </c>
      <c r="G4405" s="3">
        <f>VLOOKUP(B4405,Price!$A$2:$B$8,2,0)*C4405</f>
        <v>600</v>
      </c>
    </row>
    <row r="4406" spans="1:7" x14ac:dyDescent="0.25">
      <c r="A4406" s="2">
        <v>42058</v>
      </c>
      <c r="B4406" t="s">
        <v>11</v>
      </c>
      <c r="C4406" s="4">
        <v>226</v>
      </c>
      <c r="D4406" t="s">
        <v>22</v>
      </c>
      <c r="E4406">
        <f t="shared" si="68"/>
        <v>2015</v>
      </c>
      <c r="F4406" t="str">
        <f>VLOOKUP(D4406,SalesRep!$A$2:$B$15,2,0)</f>
        <v>East</v>
      </c>
      <c r="G4406" s="3">
        <f>VLOOKUP(B4406,Price!$A$2:$B$8,2,0)*C4406</f>
        <v>2712</v>
      </c>
    </row>
    <row r="4407" spans="1:7" x14ac:dyDescent="0.25">
      <c r="A4407" s="2">
        <v>41765</v>
      </c>
      <c r="B4407" t="s">
        <v>7</v>
      </c>
      <c r="C4407" s="4">
        <v>19</v>
      </c>
      <c r="D4407" t="s">
        <v>21</v>
      </c>
      <c r="E4407">
        <f t="shared" si="68"/>
        <v>2014</v>
      </c>
      <c r="F4407" t="str">
        <f>VLOOKUP(D4407,SalesRep!$A$2:$B$15,2,0)</f>
        <v>South</v>
      </c>
      <c r="G4407" s="3">
        <f>VLOOKUP(B4407,Price!$A$2:$B$8,2,0)*C4407</f>
        <v>570</v>
      </c>
    </row>
    <row r="4408" spans="1:7" x14ac:dyDescent="0.25">
      <c r="A4408" s="2">
        <v>42085</v>
      </c>
      <c r="B4408" t="s">
        <v>11</v>
      </c>
      <c r="C4408" s="4">
        <v>281</v>
      </c>
      <c r="D4408" t="s">
        <v>23</v>
      </c>
      <c r="E4408">
        <f t="shared" si="68"/>
        <v>2015</v>
      </c>
      <c r="F4408" t="str">
        <f>VLOOKUP(D4408,SalesRep!$A$2:$B$15,2,0)</f>
        <v>West</v>
      </c>
      <c r="G4408" s="3">
        <f>VLOOKUP(B4408,Price!$A$2:$B$8,2,0)*C4408</f>
        <v>3372</v>
      </c>
    </row>
    <row r="4409" spans="1:7" x14ac:dyDescent="0.25">
      <c r="A4409" s="2">
        <v>41990</v>
      </c>
      <c r="B4409" t="s">
        <v>8</v>
      </c>
      <c r="C4409" s="4">
        <v>28</v>
      </c>
      <c r="D4409" t="s">
        <v>13</v>
      </c>
      <c r="E4409">
        <f t="shared" si="68"/>
        <v>2014</v>
      </c>
      <c r="F4409" t="str">
        <f>VLOOKUP(D4409,SalesRep!$A$2:$B$15,2,0)</f>
        <v>East</v>
      </c>
      <c r="G4409" s="3">
        <f>VLOOKUP(B4409,Price!$A$2:$B$8,2,0)*C4409</f>
        <v>700</v>
      </c>
    </row>
    <row r="4410" spans="1:7" x14ac:dyDescent="0.25">
      <c r="A4410" s="2">
        <v>41897</v>
      </c>
      <c r="B4410" t="s">
        <v>7</v>
      </c>
      <c r="C4410" s="4">
        <v>4</v>
      </c>
      <c r="D4410" t="s">
        <v>13</v>
      </c>
      <c r="E4410">
        <f t="shared" si="68"/>
        <v>2014</v>
      </c>
      <c r="F4410" t="str">
        <f>VLOOKUP(D4410,SalesRep!$A$2:$B$15,2,0)</f>
        <v>East</v>
      </c>
      <c r="G4410" s="3">
        <f>VLOOKUP(B4410,Price!$A$2:$B$8,2,0)*C4410</f>
        <v>120</v>
      </c>
    </row>
    <row r="4411" spans="1:7" x14ac:dyDescent="0.25">
      <c r="A4411" s="2">
        <v>41923</v>
      </c>
      <c r="B4411" t="s">
        <v>8</v>
      </c>
      <c r="C4411" s="4">
        <v>40</v>
      </c>
      <c r="D4411" t="s">
        <v>19</v>
      </c>
      <c r="E4411">
        <f t="shared" si="68"/>
        <v>2014</v>
      </c>
      <c r="F4411" t="str">
        <f>VLOOKUP(D4411,SalesRep!$A$2:$B$15,2,0)</f>
        <v>NorthWest</v>
      </c>
      <c r="G4411" s="3">
        <f>VLOOKUP(B4411,Price!$A$2:$B$8,2,0)*C4411</f>
        <v>1000</v>
      </c>
    </row>
    <row r="4412" spans="1:7" x14ac:dyDescent="0.25">
      <c r="A4412" s="2">
        <v>41962</v>
      </c>
      <c r="B4412" t="s">
        <v>6</v>
      </c>
      <c r="C4412" s="4">
        <v>48</v>
      </c>
      <c r="D4412" t="s">
        <v>14</v>
      </c>
      <c r="E4412">
        <f t="shared" si="68"/>
        <v>2014</v>
      </c>
      <c r="F4412" t="str">
        <f>VLOOKUP(D4412,SalesRep!$A$2:$B$15,2,0)</f>
        <v>NorthWest</v>
      </c>
      <c r="G4412" s="3">
        <f>VLOOKUP(B4412,Price!$A$2:$B$8,2,0)*C4412</f>
        <v>144</v>
      </c>
    </row>
    <row r="4413" spans="1:7" x14ac:dyDescent="0.25">
      <c r="A4413" s="2">
        <v>42091</v>
      </c>
      <c r="B4413" t="s">
        <v>10</v>
      </c>
      <c r="C4413" s="4">
        <v>84</v>
      </c>
      <c r="D4413" t="s">
        <v>15</v>
      </c>
      <c r="E4413">
        <f t="shared" si="68"/>
        <v>2015</v>
      </c>
      <c r="F4413" t="str">
        <f>VLOOKUP(D4413,SalesRep!$A$2:$B$15,2,0)</f>
        <v>South</v>
      </c>
      <c r="G4413" s="3">
        <f>VLOOKUP(B4413,Price!$A$2:$B$8,2,0)*C4413</f>
        <v>1596</v>
      </c>
    </row>
    <row r="4414" spans="1:7" x14ac:dyDescent="0.25">
      <c r="A4414" s="2">
        <v>42159</v>
      </c>
      <c r="B4414" t="s">
        <v>8</v>
      </c>
      <c r="C4414" s="4">
        <v>49</v>
      </c>
      <c r="D4414" t="s">
        <v>23</v>
      </c>
      <c r="E4414">
        <f t="shared" si="68"/>
        <v>2015</v>
      </c>
      <c r="F4414" t="str">
        <f>VLOOKUP(D4414,SalesRep!$A$2:$B$15,2,0)</f>
        <v>West</v>
      </c>
      <c r="G4414" s="3">
        <f>VLOOKUP(B4414,Price!$A$2:$B$8,2,0)*C4414</f>
        <v>1225</v>
      </c>
    </row>
    <row r="4415" spans="1:7" x14ac:dyDescent="0.25">
      <c r="A4415" s="2">
        <v>41904</v>
      </c>
      <c r="B4415" t="s">
        <v>6</v>
      </c>
      <c r="C4415" s="4">
        <v>66</v>
      </c>
      <c r="D4415" t="s">
        <v>13</v>
      </c>
      <c r="E4415">
        <f t="shared" si="68"/>
        <v>2014</v>
      </c>
      <c r="F4415" t="str">
        <f>VLOOKUP(D4415,SalesRep!$A$2:$B$15,2,0)</f>
        <v>East</v>
      </c>
      <c r="G4415" s="3">
        <f>VLOOKUP(B4415,Price!$A$2:$B$8,2,0)*C4415</f>
        <v>198</v>
      </c>
    </row>
    <row r="4416" spans="1:7" x14ac:dyDescent="0.25">
      <c r="A4416" s="2">
        <v>41654</v>
      </c>
      <c r="B4416" t="s">
        <v>9</v>
      </c>
      <c r="C4416" s="4">
        <v>79</v>
      </c>
      <c r="D4416" t="s">
        <v>23</v>
      </c>
      <c r="E4416">
        <f t="shared" si="68"/>
        <v>2014</v>
      </c>
      <c r="F4416" t="str">
        <f>VLOOKUP(D4416,SalesRep!$A$2:$B$15,2,0)</f>
        <v>West</v>
      </c>
      <c r="G4416" s="3">
        <f>VLOOKUP(B4416,Price!$A$2:$B$8,2,0)*C4416</f>
        <v>2844</v>
      </c>
    </row>
    <row r="4417" spans="1:7" x14ac:dyDescent="0.25">
      <c r="A4417" s="2">
        <v>42108</v>
      </c>
      <c r="B4417" t="s">
        <v>8</v>
      </c>
      <c r="C4417" s="4">
        <v>3</v>
      </c>
      <c r="D4417" t="s">
        <v>14</v>
      </c>
      <c r="E4417">
        <f t="shared" si="68"/>
        <v>2015</v>
      </c>
      <c r="F4417" t="str">
        <f>VLOOKUP(D4417,SalesRep!$A$2:$B$15,2,0)</f>
        <v>NorthWest</v>
      </c>
      <c r="G4417" s="3">
        <f>VLOOKUP(B4417,Price!$A$2:$B$8,2,0)*C4417</f>
        <v>75</v>
      </c>
    </row>
    <row r="4418" spans="1:7" x14ac:dyDescent="0.25">
      <c r="A4418" s="2">
        <v>42209</v>
      </c>
      <c r="B4418" t="s">
        <v>10</v>
      </c>
      <c r="C4418" s="4">
        <v>72</v>
      </c>
      <c r="D4418" t="s">
        <v>21</v>
      </c>
      <c r="E4418">
        <f t="shared" si="68"/>
        <v>2015</v>
      </c>
      <c r="F4418" t="str">
        <f>VLOOKUP(D4418,SalesRep!$A$2:$B$15,2,0)</f>
        <v>South</v>
      </c>
      <c r="G4418" s="3">
        <f>VLOOKUP(B4418,Price!$A$2:$B$8,2,0)*C4418</f>
        <v>1368</v>
      </c>
    </row>
    <row r="4419" spans="1:7" x14ac:dyDescent="0.25">
      <c r="A4419" s="2">
        <v>42094</v>
      </c>
      <c r="B4419" t="s">
        <v>10</v>
      </c>
      <c r="C4419" s="4">
        <v>32</v>
      </c>
      <c r="D4419" t="s">
        <v>12</v>
      </c>
      <c r="E4419">
        <f t="shared" ref="E4419:E4482" si="69">YEAR(A4419)</f>
        <v>2015</v>
      </c>
      <c r="F4419" t="str">
        <f>VLOOKUP(D4419,SalesRep!$A$2:$B$15,2,0)</f>
        <v>West</v>
      </c>
      <c r="G4419" s="3">
        <f>VLOOKUP(B4419,Price!$A$2:$B$8,2,0)*C4419</f>
        <v>608</v>
      </c>
    </row>
    <row r="4420" spans="1:7" x14ac:dyDescent="0.25">
      <c r="A4420" s="2">
        <v>42254</v>
      </c>
      <c r="B4420" t="s">
        <v>10</v>
      </c>
      <c r="C4420" s="4">
        <v>2</v>
      </c>
      <c r="D4420" t="s">
        <v>23</v>
      </c>
      <c r="E4420">
        <f t="shared" si="69"/>
        <v>2015</v>
      </c>
      <c r="F4420" t="str">
        <f>VLOOKUP(D4420,SalesRep!$A$2:$B$15,2,0)</f>
        <v>West</v>
      </c>
      <c r="G4420" s="3">
        <f>VLOOKUP(B4420,Price!$A$2:$B$8,2,0)*C4420</f>
        <v>38</v>
      </c>
    </row>
    <row r="4421" spans="1:7" x14ac:dyDescent="0.25">
      <c r="A4421" s="2">
        <v>41834</v>
      </c>
      <c r="B4421" t="s">
        <v>9</v>
      </c>
      <c r="C4421" s="4">
        <v>6</v>
      </c>
      <c r="D4421" t="s">
        <v>18</v>
      </c>
      <c r="E4421">
        <f t="shared" si="69"/>
        <v>2014</v>
      </c>
      <c r="F4421" t="str">
        <f>VLOOKUP(D4421,SalesRep!$A$2:$B$15,2,0)</f>
        <v>West</v>
      </c>
      <c r="G4421" s="3">
        <f>VLOOKUP(B4421,Price!$A$2:$B$8,2,0)*C4421</f>
        <v>216</v>
      </c>
    </row>
    <row r="4422" spans="1:7" x14ac:dyDescent="0.25">
      <c r="A4422" s="2">
        <v>41734</v>
      </c>
      <c r="B4422" t="s">
        <v>8</v>
      </c>
      <c r="C4422" s="4">
        <v>35</v>
      </c>
      <c r="D4422" t="s">
        <v>18</v>
      </c>
      <c r="E4422">
        <f t="shared" si="69"/>
        <v>2014</v>
      </c>
      <c r="F4422" t="str">
        <f>VLOOKUP(D4422,SalesRep!$A$2:$B$15,2,0)</f>
        <v>West</v>
      </c>
      <c r="G4422" s="3">
        <f>VLOOKUP(B4422,Price!$A$2:$B$8,2,0)*C4422</f>
        <v>875</v>
      </c>
    </row>
    <row r="4423" spans="1:7" x14ac:dyDescent="0.25">
      <c r="A4423" s="2">
        <v>41854</v>
      </c>
      <c r="B4423" t="s">
        <v>9</v>
      </c>
      <c r="C4423" s="4">
        <v>72</v>
      </c>
      <c r="D4423" t="s">
        <v>15</v>
      </c>
      <c r="E4423">
        <f t="shared" si="69"/>
        <v>2014</v>
      </c>
      <c r="F4423" t="str">
        <f>VLOOKUP(D4423,SalesRep!$A$2:$B$15,2,0)</f>
        <v>South</v>
      </c>
      <c r="G4423" s="3">
        <f>VLOOKUP(B4423,Price!$A$2:$B$8,2,0)*C4423</f>
        <v>2592</v>
      </c>
    </row>
    <row r="4424" spans="1:7" x14ac:dyDescent="0.25">
      <c r="A4424" s="2">
        <v>41745</v>
      </c>
      <c r="B4424" t="s">
        <v>10</v>
      </c>
      <c r="C4424" s="4">
        <v>87</v>
      </c>
      <c r="D4424" t="s">
        <v>23</v>
      </c>
      <c r="E4424">
        <f t="shared" si="69"/>
        <v>2014</v>
      </c>
      <c r="F4424" t="str">
        <f>VLOOKUP(D4424,SalesRep!$A$2:$B$15,2,0)</f>
        <v>West</v>
      </c>
      <c r="G4424" s="3">
        <f>VLOOKUP(B4424,Price!$A$2:$B$8,2,0)*C4424</f>
        <v>1653</v>
      </c>
    </row>
    <row r="4425" spans="1:7" x14ac:dyDescent="0.25">
      <c r="A4425" s="2">
        <v>42058</v>
      </c>
      <c r="B4425" t="s">
        <v>5</v>
      </c>
      <c r="C4425" s="4">
        <v>23</v>
      </c>
      <c r="D4425" t="s">
        <v>22</v>
      </c>
      <c r="E4425">
        <f t="shared" si="69"/>
        <v>2015</v>
      </c>
      <c r="F4425" t="str">
        <f>VLOOKUP(D4425,SalesRep!$A$2:$B$15,2,0)</f>
        <v>East</v>
      </c>
      <c r="G4425" s="3">
        <f>VLOOKUP(B4425,Price!$A$2:$B$8,2,0)*C4425</f>
        <v>989</v>
      </c>
    </row>
    <row r="4426" spans="1:7" x14ac:dyDescent="0.25">
      <c r="A4426" s="2">
        <v>41858</v>
      </c>
      <c r="B4426" t="s">
        <v>5</v>
      </c>
      <c r="C4426" s="4">
        <v>18</v>
      </c>
      <c r="D4426" t="s">
        <v>30</v>
      </c>
      <c r="E4426">
        <f t="shared" si="69"/>
        <v>2014</v>
      </c>
      <c r="F4426" t="str">
        <f>VLOOKUP(D4426,SalesRep!$A$2:$B$15,2,0)</f>
        <v>South</v>
      </c>
      <c r="G4426" s="3">
        <f>VLOOKUP(B4426,Price!$A$2:$B$8,2,0)*C4426</f>
        <v>774</v>
      </c>
    </row>
    <row r="4427" spans="1:7" x14ac:dyDescent="0.25">
      <c r="A4427" s="2">
        <v>41940</v>
      </c>
      <c r="B4427" t="s">
        <v>9</v>
      </c>
      <c r="C4427" s="4">
        <v>19</v>
      </c>
      <c r="D4427" t="s">
        <v>20</v>
      </c>
      <c r="E4427">
        <f t="shared" si="69"/>
        <v>2014</v>
      </c>
      <c r="F4427" t="str">
        <f>VLOOKUP(D4427,SalesRep!$A$2:$B$15,2,0)</f>
        <v>NorthWest</v>
      </c>
      <c r="G4427" s="3">
        <f>VLOOKUP(B4427,Price!$A$2:$B$8,2,0)*C4427</f>
        <v>684</v>
      </c>
    </row>
    <row r="4428" spans="1:7" x14ac:dyDescent="0.25">
      <c r="A4428" s="2">
        <v>42266</v>
      </c>
      <c r="B4428" t="s">
        <v>8</v>
      </c>
      <c r="C4428" s="4">
        <v>8</v>
      </c>
      <c r="D4428" t="s">
        <v>16</v>
      </c>
      <c r="E4428">
        <f t="shared" si="69"/>
        <v>2015</v>
      </c>
      <c r="F4428" t="str">
        <f>VLOOKUP(D4428,SalesRep!$A$2:$B$15,2,0)</f>
        <v>West</v>
      </c>
      <c r="G4428" s="3">
        <f>VLOOKUP(B4428,Price!$A$2:$B$8,2,0)*C4428</f>
        <v>200</v>
      </c>
    </row>
    <row r="4429" spans="1:7" x14ac:dyDescent="0.25">
      <c r="A4429" s="2">
        <v>42163</v>
      </c>
      <c r="B4429" t="s">
        <v>6</v>
      </c>
      <c r="C4429" s="4">
        <v>58</v>
      </c>
      <c r="D4429" t="s">
        <v>12</v>
      </c>
      <c r="E4429">
        <f t="shared" si="69"/>
        <v>2015</v>
      </c>
      <c r="F4429" t="str">
        <f>VLOOKUP(D4429,SalesRep!$A$2:$B$15,2,0)</f>
        <v>West</v>
      </c>
      <c r="G4429" s="3">
        <f>VLOOKUP(B4429,Price!$A$2:$B$8,2,0)*C4429</f>
        <v>174</v>
      </c>
    </row>
    <row r="4430" spans="1:7" x14ac:dyDescent="0.25">
      <c r="A4430" s="2">
        <v>41948</v>
      </c>
      <c r="B4430" t="s">
        <v>7</v>
      </c>
      <c r="C4430" s="4">
        <v>10</v>
      </c>
      <c r="D4430" t="s">
        <v>23</v>
      </c>
      <c r="E4430">
        <f t="shared" si="69"/>
        <v>2014</v>
      </c>
      <c r="F4430" t="str">
        <f>VLOOKUP(D4430,SalesRep!$A$2:$B$15,2,0)</f>
        <v>West</v>
      </c>
      <c r="G4430" s="3">
        <f>VLOOKUP(B4430,Price!$A$2:$B$8,2,0)*C4430</f>
        <v>300</v>
      </c>
    </row>
    <row r="4431" spans="1:7" x14ac:dyDescent="0.25">
      <c r="A4431" s="2">
        <v>42306</v>
      </c>
      <c r="B4431" t="s">
        <v>5</v>
      </c>
      <c r="C4431" s="4">
        <v>15</v>
      </c>
      <c r="D4431" t="s">
        <v>21</v>
      </c>
      <c r="E4431">
        <f t="shared" si="69"/>
        <v>2015</v>
      </c>
      <c r="F4431" t="str">
        <f>VLOOKUP(D4431,SalesRep!$A$2:$B$15,2,0)</f>
        <v>South</v>
      </c>
      <c r="G4431" s="3">
        <f>VLOOKUP(B4431,Price!$A$2:$B$8,2,0)*C4431</f>
        <v>645</v>
      </c>
    </row>
    <row r="4432" spans="1:7" x14ac:dyDescent="0.25">
      <c r="A4432" s="2">
        <v>41733</v>
      </c>
      <c r="B4432" t="s">
        <v>5</v>
      </c>
      <c r="C4432" s="4">
        <v>5</v>
      </c>
      <c r="D4432" t="s">
        <v>17</v>
      </c>
      <c r="E4432">
        <f t="shared" si="69"/>
        <v>2014</v>
      </c>
      <c r="F4432" t="str">
        <f>VLOOKUP(D4432,SalesRep!$A$2:$B$15,2,0)</f>
        <v>East</v>
      </c>
      <c r="G4432" s="3">
        <f>VLOOKUP(B4432,Price!$A$2:$B$8,2,0)*C4432</f>
        <v>215</v>
      </c>
    </row>
    <row r="4433" spans="1:7" x14ac:dyDescent="0.25">
      <c r="A4433" s="2">
        <v>42146</v>
      </c>
      <c r="B4433" t="s">
        <v>7</v>
      </c>
      <c r="C4433" s="4">
        <v>21</v>
      </c>
      <c r="D4433" t="s">
        <v>15</v>
      </c>
      <c r="E4433">
        <f t="shared" si="69"/>
        <v>2015</v>
      </c>
      <c r="F4433" t="str">
        <f>VLOOKUP(D4433,SalesRep!$A$2:$B$15,2,0)</f>
        <v>South</v>
      </c>
      <c r="G4433" s="3">
        <f>VLOOKUP(B4433,Price!$A$2:$B$8,2,0)*C4433</f>
        <v>630</v>
      </c>
    </row>
    <row r="4434" spans="1:7" x14ac:dyDescent="0.25">
      <c r="A4434" s="2">
        <v>42122</v>
      </c>
      <c r="B4434" t="s">
        <v>7</v>
      </c>
      <c r="C4434" s="4">
        <v>2</v>
      </c>
      <c r="D4434" t="s">
        <v>16</v>
      </c>
      <c r="E4434">
        <f t="shared" si="69"/>
        <v>2015</v>
      </c>
      <c r="F4434" t="str">
        <f>VLOOKUP(D4434,SalesRep!$A$2:$B$15,2,0)</f>
        <v>West</v>
      </c>
      <c r="G4434" s="3">
        <f>VLOOKUP(B4434,Price!$A$2:$B$8,2,0)*C4434</f>
        <v>60</v>
      </c>
    </row>
    <row r="4435" spans="1:7" x14ac:dyDescent="0.25">
      <c r="A4435" s="2">
        <v>41690</v>
      </c>
      <c r="B4435" t="s">
        <v>6</v>
      </c>
      <c r="C4435" s="4">
        <v>76</v>
      </c>
      <c r="D4435" t="s">
        <v>19</v>
      </c>
      <c r="E4435">
        <f t="shared" si="69"/>
        <v>2014</v>
      </c>
      <c r="F4435" t="str">
        <f>VLOOKUP(D4435,SalesRep!$A$2:$B$15,2,0)</f>
        <v>NorthWest</v>
      </c>
      <c r="G4435" s="3">
        <f>VLOOKUP(B4435,Price!$A$2:$B$8,2,0)*C4435</f>
        <v>228</v>
      </c>
    </row>
    <row r="4436" spans="1:7" x14ac:dyDescent="0.25">
      <c r="A4436" s="2">
        <v>42033</v>
      </c>
      <c r="B4436" t="s">
        <v>8</v>
      </c>
      <c r="C4436" s="4">
        <v>40</v>
      </c>
      <c r="D4436" t="s">
        <v>30</v>
      </c>
      <c r="E4436">
        <f t="shared" si="69"/>
        <v>2015</v>
      </c>
      <c r="F4436" t="str">
        <f>VLOOKUP(D4436,SalesRep!$A$2:$B$15,2,0)</f>
        <v>South</v>
      </c>
      <c r="G4436" s="3">
        <f>VLOOKUP(B4436,Price!$A$2:$B$8,2,0)*C4436</f>
        <v>1000</v>
      </c>
    </row>
    <row r="4437" spans="1:7" x14ac:dyDescent="0.25">
      <c r="A4437" s="2">
        <v>42366</v>
      </c>
      <c r="B4437" t="s">
        <v>5</v>
      </c>
      <c r="C4437" s="4">
        <v>3</v>
      </c>
      <c r="D4437" t="s">
        <v>19</v>
      </c>
      <c r="E4437">
        <f t="shared" si="69"/>
        <v>2015</v>
      </c>
      <c r="F4437" t="str">
        <f>VLOOKUP(D4437,SalesRep!$A$2:$B$15,2,0)</f>
        <v>NorthWest</v>
      </c>
      <c r="G4437" s="3">
        <f>VLOOKUP(B4437,Price!$A$2:$B$8,2,0)*C4437</f>
        <v>129</v>
      </c>
    </row>
    <row r="4438" spans="1:7" x14ac:dyDescent="0.25">
      <c r="A4438" s="2">
        <v>41931</v>
      </c>
      <c r="B4438" t="s">
        <v>11</v>
      </c>
      <c r="C4438" s="4">
        <v>322</v>
      </c>
      <c r="D4438" t="s">
        <v>30</v>
      </c>
      <c r="E4438">
        <f t="shared" si="69"/>
        <v>2014</v>
      </c>
      <c r="F4438" t="str">
        <f>VLOOKUP(D4438,SalesRep!$A$2:$B$15,2,0)</f>
        <v>South</v>
      </c>
      <c r="G4438" s="3">
        <f>VLOOKUP(B4438,Price!$A$2:$B$8,2,0)*C4438</f>
        <v>3864</v>
      </c>
    </row>
    <row r="4439" spans="1:7" x14ac:dyDescent="0.25">
      <c r="A4439" s="2">
        <v>41750</v>
      </c>
      <c r="B4439" t="s">
        <v>9</v>
      </c>
      <c r="C4439" s="4">
        <v>81</v>
      </c>
      <c r="D4439" t="s">
        <v>21</v>
      </c>
      <c r="E4439">
        <f t="shared" si="69"/>
        <v>2014</v>
      </c>
      <c r="F4439" t="str">
        <f>VLOOKUP(D4439,SalesRep!$A$2:$B$15,2,0)</f>
        <v>South</v>
      </c>
      <c r="G4439" s="3">
        <f>VLOOKUP(B4439,Price!$A$2:$B$8,2,0)*C4439</f>
        <v>2916</v>
      </c>
    </row>
    <row r="4440" spans="1:7" x14ac:dyDescent="0.25">
      <c r="A4440" s="2">
        <v>41869</v>
      </c>
      <c r="B4440" t="s">
        <v>6</v>
      </c>
      <c r="C4440" s="4">
        <v>21</v>
      </c>
      <c r="D4440" t="s">
        <v>19</v>
      </c>
      <c r="E4440">
        <f t="shared" si="69"/>
        <v>2014</v>
      </c>
      <c r="F4440" t="str">
        <f>VLOOKUP(D4440,SalesRep!$A$2:$B$15,2,0)</f>
        <v>NorthWest</v>
      </c>
      <c r="G4440" s="3">
        <f>VLOOKUP(B4440,Price!$A$2:$B$8,2,0)*C4440</f>
        <v>63</v>
      </c>
    </row>
    <row r="4441" spans="1:7" x14ac:dyDescent="0.25">
      <c r="A4441" s="2">
        <v>42330</v>
      </c>
      <c r="B4441" t="s">
        <v>7</v>
      </c>
      <c r="C4441" s="4">
        <v>23</v>
      </c>
      <c r="D4441" t="s">
        <v>15</v>
      </c>
      <c r="E4441">
        <f t="shared" si="69"/>
        <v>2015</v>
      </c>
      <c r="F4441" t="str">
        <f>VLOOKUP(D4441,SalesRep!$A$2:$B$15,2,0)</f>
        <v>South</v>
      </c>
      <c r="G4441" s="3">
        <f>VLOOKUP(B4441,Price!$A$2:$B$8,2,0)*C4441</f>
        <v>690</v>
      </c>
    </row>
    <row r="4442" spans="1:7" x14ac:dyDescent="0.25">
      <c r="A4442" s="2">
        <v>41684</v>
      </c>
      <c r="B4442" t="s">
        <v>5</v>
      </c>
      <c r="C4442" s="4">
        <v>4</v>
      </c>
      <c r="D4442" t="s">
        <v>30</v>
      </c>
      <c r="E4442">
        <f t="shared" si="69"/>
        <v>2014</v>
      </c>
      <c r="F4442" t="str">
        <f>VLOOKUP(D4442,SalesRep!$A$2:$B$15,2,0)</f>
        <v>South</v>
      </c>
      <c r="G4442" s="3">
        <f>VLOOKUP(B4442,Price!$A$2:$B$8,2,0)*C4442</f>
        <v>172</v>
      </c>
    </row>
    <row r="4443" spans="1:7" x14ac:dyDescent="0.25">
      <c r="A4443" s="2">
        <v>41997</v>
      </c>
      <c r="B4443" t="s">
        <v>6</v>
      </c>
      <c r="C4443" s="4">
        <v>78</v>
      </c>
      <c r="D4443" t="s">
        <v>13</v>
      </c>
      <c r="E4443">
        <f t="shared" si="69"/>
        <v>2014</v>
      </c>
      <c r="F4443" t="str">
        <f>VLOOKUP(D4443,SalesRep!$A$2:$B$15,2,0)</f>
        <v>East</v>
      </c>
      <c r="G4443" s="3">
        <f>VLOOKUP(B4443,Price!$A$2:$B$8,2,0)*C4443</f>
        <v>234</v>
      </c>
    </row>
    <row r="4444" spans="1:7" x14ac:dyDescent="0.25">
      <c r="A4444" s="2">
        <v>42185</v>
      </c>
      <c r="B4444" t="s">
        <v>10</v>
      </c>
      <c r="C4444" s="4">
        <v>13</v>
      </c>
      <c r="D4444" t="s">
        <v>16</v>
      </c>
      <c r="E4444">
        <f t="shared" si="69"/>
        <v>2015</v>
      </c>
      <c r="F4444" t="str">
        <f>VLOOKUP(D4444,SalesRep!$A$2:$B$15,2,0)</f>
        <v>West</v>
      </c>
      <c r="G4444" s="3">
        <f>VLOOKUP(B4444,Price!$A$2:$B$8,2,0)*C4444</f>
        <v>247</v>
      </c>
    </row>
    <row r="4445" spans="1:7" x14ac:dyDescent="0.25">
      <c r="A4445" s="2">
        <v>42035</v>
      </c>
      <c r="B4445" t="s">
        <v>9</v>
      </c>
      <c r="C4445" s="4">
        <v>90</v>
      </c>
      <c r="D4445" t="s">
        <v>23</v>
      </c>
      <c r="E4445">
        <f t="shared" si="69"/>
        <v>2015</v>
      </c>
      <c r="F4445" t="str">
        <f>VLOOKUP(D4445,SalesRep!$A$2:$B$15,2,0)</f>
        <v>West</v>
      </c>
      <c r="G4445" s="3">
        <f>VLOOKUP(B4445,Price!$A$2:$B$8,2,0)*C4445</f>
        <v>3240</v>
      </c>
    </row>
    <row r="4446" spans="1:7" x14ac:dyDescent="0.25">
      <c r="A4446" s="2">
        <v>42125</v>
      </c>
      <c r="B4446" t="s">
        <v>7</v>
      </c>
      <c r="C4446" s="4">
        <v>20</v>
      </c>
      <c r="D4446" t="s">
        <v>21</v>
      </c>
      <c r="E4446">
        <f t="shared" si="69"/>
        <v>2015</v>
      </c>
      <c r="F4446" t="str">
        <f>VLOOKUP(D4446,SalesRep!$A$2:$B$15,2,0)</f>
        <v>South</v>
      </c>
      <c r="G4446" s="3">
        <f>VLOOKUP(B4446,Price!$A$2:$B$8,2,0)*C4446</f>
        <v>600</v>
      </c>
    </row>
    <row r="4447" spans="1:7" x14ac:dyDescent="0.25">
      <c r="A4447" s="2">
        <v>41902</v>
      </c>
      <c r="B4447" t="s">
        <v>9</v>
      </c>
      <c r="C4447" s="4">
        <v>90</v>
      </c>
      <c r="D4447" t="s">
        <v>16</v>
      </c>
      <c r="E4447">
        <f t="shared" si="69"/>
        <v>2014</v>
      </c>
      <c r="F4447" t="str">
        <f>VLOOKUP(D4447,SalesRep!$A$2:$B$15,2,0)</f>
        <v>West</v>
      </c>
      <c r="G4447" s="3">
        <f>VLOOKUP(B4447,Price!$A$2:$B$8,2,0)*C4447</f>
        <v>3240</v>
      </c>
    </row>
    <row r="4448" spans="1:7" x14ac:dyDescent="0.25">
      <c r="A4448" s="2">
        <v>42039</v>
      </c>
      <c r="B4448" t="s">
        <v>11</v>
      </c>
      <c r="C4448" s="4">
        <v>185</v>
      </c>
      <c r="D4448" t="s">
        <v>21</v>
      </c>
      <c r="E4448">
        <f t="shared" si="69"/>
        <v>2015</v>
      </c>
      <c r="F4448" t="str">
        <f>VLOOKUP(D4448,SalesRep!$A$2:$B$15,2,0)</f>
        <v>South</v>
      </c>
      <c r="G4448" s="3">
        <f>VLOOKUP(B4448,Price!$A$2:$B$8,2,0)*C4448</f>
        <v>2220</v>
      </c>
    </row>
    <row r="4449" spans="1:7" x14ac:dyDescent="0.25">
      <c r="A4449" s="2">
        <v>41961</v>
      </c>
      <c r="B4449" t="s">
        <v>9</v>
      </c>
      <c r="C4449" s="4">
        <v>80</v>
      </c>
      <c r="D4449" t="s">
        <v>15</v>
      </c>
      <c r="E4449">
        <f t="shared" si="69"/>
        <v>2014</v>
      </c>
      <c r="F4449" t="str">
        <f>VLOOKUP(D4449,SalesRep!$A$2:$B$15,2,0)</f>
        <v>South</v>
      </c>
      <c r="G4449" s="3">
        <f>VLOOKUP(B4449,Price!$A$2:$B$8,2,0)*C4449</f>
        <v>2880</v>
      </c>
    </row>
    <row r="4450" spans="1:7" x14ac:dyDescent="0.25">
      <c r="A4450" s="2">
        <v>42360</v>
      </c>
      <c r="B4450" t="s">
        <v>5</v>
      </c>
      <c r="C4450" s="4">
        <v>25</v>
      </c>
      <c r="D4450" t="s">
        <v>23</v>
      </c>
      <c r="E4450">
        <f t="shared" si="69"/>
        <v>2015</v>
      </c>
      <c r="F4450" t="str">
        <f>VLOOKUP(D4450,SalesRep!$A$2:$B$15,2,0)</f>
        <v>West</v>
      </c>
      <c r="G4450" s="3">
        <f>VLOOKUP(B4450,Price!$A$2:$B$8,2,0)*C4450</f>
        <v>1075</v>
      </c>
    </row>
    <row r="4451" spans="1:7" x14ac:dyDescent="0.25">
      <c r="A4451" s="2">
        <v>42051</v>
      </c>
      <c r="B4451" t="s">
        <v>8</v>
      </c>
      <c r="C4451" s="4">
        <v>44</v>
      </c>
      <c r="D4451" t="s">
        <v>16</v>
      </c>
      <c r="E4451">
        <f t="shared" si="69"/>
        <v>2015</v>
      </c>
      <c r="F4451" t="str">
        <f>VLOOKUP(D4451,SalesRep!$A$2:$B$15,2,0)</f>
        <v>West</v>
      </c>
      <c r="G4451" s="3">
        <f>VLOOKUP(B4451,Price!$A$2:$B$8,2,0)*C4451</f>
        <v>1100</v>
      </c>
    </row>
    <row r="4452" spans="1:7" x14ac:dyDescent="0.25">
      <c r="A4452" s="2">
        <v>42164</v>
      </c>
      <c r="B4452" t="s">
        <v>7</v>
      </c>
      <c r="C4452" s="4">
        <v>23</v>
      </c>
      <c r="D4452" t="s">
        <v>23</v>
      </c>
      <c r="E4452">
        <f t="shared" si="69"/>
        <v>2015</v>
      </c>
      <c r="F4452" t="str">
        <f>VLOOKUP(D4452,SalesRep!$A$2:$B$15,2,0)</f>
        <v>West</v>
      </c>
      <c r="G4452" s="3">
        <f>VLOOKUP(B4452,Price!$A$2:$B$8,2,0)*C4452</f>
        <v>690</v>
      </c>
    </row>
    <row r="4453" spans="1:7" x14ac:dyDescent="0.25">
      <c r="A4453" s="2">
        <v>42079</v>
      </c>
      <c r="B4453" t="s">
        <v>11</v>
      </c>
      <c r="C4453" s="4">
        <v>12</v>
      </c>
      <c r="D4453" t="s">
        <v>15</v>
      </c>
      <c r="E4453">
        <f t="shared" si="69"/>
        <v>2015</v>
      </c>
      <c r="F4453" t="str">
        <f>VLOOKUP(D4453,SalesRep!$A$2:$B$15,2,0)</f>
        <v>South</v>
      </c>
      <c r="G4453" s="3">
        <f>VLOOKUP(B4453,Price!$A$2:$B$8,2,0)*C4453</f>
        <v>144</v>
      </c>
    </row>
    <row r="4454" spans="1:7" x14ac:dyDescent="0.25">
      <c r="A4454" s="2">
        <v>42020</v>
      </c>
      <c r="B4454" t="s">
        <v>7</v>
      </c>
      <c r="C4454" s="4">
        <v>2</v>
      </c>
      <c r="D4454" t="s">
        <v>12</v>
      </c>
      <c r="E4454">
        <f t="shared" si="69"/>
        <v>2015</v>
      </c>
      <c r="F4454" t="str">
        <f>VLOOKUP(D4454,SalesRep!$A$2:$B$15,2,0)</f>
        <v>West</v>
      </c>
      <c r="G4454" s="3">
        <f>VLOOKUP(B4454,Price!$A$2:$B$8,2,0)*C4454</f>
        <v>60</v>
      </c>
    </row>
    <row r="4455" spans="1:7" x14ac:dyDescent="0.25">
      <c r="A4455" s="2">
        <v>41770</v>
      </c>
      <c r="B4455" t="s">
        <v>6</v>
      </c>
      <c r="C4455" s="4">
        <v>58</v>
      </c>
      <c r="D4455" t="s">
        <v>17</v>
      </c>
      <c r="E4455">
        <f t="shared" si="69"/>
        <v>2014</v>
      </c>
      <c r="F4455" t="str">
        <f>VLOOKUP(D4455,SalesRep!$A$2:$B$15,2,0)</f>
        <v>East</v>
      </c>
      <c r="G4455" s="3">
        <f>VLOOKUP(B4455,Price!$A$2:$B$8,2,0)*C4455</f>
        <v>174</v>
      </c>
    </row>
    <row r="4456" spans="1:7" x14ac:dyDescent="0.25">
      <c r="A4456" s="2">
        <v>42029</v>
      </c>
      <c r="B4456" t="s">
        <v>9</v>
      </c>
      <c r="C4456" s="4">
        <v>21</v>
      </c>
      <c r="D4456" t="s">
        <v>19</v>
      </c>
      <c r="E4456">
        <f t="shared" si="69"/>
        <v>2015</v>
      </c>
      <c r="F4456" t="str">
        <f>VLOOKUP(D4456,SalesRep!$A$2:$B$15,2,0)</f>
        <v>NorthWest</v>
      </c>
      <c r="G4456" s="3">
        <f>VLOOKUP(B4456,Price!$A$2:$B$8,2,0)*C4456</f>
        <v>756</v>
      </c>
    </row>
    <row r="4457" spans="1:7" x14ac:dyDescent="0.25">
      <c r="A4457" s="2">
        <v>42246</v>
      </c>
      <c r="B4457" t="s">
        <v>11</v>
      </c>
      <c r="C4457" s="4">
        <v>117</v>
      </c>
      <c r="D4457" t="s">
        <v>24</v>
      </c>
      <c r="E4457">
        <f t="shared" si="69"/>
        <v>2015</v>
      </c>
      <c r="F4457" t="str">
        <f>VLOOKUP(D4457,SalesRep!$A$2:$B$15,2,0)</f>
        <v>NorthWest</v>
      </c>
      <c r="G4457" s="3">
        <f>VLOOKUP(B4457,Price!$A$2:$B$8,2,0)*C4457</f>
        <v>1404</v>
      </c>
    </row>
    <row r="4458" spans="1:7" x14ac:dyDescent="0.25">
      <c r="A4458" s="2">
        <v>42329</v>
      </c>
      <c r="B4458" t="s">
        <v>11</v>
      </c>
      <c r="C4458" s="4">
        <v>153</v>
      </c>
      <c r="D4458" t="s">
        <v>22</v>
      </c>
      <c r="E4458">
        <f t="shared" si="69"/>
        <v>2015</v>
      </c>
      <c r="F4458" t="str">
        <f>VLOOKUP(D4458,SalesRep!$A$2:$B$15,2,0)</f>
        <v>East</v>
      </c>
      <c r="G4458" s="3">
        <f>VLOOKUP(B4458,Price!$A$2:$B$8,2,0)*C4458</f>
        <v>1836</v>
      </c>
    </row>
    <row r="4459" spans="1:7" x14ac:dyDescent="0.25">
      <c r="A4459" s="2">
        <v>41940</v>
      </c>
      <c r="B4459" t="s">
        <v>6</v>
      </c>
      <c r="C4459" s="4">
        <v>198</v>
      </c>
      <c r="D4459" t="s">
        <v>15</v>
      </c>
      <c r="E4459">
        <f t="shared" si="69"/>
        <v>2014</v>
      </c>
      <c r="F4459" t="str">
        <f>VLOOKUP(D4459,SalesRep!$A$2:$B$15,2,0)</f>
        <v>South</v>
      </c>
      <c r="G4459" s="3">
        <f>VLOOKUP(B4459,Price!$A$2:$B$8,2,0)*C4459</f>
        <v>594</v>
      </c>
    </row>
    <row r="4460" spans="1:7" x14ac:dyDescent="0.25">
      <c r="A4460" s="2">
        <v>41671</v>
      </c>
      <c r="B4460" t="s">
        <v>5</v>
      </c>
      <c r="C4460" s="4">
        <v>21</v>
      </c>
      <c r="D4460" t="s">
        <v>13</v>
      </c>
      <c r="E4460">
        <f t="shared" si="69"/>
        <v>2014</v>
      </c>
      <c r="F4460" t="str">
        <f>VLOOKUP(D4460,SalesRep!$A$2:$B$15,2,0)</f>
        <v>East</v>
      </c>
      <c r="G4460" s="3">
        <f>VLOOKUP(B4460,Price!$A$2:$B$8,2,0)*C4460</f>
        <v>903</v>
      </c>
    </row>
    <row r="4461" spans="1:7" x14ac:dyDescent="0.25">
      <c r="A4461" s="2">
        <v>41897</v>
      </c>
      <c r="B4461" t="s">
        <v>10</v>
      </c>
      <c r="C4461" s="4">
        <v>94</v>
      </c>
      <c r="D4461" t="s">
        <v>13</v>
      </c>
      <c r="E4461">
        <f t="shared" si="69"/>
        <v>2014</v>
      </c>
      <c r="F4461" t="str">
        <f>VLOOKUP(D4461,SalesRep!$A$2:$B$15,2,0)</f>
        <v>East</v>
      </c>
      <c r="G4461" s="3">
        <f>VLOOKUP(B4461,Price!$A$2:$B$8,2,0)*C4461</f>
        <v>1786</v>
      </c>
    </row>
    <row r="4462" spans="1:7" x14ac:dyDescent="0.25">
      <c r="A4462" s="2">
        <v>42304</v>
      </c>
      <c r="B4462" t="s">
        <v>7</v>
      </c>
      <c r="C4462" s="4">
        <v>10</v>
      </c>
      <c r="D4462" t="s">
        <v>12</v>
      </c>
      <c r="E4462">
        <f t="shared" si="69"/>
        <v>2015</v>
      </c>
      <c r="F4462" t="str">
        <f>VLOOKUP(D4462,SalesRep!$A$2:$B$15,2,0)</f>
        <v>West</v>
      </c>
      <c r="G4462" s="3">
        <f>VLOOKUP(B4462,Price!$A$2:$B$8,2,0)*C4462</f>
        <v>300</v>
      </c>
    </row>
    <row r="4463" spans="1:7" x14ac:dyDescent="0.25">
      <c r="A4463" s="2">
        <v>41757</v>
      </c>
      <c r="B4463" t="s">
        <v>7</v>
      </c>
      <c r="C4463" s="4">
        <v>17</v>
      </c>
      <c r="D4463" t="s">
        <v>21</v>
      </c>
      <c r="E4463">
        <f t="shared" si="69"/>
        <v>2014</v>
      </c>
      <c r="F4463" t="str">
        <f>VLOOKUP(D4463,SalesRep!$A$2:$B$15,2,0)</f>
        <v>South</v>
      </c>
      <c r="G4463" s="3">
        <f>VLOOKUP(B4463,Price!$A$2:$B$8,2,0)*C4463</f>
        <v>510</v>
      </c>
    </row>
    <row r="4464" spans="1:7" x14ac:dyDescent="0.25">
      <c r="A4464" s="2">
        <v>41767</v>
      </c>
      <c r="B4464" t="s">
        <v>6</v>
      </c>
      <c r="C4464" s="4">
        <v>35</v>
      </c>
      <c r="D4464" t="s">
        <v>19</v>
      </c>
      <c r="E4464">
        <f t="shared" si="69"/>
        <v>2014</v>
      </c>
      <c r="F4464" t="str">
        <f>VLOOKUP(D4464,SalesRep!$A$2:$B$15,2,0)</f>
        <v>NorthWest</v>
      </c>
      <c r="G4464" s="3">
        <f>VLOOKUP(B4464,Price!$A$2:$B$8,2,0)*C4464</f>
        <v>105</v>
      </c>
    </row>
    <row r="4465" spans="1:7" x14ac:dyDescent="0.25">
      <c r="A4465" s="2">
        <v>42315</v>
      </c>
      <c r="B4465" t="s">
        <v>9</v>
      </c>
      <c r="C4465" s="4">
        <v>87</v>
      </c>
      <c r="D4465" t="s">
        <v>23</v>
      </c>
      <c r="E4465">
        <f t="shared" si="69"/>
        <v>2015</v>
      </c>
      <c r="F4465" t="str">
        <f>VLOOKUP(D4465,SalesRep!$A$2:$B$15,2,0)</f>
        <v>West</v>
      </c>
      <c r="G4465" s="3">
        <f>VLOOKUP(B4465,Price!$A$2:$B$8,2,0)*C4465</f>
        <v>3132</v>
      </c>
    </row>
    <row r="4466" spans="1:7" x14ac:dyDescent="0.25">
      <c r="A4466" s="2">
        <v>41837</v>
      </c>
      <c r="B4466" t="s">
        <v>6</v>
      </c>
      <c r="C4466" s="4">
        <v>23</v>
      </c>
      <c r="D4466" t="s">
        <v>30</v>
      </c>
      <c r="E4466">
        <f t="shared" si="69"/>
        <v>2014</v>
      </c>
      <c r="F4466" t="str">
        <f>VLOOKUP(D4466,SalesRep!$A$2:$B$15,2,0)</f>
        <v>South</v>
      </c>
      <c r="G4466" s="3">
        <f>VLOOKUP(B4466,Price!$A$2:$B$8,2,0)*C4466</f>
        <v>69</v>
      </c>
    </row>
    <row r="4467" spans="1:7" x14ac:dyDescent="0.25">
      <c r="A4467" s="2">
        <v>42064</v>
      </c>
      <c r="B4467" t="s">
        <v>7</v>
      </c>
      <c r="C4467" s="4">
        <v>24</v>
      </c>
      <c r="D4467" t="s">
        <v>15</v>
      </c>
      <c r="E4467">
        <f t="shared" si="69"/>
        <v>2015</v>
      </c>
      <c r="F4467" t="str">
        <f>VLOOKUP(D4467,SalesRep!$A$2:$B$15,2,0)</f>
        <v>South</v>
      </c>
      <c r="G4467" s="3">
        <f>VLOOKUP(B4467,Price!$A$2:$B$8,2,0)*C4467</f>
        <v>720</v>
      </c>
    </row>
    <row r="4468" spans="1:7" x14ac:dyDescent="0.25">
      <c r="A4468" s="2">
        <v>42030</v>
      </c>
      <c r="B4468" t="s">
        <v>8</v>
      </c>
      <c r="C4468" s="4">
        <v>10</v>
      </c>
      <c r="D4468" t="s">
        <v>14</v>
      </c>
      <c r="E4468">
        <f t="shared" si="69"/>
        <v>2015</v>
      </c>
      <c r="F4468" t="str">
        <f>VLOOKUP(D4468,SalesRep!$A$2:$B$15,2,0)</f>
        <v>NorthWest</v>
      </c>
      <c r="G4468" s="3">
        <f>VLOOKUP(B4468,Price!$A$2:$B$8,2,0)*C4468</f>
        <v>250</v>
      </c>
    </row>
    <row r="4469" spans="1:7" x14ac:dyDescent="0.25">
      <c r="A4469" s="2">
        <v>42287</v>
      </c>
      <c r="B4469" t="s">
        <v>10</v>
      </c>
      <c r="C4469" s="4">
        <v>39</v>
      </c>
      <c r="D4469" t="s">
        <v>23</v>
      </c>
      <c r="E4469">
        <f t="shared" si="69"/>
        <v>2015</v>
      </c>
      <c r="F4469" t="str">
        <f>VLOOKUP(D4469,SalesRep!$A$2:$B$15,2,0)</f>
        <v>West</v>
      </c>
      <c r="G4469" s="3">
        <f>VLOOKUP(B4469,Price!$A$2:$B$8,2,0)*C4469</f>
        <v>741</v>
      </c>
    </row>
    <row r="4470" spans="1:7" x14ac:dyDescent="0.25">
      <c r="A4470" s="2">
        <v>42065</v>
      </c>
      <c r="B4470" t="s">
        <v>10</v>
      </c>
      <c r="C4470" s="4">
        <v>38</v>
      </c>
      <c r="D4470" t="s">
        <v>23</v>
      </c>
      <c r="E4470">
        <f t="shared" si="69"/>
        <v>2015</v>
      </c>
      <c r="F4470" t="str">
        <f>VLOOKUP(D4470,SalesRep!$A$2:$B$15,2,0)</f>
        <v>West</v>
      </c>
      <c r="G4470" s="3">
        <f>VLOOKUP(B4470,Price!$A$2:$B$8,2,0)*C4470</f>
        <v>722</v>
      </c>
    </row>
    <row r="4471" spans="1:7" x14ac:dyDescent="0.25">
      <c r="A4471" s="2">
        <v>42113</v>
      </c>
      <c r="B4471" t="s">
        <v>8</v>
      </c>
      <c r="C4471" s="4">
        <v>4</v>
      </c>
      <c r="D4471" t="s">
        <v>20</v>
      </c>
      <c r="E4471">
        <f t="shared" si="69"/>
        <v>2015</v>
      </c>
      <c r="F4471" t="str">
        <f>VLOOKUP(D4471,SalesRep!$A$2:$B$15,2,0)</f>
        <v>NorthWest</v>
      </c>
      <c r="G4471" s="3">
        <f>VLOOKUP(B4471,Price!$A$2:$B$8,2,0)*C4471</f>
        <v>100</v>
      </c>
    </row>
    <row r="4472" spans="1:7" x14ac:dyDescent="0.25">
      <c r="A4472" s="2">
        <v>41841</v>
      </c>
      <c r="B4472" t="s">
        <v>8</v>
      </c>
      <c r="C4472" s="4">
        <v>8</v>
      </c>
      <c r="D4472" t="s">
        <v>12</v>
      </c>
      <c r="E4472">
        <f t="shared" si="69"/>
        <v>2014</v>
      </c>
      <c r="F4472" t="str">
        <f>VLOOKUP(D4472,SalesRep!$A$2:$B$15,2,0)</f>
        <v>West</v>
      </c>
      <c r="G4472" s="3">
        <f>VLOOKUP(B4472,Price!$A$2:$B$8,2,0)*C4472</f>
        <v>200</v>
      </c>
    </row>
    <row r="4473" spans="1:7" x14ac:dyDescent="0.25">
      <c r="A4473" s="2">
        <v>42230</v>
      </c>
      <c r="B4473" t="s">
        <v>11</v>
      </c>
      <c r="C4473" s="4">
        <v>396</v>
      </c>
      <c r="D4473" t="s">
        <v>19</v>
      </c>
      <c r="E4473">
        <f t="shared" si="69"/>
        <v>2015</v>
      </c>
      <c r="F4473" t="str">
        <f>VLOOKUP(D4473,SalesRep!$A$2:$B$15,2,0)</f>
        <v>NorthWest</v>
      </c>
      <c r="G4473" s="3">
        <f>VLOOKUP(B4473,Price!$A$2:$B$8,2,0)*C4473</f>
        <v>4752</v>
      </c>
    </row>
    <row r="4474" spans="1:7" x14ac:dyDescent="0.25">
      <c r="A4474" s="2">
        <v>42189</v>
      </c>
      <c r="B4474" t="s">
        <v>9</v>
      </c>
      <c r="C4474" s="4">
        <v>18</v>
      </c>
      <c r="D4474" t="s">
        <v>23</v>
      </c>
      <c r="E4474">
        <f t="shared" si="69"/>
        <v>2015</v>
      </c>
      <c r="F4474" t="str">
        <f>VLOOKUP(D4474,SalesRep!$A$2:$B$15,2,0)</f>
        <v>West</v>
      </c>
      <c r="G4474" s="3">
        <f>VLOOKUP(B4474,Price!$A$2:$B$8,2,0)*C4474</f>
        <v>648</v>
      </c>
    </row>
    <row r="4475" spans="1:7" x14ac:dyDescent="0.25">
      <c r="A4475" s="2">
        <v>42358</v>
      </c>
      <c r="B4475" t="s">
        <v>7</v>
      </c>
      <c r="C4475" s="4">
        <v>1</v>
      </c>
      <c r="D4475" t="s">
        <v>24</v>
      </c>
      <c r="E4475">
        <f t="shared" si="69"/>
        <v>2015</v>
      </c>
      <c r="F4475" t="str">
        <f>VLOOKUP(D4475,SalesRep!$A$2:$B$15,2,0)</f>
        <v>NorthWest</v>
      </c>
      <c r="G4475" s="3">
        <f>VLOOKUP(B4475,Price!$A$2:$B$8,2,0)*C4475</f>
        <v>30</v>
      </c>
    </row>
    <row r="4476" spans="1:7" x14ac:dyDescent="0.25">
      <c r="A4476" s="2">
        <v>41851</v>
      </c>
      <c r="B4476" t="s">
        <v>11</v>
      </c>
      <c r="C4476" s="4">
        <v>135</v>
      </c>
      <c r="D4476" t="s">
        <v>15</v>
      </c>
      <c r="E4476">
        <f t="shared" si="69"/>
        <v>2014</v>
      </c>
      <c r="F4476" t="str">
        <f>VLOOKUP(D4476,SalesRep!$A$2:$B$15,2,0)</f>
        <v>South</v>
      </c>
      <c r="G4476" s="3">
        <f>VLOOKUP(B4476,Price!$A$2:$B$8,2,0)*C4476</f>
        <v>1620</v>
      </c>
    </row>
    <row r="4477" spans="1:7" x14ac:dyDescent="0.25">
      <c r="A4477" s="2">
        <v>42192</v>
      </c>
      <c r="B4477" t="s">
        <v>11</v>
      </c>
      <c r="C4477" s="4">
        <v>185</v>
      </c>
      <c r="D4477" t="s">
        <v>30</v>
      </c>
      <c r="E4477">
        <f t="shared" si="69"/>
        <v>2015</v>
      </c>
      <c r="F4477" t="str">
        <f>VLOOKUP(D4477,SalesRep!$A$2:$B$15,2,0)</f>
        <v>South</v>
      </c>
      <c r="G4477" s="3">
        <f>VLOOKUP(B4477,Price!$A$2:$B$8,2,0)*C4477</f>
        <v>2220</v>
      </c>
    </row>
    <row r="4478" spans="1:7" x14ac:dyDescent="0.25">
      <c r="A4478" s="2">
        <v>42195</v>
      </c>
      <c r="B4478" t="s">
        <v>9</v>
      </c>
      <c r="C4478" s="4">
        <v>69</v>
      </c>
      <c r="D4478" t="s">
        <v>21</v>
      </c>
      <c r="E4478">
        <f t="shared" si="69"/>
        <v>2015</v>
      </c>
      <c r="F4478" t="str">
        <f>VLOOKUP(D4478,SalesRep!$A$2:$B$15,2,0)</f>
        <v>South</v>
      </c>
      <c r="G4478" s="3">
        <f>VLOOKUP(B4478,Price!$A$2:$B$8,2,0)*C4478</f>
        <v>2484</v>
      </c>
    </row>
    <row r="4479" spans="1:7" x14ac:dyDescent="0.25">
      <c r="A4479" s="2">
        <v>41707</v>
      </c>
      <c r="B4479" t="s">
        <v>8</v>
      </c>
      <c r="C4479" s="4">
        <v>10</v>
      </c>
      <c r="D4479" t="s">
        <v>24</v>
      </c>
      <c r="E4479">
        <f t="shared" si="69"/>
        <v>2014</v>
      </c>
      <c r="F4479" t="str">
        <f>VLOOKUP(D4479,SalesRep!$A$2:$B$15,2,0)</f>
        <v>NorthWest</v>
      </c>
      <c r="G4479" s="3">
        <f>VLOOKUP(B4479,Price!$A$2:$B$8,2,0)*C4479</f>
        <v>250</v>
      </c>
    </row>
    <row r="4480" spans="1:7" x14ac:dyDescent="0.25">
      <c r="A4480" s="2">
        <v>42262</v>
      </c>
      <c r="B4480" t="s">
        <v>5</v>
      </c>
      <c r="C4480" s="4">
        <v>9</v>
      </c>
      <c r="D4480" t="s">
        <v>14</v>
      </c>
      <c r="E4480">
        <f t="shared" si="69"/>
        <v>2015</v>
      </c>
      <c r="F4480" t="str">
        <f>VLOOKUP(D4480,SalesRep!$A$2:$B$15,2,0)</f>
        <v>NorthWest</v>
      </c>
      <c r="G4480" s="3">
        <f>VLOOKUP(B4480,Price!$A$2:$B$8,2,0)*C4480</f>
        <v>387</v>
      </c>
    </row>
    <row r="4481" spans="1:7" x14ac:dyDescent="0.25">
      <c r="A4481" s="2">
        <v>42328</v>
      </c>
      <c r="B4481" t="s">
        <v>10</v>
      </c>
      <c r="C4481" s="4">
        <v>59</v>
      </c>
      <c r="D4481" t="s">
        <v>20</v>
      </c>
      <c r="E4481">
        <f t="shared" si="69"/>
        <v>2015</v>
      </c>
      <c r="F4481" t="str">
        <f>VLOOKUP(D4481,SalesRep!$A$2:$B$15,2,0)</f>
        <v>NorthWest</v>
      </c>
      <c r="G4481" s="3">
        <f>VLOOKUP(B4481,Price!$A$2:$B$8,2,0)*C4481</f>
        <v>1121</v>
      </c>
    </row>
    <row r="4482" spans="1:7" x14ac:dyDescent="0.25">
      <c r="A4482" s="2">
        <v>41983</v>
      </c>
      <c r="B4482" t="s">
        <v>10</v>
      </c>
      <c r="C4482" s="4">
        <v>32</v>
      </c>
      <c r="D4482" t="s">
        <v>17</v>
      </c>
      <c r="E4482">
        <f t="shared" si="69"/>
        <v>2014</v>
      </c>
      <c r="F4482" t="str">
        <f>VLOOKUP(D4482,SalesRep!$A$2:$B$15,2,0)</f>
        <v>East</v>
      </c>
      <c r="G4482" s="3">
        <f>VLOOKUP(B4482,Price!$A$2:$B$8,2,0)*C4482</f>
        <v>608</v>
      </c>
    </row>
    <row r="4483" spans="1:7" x14ac:dyDescent="0.25">
      <c r="A4483" s="2">
        <v>41915</v>
      </c>
      <c r="B4483" t="s">
        <v>10</v>
      </c>
      <c r="C4483" s="4">
        <v>12</v>
      </c>
      <c r="D4483" t="s">
        <v>17</v>
      </c>
      <c r="E4483">
        <f t="shared" ref="E4483:E4546" si="70">YEAR(A4483)</f>
        <v>2014</v>
      </c>
      <c r="F4483" t="str">
        <f>VLOOKUP(D4483,SalesRep!$A$2:$B$15,2,0)</f>
        <v>East</v>
      </c>
      <c r="G4483" s="3">
        <f>VLOOKUP(B4483,Price!$A$2:$B$8,2,0)*C4483</f>
        <v>228</v>
      </c>
    </row>
    <row r="4484" spans="1:7" x14ac:dyDescent="0.25">
      <c r="A4484" s="2">
        <v>42164</v>
      </c>
      <c r="B4484" t="s">
        <v>7</v>
      </c>
      <c r="C4484" s="4">
        <v>12</v>
      </c>
      <c r="D4484" t="s">
        <v>17</v>
      </c>
      <c r="E4484">
        <f t="shared" si="70"/>
        <v>2015</v>
      </c>
      <c r="F4484" t="str">
        <f>VLOOKUP(D4484,SalesRep!$A$2:$B$15,2,0)</f>
        <v>East</v>
      </c>
      <c r="G4484" s="3">
        <f>VLOOKUP(B4484,Price!$A$2:$B$8,2,0)*C4484</f>
        <v>360</v>
      </c>
    </row>
    <row r="4485" spans="1:7" x14ac:dyDescent="0.25">
      <c r="A4485" s="2">
        <v>41744</v>
      </c>
      <c r="B4485" t="s">
        <v>5</v>
      </c>
      <c r="C4485" s="4">
        <v>16</v>
      </c>
      <c r="D4485" t="s">
        <v>17</v>
      </c>
      <c r="E4485">
        <f t="shared" si="70"/>
        <v>2014</v>
      </c>
      <c r="F4485" t="str">
        <f>VLOOKUP(D4485,SalesRep!$A$2:$B$15,2,0)</f>
        <v>East</v>
      </c>
      <c r="G4485" s="3">
        <f>VLOOKUP(B4485,Price!$A$2:$B$8,2,0)*C4485</f>
        <v>688</v>
      </c>
    </row>
    <row r="4486" spans="1:7" x14ac:dyDescent="0.25">
      <c r="A4486" s="2">
        <v>42152</v>
      </c>
      <c r="B4486" t="s">
        <v>9</v>
      </c>
      <c r="C4486" s="4">
        <v>46</v>
      </c>
      <c r="D4486" t="s">
        <v>13</v>
      </c>
      <c r="E4486">
        <f t="shared" si="70"/>
        <v>2015</v>
      </c>
      <c r="F4486" t="str">
        <f>VLOOKUP(D4486,SalesRep!$A$2:$B$15,2,0)</f>
        <v>East</v>
      </c>
      <c r="G4486" s="3">
        <f>VLOOKUP(B4486,Price!$A$2:$B$8,2,0)*C4486</f>
        <v>1656</v>
      </c>
    </row>
    <row r="4487" spans="1:7" x14ac:dyDescent="0.25">
      <c r="A4487" s="2">
        <v>42117</v>
      </c>
      <c r="B4487" t="s">
        <v>10</v>
      </c>
      <c r="C4487" s="4">
        <v>24</v>
      </c>
      <c r="D4487" t="s">
        <v>13</v>
      </c>
      <c r="E4487">
        <f t="shared" si="70"/>
        <v>2015</v>
      </c>
      <c r="F4487" t="str">
        <f>VLOOKUP(D4487,SalesRep!$A$2:$B$15,2,0)</f>
        <v>East</v>
      </c>
      <c r="G4487" s="3">
        <f>VLOOKUP(B4487,Price!$A$2:$B$8,2,0)*C4487</f>
        <v>456</v>
      </c>
    </row>
    <row r="4488" spans="1:7" x14ac:dyDescent="0.25">
      <c r="A4488" s="2">
        <v>42068</v>
      </c>
      <c r="B4488" t="s">
        <v>6</v>
      </c>
      <c r="C4488" s="4">
        <v>56</v>
      </c>
      <c r="D4488" t="s">
        <v>23</v>
      </c>
      <c r="E4488">
        <f t="shared" si="70"/>
        <v>2015</v>
      </c>
      <c r="F4488" t="str">
        <f>VLOOKUP(D4488,SalesRep!$A$2:$B$15,2,0)</f>
        <v>West</v>
      </c>
      <c r="G4488" s="3">
        <f>VLOOKUP(B4488,Price!$A$2:$B$8,2,0)*C4488</f>
        <v>168</v>
      </c>
    </row>
    <row r="4489" spans="1:7" x14ac:dyDescent="0.25">
      <c r="A4489" s="2">
        <v>41921</v>
      </c>
      <c r="B4489" t="s">
        <v>5</v>
      </c>
      <c r="C4489" s="4">
        <v>21</v>
      </c>
      <c r="D4489" t="s">
        <v>23</v>
      </c>
      <c r="E4489">
        <f t="shared" si="70"/>
        <v>2014</v>
      </c>
      <c r="F4489" t="str">
        <f>VLOOKUP(D4489,SalesRep!$A$2:$B$15,2,0)</f>
        <v>West</v>
      </c>
      <c r="G4489" s="3">
        <f>VLOOKUP(B4489,Price!$A$2:$B$8,2,0)*C4489</f>
        <v>903</v>
      </c>
    </row>
    <row r="4490" spans="1:7" x14ac:dyDescent="0.25">
      <c r="A4490" s="2">
        <v>41911</v>
      </c>
      <c r="B4490" t="s">
        <v>10</v>
      </c>
      <c r="C4490" s="4">
        <v>49</v>
      </c>
      <c r="D4490" t="s">
        <v>18</v>
      </c>
      <c r="E4490">
        <f t="shared" si="70"/>
        <v>2014</v>
      </c>
      <c r="F4490" t="str">
        <f>VLOOKUP(D4490,SalesRep!$A$2:$B$15,2,0)</f>
        <v>West</v>
      </c>
      <c r="G4490" s="3">
        <f>VLOOKUP(B4490,Price!$A$2:$B$8,2,0)*C4490</f>
        <v>931</v>
      </c>
    </row>
    <row r="4491" spans="1:7" x14ac:dyDescent="0.25">
      <c r="A4491" s="2">
        <v>41715</v>
      </c>
      <c r="B4491" t="s">
        <v>5</v>
      </c>
      <c r="C4491" s="4">
        <v>18</v>
      </c>
      <c r="D4491" t="s">
        <v>14</v>
      </c>
      <c r="E4491">
        <f t="shared" si="70"/>
        <v>2014</v>
      </c>
      <c r="F4491" t="str">
        <f>VLOOKUP(D4491,SalesRep!$A$2:$B$15,2,0)</f>
        <v>NorthWest</v>
      </c>
      <c r="G4491" s="3">
        <f>VLOOKUP(B4491,Price!$A$2:$B$8,2,0)*C4491</f>
        <v>774</v>
      </c>
    </row>
    <row r="4492" spans="1:7" x14ac:dyDescent="0.25">
      <c r="A4492" s="2">
        <v>41739</v>
      </c>
      <c r="B4492" t="s">
        <v>9</v>
      </c>
      <c r="C4492" s="4">
        <v>81</v>
      </c>
      <c r="D4492" t="s">
        <v>30</v>
      </c>
      <c r="E4492">
        <f t="shared" si="70"/>
        <v>2014</v>
      </c>
      <c r="F4492" t="str">
        <f>VLOOKUP(D4492,SalesRep!$A$2:$B$15,2,0)</f>
        <v>South</v>
      </c>
      <c r="G4492" s="3">
        <f>VLOOKUP(B4492,Price!$A$2:$B$8,2,0)*C4492</f>
        <v>2916</v>
      </c>
    </row>
    <row r="4493" spans="1:7" x14ac:dyDescent="0.25">
      <c r="A4493" s="2">
        <v>41722</v>
      </c>
      <c r="B4493" t="s">
        <v>5</v>
      </c>
      <c r="C4493" s="4">
        <v>10</v>
      </c>
      <c r="D4493" t="s">
        <v>20</v>
      </c>
      <c r="E4493">
        <f t="shared" si="70"/>
        <v>2014</v>
      </c>
      <c r="F4493" t="str">
        <f>VLOOKUP(D4493,SalesRep!$A$2:$B$15,2,0)</f>
        <v>NorthWest</v>
      </c>
      <c r="G4493" s="3">
        <f>VLOOKUP(B4493,Price!$A$2:$B$8,2,0)*C4493</f>
        <v>430</v>
      </c>
    </row>
    <row r="4494" spans="1:7" x14ac:dyDescent="0.25">
      <c r="A4494" s="2">
        <v>42002</v>
      </c>
      <c r="B4494" t="s">
        <v>9</v>
      </c>
      <c r="C4494" s="4">
        <v>66</v>
      </c>
      <c r="D4494" t="s">
        <v>22</v>
      </c>
      <c r="E4494">
        <f t="shared" si="70"/>
        <v>2014</v>
      </c>
      <c r="F4494" t="str">
        <f>VLOOKUP(D4494,SalesRep!$A$2:$B$15,2,0)</f>
        <v>East</v>
      </c>
      <c r="G4494" s="3">
        <f>VLOOKUP(B4494,Price!$A$2:$B$8,2,0)*C4494</f>
        <v>2376</v>
      </c>
    </row>
    <row r="4495" spans="1:7" x14ac:dyDescent="0.25">
      <c r="A4495" s="2">
        <v>41990</v>
      </c>
      <c r="B4495" t="s">
        <v>7</v>
      </c>
      <c r="C4495" s="4">
        <v>11</v>
      </c>
      <c r="D4495" t="s">
        <v>19</v>
      </c>
      <c r="E4495">
        <f t="shared" si="70"/>
        <v>2014</v>
      </c>
      <c r="F4495" t="str">
        <f>VLOOKUP(D4495,SalesRep!$A$2:$B$15,2,0)</f>
        <v>NorthWest</v>
      </c>
      <c r="G4495" s="3">
        <f>VLOOKUP(B4495,Price!$A$2:$B$8,2,0)*C4495</f>
        <v>330</v>
      </c>
    </row>
    <row r="4496" spans="1:7" x14ac:dyDescent="0.25">
      <c r="A4496" s="2">
        <v>41927</v>
      </c>
      <c r="B4496" t="s">
        <v>6</v>
      </c>
      <c r="C4496" s="4">
        <v>79</v>
      </c>
      <c r="D4496" t="s">
        <v>12</v>
      </c>
      <c r="E4496">
        <f t="shared" si="70"/>
        <v>2014</v>
      </c>
      <c r="F4496" t="str">
        <f>VLOOKUP(D4496,SalesRep!$A$2:$B$15,2,0)</f>
        <v>West</v>
      </c>
      <c r="G4496" s="3">
        <f>VLOOKUP(B4496,Price!$A$2:$B$8,2,0)*C4496</f>
        <v>237</v>
      </c>
    </row>
    <row r="4497" spans="1:7" x14ac:dyDescent="0.25">
      <c r="A4497" s="2">
        <v>41919</v>
      </c>
      <c r="B4497" t="s">
        <v>5</v>
      </c>
      <c r="C4497" s="4">
        <v>3</v>
      </c>
      <c r="D4497" t="s">
        <v>12</v>
      </c>
      <c r="E4497">
        <f t="shared" si="70"/>
        <v>2014</v>
      </c>
      <c r="F4497" t="str">
        <f>VLOOKUP(D4497,SalesRep!$A$2:$B$15,2,0)</f>
        <v>West</v>
      </c>
      <c r="G4497" s="3">
        <f>VLOOKUP(B4497,Price!$A$2:$B$8,2,0)*C4497</f>
        <v>129</v>
      </c>
    </row>
    <row r="4498" spans="1:7" x14ac:dyDescent="0.25">
      <c r="A4498" s="2">
        <v>42298</v>
      </c>
      <c r="B4498" t="s">
        <v>8</v>
      </c>
      <c r="C4498" s="4">
        <v>3</v>
      </c>
      <c r="D4498" t="s">
        <v>18</v>
      </c>
      <c r="E4498">
        <f t="shared" si="70"/>
        <v>2015</v>
      </c>
      <c r="F4498" t="str">
        <f>VLOOKUP(D4498,SalesRep!$A$2:$B$15,2,0)</f>
        <v>West</v>
      </c>
      <c r="G4498" s="3">
        <f>VLOOKUP(B4498,Price!$A$2:$B$8,2,0)*C4498</f>
        <v>75</v>
      </c>
    </row>
    <row r="4499" spans="1:7" x14ac:dyDescent="0.25">
      <c r="A4499" s="2">
        <v>42362</v>
      </c>
      <c r="B4499" t="s">
        <v>6</v>
      </c>
      <c r="C4499" s="4">
        <v>153</v>
      </c>
      <c r="D4499" t="s">
        <v>30</v>
      </c>
      <c r="E4499">
        <f t="shared" si="70"/>
        <v>2015</v>
      </c>
      <c r="F4499" t="str">
        <f>VLOOKUP(D4499,SalesRep!$A$2:$B$15,2,0)</f>
        <v>South</v>
      </c>
      <c r="G4499" s="3">
        <f>VLOOKUP(B4499,Price!$A$2:$B$8,2,0)*C4499</f>
        <v>459</v>
      </c>
    </row>
    <row r="4500" spans="1:7" x14ac:dyDescent="0.25">
      <c r="A4500" s="2">
        <v>42039</v>
      </c>
      <c r="B4500" t="s">
        <v>5</v>
      </c>
      <c r="C4500" s="4">
        <v>20</v>
      </c>
      <c r="D4500" t="s">
        <v>12</v>
      </c>
      <c r="E4500">
        <f t="shared" si="70"/>
        <v>2015</v>
      </c>
      <c r="F4500" t="str">
        <f>VLOOKUP(D4500,SalesRep!$A$2:$B$15,2,0)</f>
        <v>West</v>
      </c>
      <c r="G4500" s="3">
        <f>VLOOKUP(B4500,Price!$A$2:$B$8,2,0)*C4500</f>
        <v>860</v>
      </c>
    </row>
    <row r="4501" spans="1:7" x14ac:dyDescent="0.25">
      <c r="A4501" s="2">
        <v>42300</v>
      </c>
      <c r="B4501" t="s">
        <v>11</v>
      </c>
      <c r="C4501" s="4">
        <v>133</v>
      </c>
      <c r="D4501" t="s">
        <v>15</v>
      </c>
      <c r="E4501">
        <f t="shared" si="70"/>
        <v>2015</v>
      </c>
      <c r="F4501" t="str">
        <f>VLOOKUP(D4501,SalesRep!$A$2:$B$15,2,0)</f>
        <v>South</v>
      </c>
      <c r="G4501" s="3">
        <f>VLOOKUP(B4501,Price!$A$2:$B$8,2,0)*C4501</f>
        <v>1596</v>
      </c>
    </row>
    <row r="4502" spans="1:7" x14ac:dyDescent="0.25">
      <c r="A4502" s="2">
        <v>41865</v>
      </c>
      <c r="B4502" t="s">
        <v>11</v>
      </c>
      <c r="C4502" s="4">
        <v>276</v>
      </c>
      <c r="D4502" t="s">
        <v>15</v>
      </c>
      <c r="E4502">
        <f t="shared" si="70"/>
        <v>2014</v>
      </c>
      <c r="F4502" t="str">
        <f>VLOOKUP(D4502,SalesRep!$A$2:$B$15,2,0)</f>
        <v>South</v>
      </c>
      <c r="G4502" s="3">
        <f>VLOOKUP(B4502,Price!$A$2:$B$8,2,0)*C4502</f>
        <v>3312</v>
      </c>
    </row>
    <row r="4503" spans="1:7" x14ac:dyDescent="0.25">
      <c r="A4503" s="2">
        <v>42193</v>
      </c>
      <c r="B4503" t="s">
        <v>7</v>
      </c>
      <c r="C4503" s="4">
        <v>16</v>
      </c>
      <c r="D4503" t="s">
        <v>14</v>
      </c>
      <c r="E4503">
        <f t="shared" si="70"/>
        <v>2015</v>
      </c>
      <c r="F4503" t="str">
        <f>VLOOKUP(D4503,SalesRep!$A$2:$B$15,2,0)</f>
        <v>NorthWest</v>
      </c>
      <c r="G4503" s="3">
        <f>VLOOKUP(B4503,Price!$A$2:$B$8,2,0)*C4503</f>
        <v>480</v>
      </c>
    </row>
    <row r="4504" spans="1:7" x14ac:dyDescent="0.25">
      <c r="A4504" s="2">
        <v>42023</v>
      </c>
      <c r="B4504" t="s">
        <v>6</v>
      </c>
      <c r="C4504" s="4">
        <v>157</v>
      </c>
      <c r="D4504" t="s">
        <v>19</v>
      </c>
      <c r="E4504">
        <f t="shared" si="70"/>
        <v>2015</v>
      </c>
      <c r="F4504" t="str">
        <f>VLOOKUP(D4504,SalesRep!$A$2:$B$15,2,0)</f>
        <v>NorthWest</v>
      </c>
      <c r="G4504" s="3">
        <f>VLOOKUP(B4504,Price!$A$2:$B$8,2,0)*C4504</f>
        <v>471</v>
      </c>
    </row>
    <row r="4505" spans="1:7" x14ac:dyDescent="0.25">
      <c r="A4505" s="2">
        <v>41824</v>
      </c>
      <c r="B4505" t="s">
        <v>11</v>
      </c>
      <c r="C4505" s="4">
        <v>304</v>
      </c>
      <c r="D4505" t="s">
        <v>18</v>
      </c>
      <c r="E4505">
        <f t="shared" si="70"/>
        <v>2014</v>
      </c>
      <c r="F4505" t="str">
        <f>VLOOKUP(D4505,SalesRep!$A$2:$B$15,2,0)</f>
        <v>West</v>
      </c>
      <c r="G4505" s="3">
        <f>VLOOKUP(B4505,Price!$A$2:$B$8,2,0)*C4505</f>
        <v>3648</v>
      </c>
    </row>
    <row r="4506" spans="1:7" x14ac:dyDescent="0.25">
      <c r="A4506" s="2">
        <v>42020</v>
      </c>
      <c r="B4506" t="s">
        <v>10</v>
      </c>
      <c r="C4506" s="4">
        <v>49</v>
      </c>
      <c r="D4506" t="s">
        <v>19</v>
      </c>
      <c r="E4506">
        <f t="shared" si="70"/>
        <v>2015</v>
      </c>
      <c r="F4506" t="str">
        <f>VLOOKUP(D4506,SalesRep!$A$2:$B$15,2,0)</f>
        <v>NorthWest</v>
      </c>
      <c r="G4506" s="3">
        <f>VLOOKUP(B4506,Price!$A$2:$B$8,2,0)*C4506</f>
        <v>931</v>
      </c>
    </row>
    <row r="4507" spans="1:7" x14ac:dyDescent="0.25">
      <c r="A4507" s="2">
        <v>42336</v>
      </c>
      <c r="B4507" t="s">
        <v>11</v>
      </c>
      <c r="C4507" s="4">
        <v>374</v>
      </c>
      <c r="D4507" t="s">
        <v>12</v>
      </c>
      <c r="E4507">
        <f t="shared" si="70"/>
        <v>2015</v>
      </c>
      <c r="F4507" t="str">
        <f>VLOOKUP(D4507,SalesRep!$A$2:$B$15,2,0)</f>
        <v>West</v>
      </c>
      <c r="G4507" s="3">
        <f>VLOOKUP(B4507,Price!$A$2:$B$8,2,0)*C4507</f>
        <v>4488</v>
      </c>
    </row>
    <row r="4508" spans="1:7" x14ac:dyDescent="0.25">
      <c r="A4508" s="2">
        <v>41754</v>
      </c>
      <c r="B4508" t="s">
        <v>9</v>
      </c>
      <c r="C4508" s="4">
        <v>58</v>
      </c>
      <c r="D4508" t="s">
        <v>19</v>
      </c>
      <c r="E4508">
        <f t="shared" si="70"/>
        <v>2014</v>
      </c>
      <c r="F4508" t="str">
        <f>VLOOKUP(D4508,SalesRep!$A$2:$B$15,2,0)</f>
        <v>NorthWest</v>
      </c>
      <c r="G4508" s="3">
        <f>VLOOKUP(B4508,Price!$A$2:$B$8,2,0)*C4508</f>
        <v>2088</v>
      </c>
    </row>
    <row r="4509" spans="1:7" x14ac:dyDescent="0.25">
      <c r="A4509" s="2">
        <v>42335</v>
      </c>
      <c r="B4509" t="s">
        <v>10</v>
      </c>
      <c r="C4509" s="4">
        <v>79</v>
      </c>
      <c r="D4509" t="s">
        <v>14</v>
      </c>
      <c r="E4509">
        <f t="shared" si="70"/>
        <v>2015</v>
      </c>
      <c r="F4509" t="str">
        <f>VLOOKUP(D4509,SalesRep!$A$2:$B$15,2,0)</f>
        <v>NorthWest</v>
      </c>
      <c r="G4509" s="3">
        <f>VLOOKUP(B4509,Price!$A$2:$B$8,2,0)*C4509</f>
        <v>1501</v>
      </c>
    </row>
    <row r="4510" spans="1:7" x14ac:dyDescent="0.25">
      <c r="A4510" s="2">
        <v>42232</v>
      </c>
      <c r="B4510" t="s">
        <v>10</v>
      </c>
      <c r="C4510" s="4">
        <v>79</v>
      </c>
      <c r="D4510" t="s">
        <v>30</v>
      </c>
      <c r="E4510">
        <f t="shared" si="70"/>
        <v>2015</v>
      </c>
      <c r="F4510" t="str">
        <f>VLOOKUP(D4510,SalesRep!$A$2:$B$15,2,0)</f>
        <v>South</v>
      </c>
      <c r="G4510" s="3">
        <f>VLOOKUP(B4510,Price!$A$2:$B$8,2,0)*C4510</f>
        <v>1501</v>
      </c>
    </row>
    <row r="4511" spans="1:7" x14ac:dyDescent="0.25">
      <c r="A4511" s="2">
        <v>41902</v>
      </c>
      <c r="B4511" t="s">
        <v>6</v>
      </c>
      <c r="C4511" s="4">
        <v>109</v>
      </c>
      <c r="D4511" t="s">
        <v>13</v>
      </c>
      <c r="E4511">
        <f t="shared" si="70"/>
        <v>2014</v>
      </c>
      <c r="F4511" t="str">
        <f>VLOOKUP(D4511,SalesRep!$A$2:$B$15,2,0)</f>
        <v>East</v>
      </c>
      <c r="G4511" s="3">
        <f>VLOOKUP(B4511,Price!$A$2:$B$8,2,0)*C4511</f>
        <v>327</v>
      </c>
    </row>
    <row r="4512" spans="1:7" x14ac:dyDescent="0.25">
      <c r="A4512" s="2">
        <v>41876</v>
      </c>
      <c r="B4512" t="s">
        <v>5</v>
      </c>
      <c r="C4512" s="4">
        <v>18</v>
      </c>
      <c r="D4512" t="s">
        <v>17</v>
      </c>
      <c r="E4512">
        <f t="shared" si="70"/>
        <v>2014</v>
      </c>
      <c r="F4512" t="str">
        <f>VLOOKUP(D4512,SalesRep!$A$2:$B$15,2,0)</f>
        <v>East</v>
      </c>
      <c r="G4512" s="3">
        <f>VLOOKUP(B4512,Price!$A$2:$B$8,2,0)*C4512</f>
        <v>774</v>
      </c>
    </row>
    <row r="4513" spans="1:7" x14ac:dyDescent="0.25">
      <c r="A4513" s="2">
        <v>41643</v>
      </c>
      <c r="B4513" t="s">
        <v>6</v>
      </c>
      <c r="C4513" s="4">
        <v>187</v>
      </c>
      <c r="D4513" t="s">
        <v>12</v>
      </c>
      <c r="E4513">
        <f t="shared" si="70"/>
        <v>2014</v>
      </c>
      <c r="F4513" t="str">
        <f>VLOOKUP(D4513,SalesRep!$A$2:$B$15,2,0)</f>
        <v>West</v>
      </c>
      <c r="G4513" s="3">
        <f>VLOOKUP(B4513,Price!$A$2:$B$8,2,0)*C4513</f>
        <v>561</v>
      </c>
    </row>
    <row r="4514" spans="1:7" x14ac:dyDescent="0.25">
      <c r="A4514" s="2">
        <v>42320</v>
      </c>
      <c r="B4514" t="s">
        <v>11</v>
      </c>
      <c r="C4514" s="4">
        <v>193</v>
      </c>
      <c r="D4514" t="s">
        <v>22</v>
      </c>
      <c r="E4514">
        <f t="shared" si="70"/>
        <v>2015</v>
      </c>
      <c r="F4514" t="str">
        <f>VLOOKUP(D4514,SalesRep!$A$2:$B$15,2,0)</f>
        <v>East</v>
      </c>
      <c r="G4514" s="3">
        <f>VLOOKUP(B4514,Price!$A$2:$B$8,2,0)*C4514</f>
        <v>2316</v>
      </c>
    </row>
    <row r="4515" spans="1:7" x14ac:dyDescent="0.25">
      <c r="A4515" s="2">
        <v>41786</v>
      </c>
      <c r="B4515" t="s">
        <v>8</v>
      </c>
      <c r="C4515" s="4">
        <v>23</v>
      </c>
      <c r="D4515" t="s">
        <v>21</v>
      </c>
      <c r="E4515">
        <f t="shared" si="70"/>
        <v>2014</v>
      </c>
      <c r="F4515" t="str">
        <f>VLOOKUP(D4515,SalesRep!$A$2:$B$15,2,0)</f>
        <v>South</v>
      </c>
      <c r="G4515" s="3">
        <f>VLOOKUP(B4515,Price!$A$2:$B$8,2,0)*C4515</f>
        <v>575</v>
      </c>
    </row>
    <row r="4516" spans="1:7" x14ac:dyDescent="0.25">
      <c r="A4516" s="2">
        <v>42190</v>
      </c>
      <c r="B4516" t="s">
        <v>10</v>
      </c>
      <c r="C4516" s="4">
        <v>5</v>
      </c>
      <c r="D4516" t="s">
        <v>13</v>
      </c>
      <c r="E4516">
        <f t="shared" si="70"/>
        <v>2015</v>
      </c>
      <c r="F4516" t="str">
        <f>VLOOKUP(D4516,SalesRep!$A$2:$B$15,2,0)</f>
        <v>East</v>
      </c>
      <c r="G4516" s="3">
        <f>VLOOKUP(B4516,Price!$A$2:$B$8,2,0)*C4516</f>
        <v>95</v>
      </c>
    </row>
    <row r="4517" spans="1:7" x14ac:dyDescent="0.25">
      <c r="A4517" s="2">
        <v>41660</v>
      </c>
      <c r="B4517" t="s">
        <v>10</v>
      </c>
      <c r="C4517" s="4">
        <v>53</v>
      </c>
      <c r="D4517" t="s">
        <v>14</v>
      </c>
      <c r="E4517">
        <f t="shared" si="70"/>
        <v>2014</v>
      </c>
      <c r="F4517" t="str">
        <f>VLOOKUP(D4517,SalesRep!$A$2:$B$15,2,0)</f>
        <v>NorthWest</v>
      </c>
      <c r="G4517" s="3">
        <f>VLOOKUP(B4517,Price!$A$2:$B$8,2,0)*C4517</f>
        <v>1007</v>
      </c>
    </row>
    <row r="4518" spans="1:7" x14ac:dyDescent="0.25">
      <c r="A4518" s="2">
        <v>42161</v>
      </c>
      <c r="B4518" t="s">
        <v>7</v>
      </c>
      <c r="C4518" s="4">
        <v>7</v>
      </c>
      <c r="D4518" t="s">
        <v>15</v>
      </c>
      <c r="E4518">
        <f t="shared" si="70"/>
        <v>2015</v>
      </c>
      <c r="F4518" t="str">
        <f>VLOOKUP(D4518,SalesRep!$A$2:$B$15,2,0)</f>
        <v>South</v>
      </c>
      <c r="G4518" s="3">
        <f>VLOOKUP(B4518,Price!$A$2:$B$8,2,0)*C4518</f>
        <v>210</v>
      </c>
    </row>
    <row r="4519" spans="1:7" x14ac:dyDescent="0.25">
      <c r="A4519" s="2">
        <v>42237</v>
      </c>
      <c r="B4519" t="s">
        <v>5</v>
      </c>
      <c r="C4519" s="4">
        <v>23</v>
      </c>
      <c r="D4519" t="s">
        <v>19</v>
      </c>
      <c r="E4519">
        <f t="shared" si="70"/>
        <v>2015</v>
      </c>
      <c r="F4519" t="str">
        <f>VLOOKUP(D4519,SalesRep!$A$2:$B$15,2,0)</f>
        <v>NorthWest</v>
      </c>
      <c r="G4519" s="3">
        <f>VLOOKUP(B4519,Price!$A$2:$B$8,2,0)*C4519</f>
        <v>989</v>
      </c>
    </row>
    <row r="4520" spans="1:7" x14ac:dyDescent="0.25">
      <c r="A4520" s="2">
        <v>41872</v>
      </c>
      <c r="B4520" t="s">
        <v>8</v>
      </c>
      <c r="C4520" s="4">
        <v>33</v>
      </c>
      <c r="D4520" t="s">
        <v>21</v>
      </c>
      <c r="E4520">
        <f t="shared" si="70"/>
        <v>2014</v>
      </c>
      <c r="F4520" t="str">
        <f>VLOOKUP(D4520,SalesRep!$A$2:$B$15,2,0)</f>
        <v>South</v>
      </c>
      <c r="G4520" s="3">
        <f>VLOOKUP(B4520,Price!$A$2:$B$8,2,0)*C4520</f>
        <v>825</v>
      </c>
    </row>
    <row r="4521" spans="1:7" x14ac:dyDescent="0.25">
      <c r="A4521" s="2">
        <v>41923</v>
      </c>
      <c r="B4521" t="s">
        <v>10</v>
      </c>
      <c r="C4521" s="4">
        <v>53</v>
      </c>
      <c r="D4521" t="s">
        <v>13</v>
      </c>
      <c r="E4521">
        <f t="shared" si="70"/>
        <v>2014</v>
      </c>
      <c r="F4521" t="str">
        <f>VLOOKUP(D4521,SalesRep!$A$2:$B$15,2,0)</f>
        <v>East</v>
      </c>
      <c r="G4521" s="3">
        <f>VLOOKUP(B4521,Price!$A$2:$B$8,2,0)*C4521</f>
        <v>1007</v>
      </c>
    </row>
    <row r="4522" spans="1:7" x14ac:dyDescent="0.25">
      <c r="A4522" s="2">
        <v>42283</v>
      </c>
      <c r="B4522" t="s">
        <v>6</v>
      </c>
      <c r="C4522" s="4">
        <v>124</v>
      </c>
      <c r="D4522" t="s">
        <v>30</v>
      </c>
      <c r="E4522">
        <f t="shared" si="70"/>
        <v>2015</v>
      </c>
      <c r="F4522" t="str">
        <f>VLOOKUP(D4522,SalesRep!$A$2:$B$15,2,0)</f>
        <v>South</v>
      </c>
      <c r="G4522" s="3">
        <f>VLOOKUP(B4522,Price!$A$2:$B$8,2,0)*C4522</f>
        <v>372</v>
      </c>
    </row>
    <row r="4523" spans="1:7" x14ac:dyDescent="0.25">
      <c r="A4523" s="2">
        <v>42364</v>
      </c>
      <c r="B4523" t="s">
        <v>8</v>
      </c>
      <c r="C4523" s="4">
        <v>12</v>
      </c>
      <c r="D4523" t="s">
        <v>22</v>
      </c>
      <c r="E4523">
        <f t="shared" si="70"/>
        <v>2015</v>
      </c>
      <c r="F4523" t="str">
        <f>VLOOKUP(D4523,SalesRep!$A$2:$B$15,2,0)</f>
        <v>East</v>
      </c>
      <c r="G4523" s="3">
        <f>VLOOKUP(B4523,Price!$A$2:$B$8,2,0)*C4523</f>
        <v>300</v>
      </c>
    </row>
    <row r="4524" spans="1:7" x14ac:dyDescent="0.25">
      <c r="A4524" s="2">
        <v>41834</v>
      </c>
      <c r="B4524" t="s">
        <v>9</v>
      </c>
      <c r="C4524" s="4">
        <v>37</v>
      </c>
      <c r="D4524" t="s">
        <v>17</v>
      </c>
      <c r="E4524">
        <f t="shared" si="70"/>
        <v>2014</v>
      </c>
      <c r="F4524" t="str">
        <f>VLOOKUP(D4524,SalesRep!$A$2:$B$15,2,0)</f>
        <v>East</v>
      </c>
      <c r="G4524" s="3">
        <f>VLOOKUP(B4524,Price!$A$2:$B$8,2,0)*C4524</f>
        <v>1332</v>
      </c>
    </row>
    <row r="4525" spans="1:7" x14ac:dyDescent="0.25">
      <c r="A4525" s="2">
        <v>42050</v>
      </c>
      <c r="B4525" t="s">
        <v>8</v>
      </c>
      <c r="C4525" s="4">
        <v>43</v>
      </c>
      <c r="D4525" t="s">
        <v>19</v>
      </c>
      <c r="E4525">
        <f t="shared" si="70"/>
        <v>2015</v>
      </c>
      <c r="F4525" t="str">
        <f>VLOOKUP(D4525,SalesRep!$A$2:$B$15,2,0)</f>
        <v>NorthWest</v>
      </c>
      <c r="G4525" s="3">
        <f>VLOOKUP(B4525,Price!$A$2:$B$8,2,0)*C4525</f>
        <v>1075</v>
      </c>
    </row>
    <row r="4526" spans="1:7" x14ac:dyDescent="0.25">
      <c r="A4526" s="2">
        <v>41942</v>
      </c>
      <c r="B4526" t="s">
        <v>7</v>
      </c>
      <c r="C4526" s="4">
        <v>15</v>
      </c>
      <c r="D4526" t="s">
        <v>19</v>
      </c>
      <c r="E4526">
        <f t="shared" si="70"/>
        <v>2014</v>
      </c>
      <c r="F4526" t="str">
        <f>VLOOKUP(D4526,SalesRep!$A$2:$B$15,2,0)</f>
        <v>NorthWest</v>
      </c>
      <c r="G4526" s="3">
        <f>VLOOKUP(B4526,Price!$A$2:$B$8,2,0)*C4526</f>
        <v>450</v>
      </c>
    </row>
    <row r="4527" spans="1:7" x14ac:dyDescent="0.25">
      <c r="A4527" s="2">
        <v>42207</v>
      </c>
      <c r="B4527" t="s">
        <v>7</v>
      </c>
      <c r="C4527" s="4">
        <v>17</v>
      </c>
      <c r="D4527" t="s">
        <v>17</v>
      </c>
      <c r="E4527">
        <f t="shared" si="70"/>
        <v>2015</v>
      </c>
      <c r="F4527" t="str">
        <f>VLOOKUP(D4527,SalesRep!$A$2:$B$15,2,0)</f>
        <v>East</v>
      </c>
      <c r="G4527" s="3">
        <f>VLOOKUP(B4527,Price!$A$2:$B$8,2,0)*C4527</f>
        <v>510</v>
      </c>
    </row>
    <row r="4528" spans="1:7" x14ac:dyDescent="0.25">
      <c r="A4528" s="2">
        <v>42160</v>
      </c>
      <c r="B4528" t="s">
        <v>11</v>
      </c>
      <c r="C4528" s="4">
        <v>83</v>
      </c>
      <c r="D4528" t="s">
        <v>19</v>
      </c>
      <c r="E4528">
        <f t="shared" si="70"/>
        <v>2015</v>
      </c>
      <c r="F4528" t="str">
        <f>VLOOKUP(D4528,SalesRep!$A$2:$B$15,2,0)</f>
        <v>NorthWest</v>
      </c>
      <c r="G4528" s="3">
        <f>VLOOKUP(B4528,Price!$A$2:$B$8,2,0)*C4528</f>
        <v>996</v>
      </c>
    </row>
    <row r="4529" spans="1:7" x14ac:dyDescent="0.25">
      <c r="A4529" s="2">
        <v>42018</v>
      </c>
      <c r="B4529" t="s">
        <v>7</v>
      </c>
      <c r="C4529" s="4">
        <v>15</v>
      </c>
      <c r="D4529" t="s">
        <v>15</v>
      </c>
      <c r="E4529">
        <f t="shared" si="70"/>
        <v>2015</v>
      </c>
      <c r="F4529" t="str">
        <f>VLOOKUP(D4529,SalesRep!$A$2:$B$15,2,0)</f>
        <v>South</v>
      </c>
      <c r="G4529" s="3">
        <f>VLOOKUP(B4529,Price!$A$2:$B$8,2,0)*C4529</f>
        <v>450</v>
      </c>
    </row>
    <row r="4530" spans="1:7" x14ac:dyDescent="0.25">
      <c r="A4530" s="2">
        <v>42062</v>
      </c>
      <c r="B4530" t="s">
        <v>7</v>
      </c>
      <c r="C4530" s="4">
        <v>18</v>
      </c>
      <c r="D4530" t="s">
        <v>12</v>
      </c>
      <c r="E4530">
        <f t="shared" si="70"/>
        <v>2015</v>
      </c>
      <c r="F4530" t="str">
        <f>VLOOKUP(D4530,SalesRep!$A$2:$B$15,2,0)</f>
        <v>West</v>
      </c>
      <c r="G4530" s="3">
        <f>VLOOKUP(B4530,Price!$A$2:$B$8,2,0)*C4530</f>
        <v>540</v>
      </c>
    </row>
    <row r="4531" spans="1:7" x14ac:dyDescent="0.25">
      <c r="A4531" s="2">
        <v>41640</v>
      </c>
      <c r="B4531" t="s">
        <v>6</v>
      </c>
      <c r="C4531" s="4">
        <v>109</v>
      </c>
      <c r="D4531" t="s">
        <v>12</v>
      </c>
      <c r="E4531">
        <f t="shared" si="70"/>
        <v>2014</v>
      </c>
      <c r="F4531" t="str">
        <f>VLOOKUP(D4531,SalesRep!$A$2:$B$15,2,0)</f>
        <v>West</v>
      </c>
      <c r="G4531" s="3">
        <f>VLOOKUP(B4531,Price!$A$2:$B$8,2,0)*C4531</f>
        <v>327</v>
      </c>
    </row>
    <row r="4532" spans="1:7" x14ac:dyDescent="0.25">
      <c r="A4532" s="2">
        <v>42352</v>
      </c>
      <c r="B4532" t="s">
        <v>6</v>
      </c>
      <c r="C4532" s="4">
        <v>138</v>
      </c>
      <c r="D4532" t="s">
        <v>30</v>
      </c>
      <c r="E4532">
        <f t="shared" si="70"/>
        <v>2015</v>
      </c>
      <c r="F4532" t="str">
        <f>VLOOKUP(D4532,SalesRep!$A$2:$B$15,2,0)</f>
        <v>South</v>
      </c>
      <c r="G4532" s="3">
        <f>VLOOKUP(B4532,Price!$A$2:$B$8,2,0)*C4532</f>
        <v>414</v>
      </c>
    </row>
    <row r="4533" spans="1:7" x14ac:dyDescent="0.25">
      <c r="A4533" s="2">
        <v>41842</v>
      </c>
      <c r="B4533" t="s">
        <v>7</v>
      </c>
      <c r="C4533" s="4">
        <v>2</v>
      </c>
      <c r="D4533" t="s">
        <v>23</v>
      </c>
      <c r="E4533">
        <f t="shared" si="70"/>
        <v>2014</v>
      </c>
      <c r="F4533" t="str">
        <f>VLOOKUP(D4533,SalesRep!$A$2:$B$15,2,0)</f>
        <v>West</v>
      </c>
      <c r="G4533" s="3">
        <f>VLOOKUP(B4533,Price!$A$2:$B$8,2,0)*C4533</f>
        <v>60</v>
      </c>
    </row>
    <row r="4534" spans="1:7" x14ac:dyDescent="0.25">
      <c r="A4534" s="2">
        <v>42237</v>
      </c>
      <c r="B4534" t="s">
        <v>5</v>
      </c>
      <c r="C4534" s="4">
        <v>6</v>
      </c>
      <c r="D4534" t="s">
        <v>30</v>
      </c>
      <c r="E4534">
        <f t="shared" si="70"/>
        <v>2015</v>
      </c>
      <c r="F4534" t="str">
        <f>VLOOKUP(D4534,SalesRep!$A$2:$B$15,2,0)</f>
        <v>South</v>
      </c>
      <c r="G4534" s="3">
        <f>VLOOKUP(B4534,Price!$A$2:$B$8,2,0)*C4534</f>
        <v>258</v>
      </c>
    </row>
    <row r="4535" spans="1:7" x14ac:dyDescent="0.25">
      <c r="A4535" s="2">
        <v>41655</v>
      </c>
      <c r="B4535" t="s">
        <v>10</v>
      </c>
      <c r="C4535" s="4">
        <v>54</v>
      </c>
      <c r="D4535" t="s">
        <v>21</v>
      </c>
      <c r="E4535">
        <f t="shared" si="70"/>
        <v>2014</v>
      </c>
      <c r="F4535" t="str">
        <f>VLOOKUP(D4535,SalesRep!$A$2:$B$15,2,0)</f>
        <v>South</v>
      </c>
      <c r="G4535" s="3">
        <f>VLOOKUP(B4535,Price!$A$2:$B$8,2,0)*C4535</f>
        <v>1026</v>
      </c>
    </row>
    <row r="4536" spans="1:7" x14ac:dyDescent="0.25">
      <c r="A4536" s="2">
        <v>42256</v>
      </c>
      <c r="B4536" t="s">
        <v>9</v>
      </c>
      <c r="C4536" s="4">
        <v>93</v>
      </c>
      <c r="D4536" t="s">
        <v>24</v>
      </c>
      <c r="E4536">
        <f t="shared" si="70"/>
        <v>2015</v>
      </c>
      <c r="F4536" t="str">
        <f>VLOOKUP(D4536,SalesRep!$A$2:$B$15,2,0)</f>
        <v>NorthWest</v>
      </c>
      <c r="G4536" s="3">
        <f>VLOOKUP(B4536,Price!$A$2:$B$8,2,0)*C4536</f>
        <v>3348</v>
      </c>
    </row>
    <row r="4537" spans="1:7" x14ac:dyDescent="0.25">
      <c r="A4537" s="2">
        <v>41845</v>
      </c>
      <c r="B4537" t="s">
        <v>5</v>
      </c>
      <c r="C4537" s="4">
        <v>1</v>
      </c>
      <c r="D4537" t="s">
        <v>18</v>
      </c>
      <c r="E4537">
        <f t="shared" si="70"/>
        <v>2014</v>
      </c>
      <c r="F4537" t="str">
        <f>VLOOKUP(D4537,SalesRep!$A$2:$B$15,2,0)</f>
        <v>West</v>
      </c>
      <c r="G4537" s="3">
        <f>VLOOKUP(B4537,Price!$A$2:$B$8,2,0)*C4537</f>
        <v>43</v>
      </c>
    </row>
    <row r="4538" spans="1:7" x14ac:dyDescent="0.25">
      <c r="A4538" s="2">
        <v>41802</v>
      </c>
      <c r="B4538" t="s">
        <v>6</v>
      </c>
      <c r="C4538" s="4">
        <v>38</v>
      </c>
      <c r="D4538" t="s">
        <v>18</v>
      </c>
      <c r="E4538">
        <f t="shared" si="70"/>
        <v>2014</v>
      </c>
      <c r="F4538" t="str">
        <f>VLOOKUP(D4538,SalesRep!$A$2:$B$15,2,0)</f>
        <v>West</v>
      </c>
      <c r="G4538" s="3">
        <f>VLOOKUP(B4538,Price!$A$2:$B$8,2,0)*C4538</f>
        <v>114</v>
      </c>
    </row>
    <row r="4539" spans="1:7" x14ac:dyDescent="0.25">
      <c r="A4539" s="2">
        <v>42228</v>
      </c>
      <c r="B4539" t="s">
        <v>11</v>
      </c>
      <c r="C4539" s="4">
        <v>312</v>
      </c>
      <c r="D4539" t="s">
        <v>18</v>
      </c>
      <c r="E4539">
        <f t="shared" si="70"/>
        <v>2015</v>
      </c>
      <c r="F4539" t="str">
        <f>VLOOKUP(D4539,SalesRep!$A$2:$B$15,2,0)</f>
        <v>West</v>
      </c>
      <c r="G4539" s="3">
        <f>VLOOKUP(B4539,Price!$A$2:$B$8,2,0)*C4539</f>
        <v>3744</v>
      </c>
    </row>
    <row r="4540" spans="1:7" x14ac:dyDescent="0.25">
      <c r="A4540" s="2">
        <v>41989</v>
      </c>
      <c r="B4540" t="s">
        <v>7</v>
      </c>
      <c r="C4540" s="4">
        <v>10</v>
      </c>
      <c r="D4540" t="s">
        <v>14</v>
      </c>
      <c r="E4540">
        <f t="shared" si="70"/>
        <v>2014</v>
      </c>
      <c r="F4540" t="str">
        <f>VLOOKUP(D4540,SalesRep!$A$2:$B$15,2,0)</f>
        <v>NorthWest</v>
      </c>
      <c r="G4540" s="3">
        <f>VLOOKUP(B4540,Price!$A$2:$B$8,2,0)*C4540</f>
        <v>300</v>
      </c>
    </row>
    <row r="4541" spans="1:7" x14ac:dyDescent="0.25">
      <c r="A4541" s="2">
        <v>42205</v>
      </c>
      <c r="B4541" t="s">
        <v>5</v>
      </c>
      <c r="C4541" s="4">
        <v>7</v>
      </c>
      <c r="D4541" t="s">
        <v>30</v>
      </c>
      <c r="E4541">
        <f t="shared" si="70"/>
        <v>2015</v>
      </c>
      <c r="F4541" t="str">
        <f>VLOOKUP(D4541,SalesRep!$A$2:$B$15,2,0)</f>
        <v>South</v>
      </c>
      <c r="G4541" s="3">
        <f>VLOOKUP(B4541,Price!$A$2:$B$8,2,0)*C4541</f>
        <v>301</v>
      </c>
    </row>
    <row r="4542" spans="1:7" x14ac:dyDescent="0.25">
      <c r="A4542" s="2">
        <v>41914</v>
      </c>
      <c r="B4542" t="s">
        <v>5</v>
      </c>
      <c r="C4542" s="4">
        <v>3</v>
      </c>
      <c r="D4542" t="s">
        <v>16</v>
      </c>
      <c r="E4542">
        <f t="shared" si="70"/>
        <v>2014</v>
      </c>
      <c r="F4542" t="str">
        <f>VLOOKUP(D4542,SalesRep!$A$2:$B$15,2,0)</f>
        <v>West</v>
      </c>
      <c r="G4542" s="3">
        <f>VLOOKUP(B4542,Price!$A$2:$B$8,2,0)*C4542</f>
        <v>129</v>
      </c>
    </row>
    <row r="4543" spans="1:7" x14ac:dyDescent="0.25">
      <c r="A4543" s="2">
        <v>42221</v>
      </c>
      <c r="B4543" t="s">
        <v>7</v>
      </c>
      <c r="C4543" s="4">
        <v>4</v>
      </c>
      <c r="D4543" t="s">
        <v>30</v>
      </c>
      <c r="E4543">
        <f t="shared" si="70"/>
        <v>2015</v>
      </c>
      <c r="F4543" t="str">
        <f>VLOOKUP(D4543,SalesRep!$A$2:$B$15,2,0)</f>
        <v>South</v>
      </c>
      <c r="G4543" s="3">
        <f>VLOOKUP(B4543,Price!$A$2:$B$8,2,0)*C4543</f>
        <v>120</v>
      </c>
    </row>
    <row r="4544" spans="1:7" x14ac:dyDescent="0.25">
      <c r="A4544" s="2">
        <v>42311</v>
      </c>
      <c r="B4544" t="s">
        <v>9</v>
      </c>
      <c r="C4544" s="4">
        <v>65</v>
      </c>
      <c r="D4544" t="s">
        <v>18</v>
      </c>
      <c r="E4544">
        <f t="shared" si="70"/>
        <v>2015</v>
      </c>
      <c r="F4544" t="str">
        <f>VLOOKUP(D4544,SalesRep!$A$2:$B$15,2,0)</f>
        <v>West</v>
      </c>
      <c r="G4544" s="3">
        <f>VLOOKUP(B4544,Price!$A$2:$B$8,2,0)*C4544</f>
        <v>2340</v>
      </c>
    </row>
    <row r="4545" spans="1:7" x14ac:dyDescent="0.25">
      <c r="A4545" s="2">
        <v>41820</v>
      </c>
      <c r="B4545" t="s">
        <v>7</v>
      </c>
      <c r="C4545" s="4">
        <v>17</v>
      </c>
      <c r="D4545" t="s">
        <v>30</v>
      </c>
      <c r="E4545">
        <f t="shared" si="70"/>
        <v>2014</v>
      </c>
      <c r="F4545" t="str">
        <f>VLOOKUP(D4545,SalesRep!$A$2:$B$15,2,0)</f>
        <v>South</v>
      </c>
      <c r="G4545" s="3">
        <f>VLOOKUP(B4545,Price!$A$2:$B$8,2,0)*C4545</f>
        <v>510</v>
      </c>
    </row>
    <row r="4546" spans="1:7" x14ac:dyDescent="0.25">
      <c r="A4546" s="2">
        <v>42215</v>
      </c>
      <c r="B4546" t="s">
        <v>6</v>
      </c>
      <c r="C4546" s="4">
        <v>57</v>
      </c>
      <c r="D4546" t="s">
        <v>15</v>
      </c>
      <c r="E4546">
        <f t="shared" si="70"/>
        <v>2015</v>
      </c>
      <c r="F4546" t="str">
        <f>VLOOKUP(D4546,SalesRep!$A$2:$B$15,2,0)</f>
        <v>South</v>
      </c>
      <c r="G4546" s="3">
        <f>VLOOKUP(B4546,Price!$A$2:$B$8,2,0)*C4546</f>
        <v>171</v>
      </c>
    </row>
    <row r="4547" spans="1:7" x14ac:dyDescent="0.25">
      <c r="A4547" s="2">
        <v>41653</v>
      </c>
      <c r="B4547" t="s">
        <v>6</v>
      </c>
      <c r="C4547" s="4">
        <v>88</v>
      </c>
      <c r="D4547" t="s">
        <v>24</v>
      </c>
      <c r="E4547">
        <f t="shared" ref="E4547:E4610" si="71">YEAR(A4547)</f>
        <v>2014</v>
      </c>
      <c r="F4547" t="str">
        <f>VLOOKUP(D4547,SalesRep!$A$2:$B$15,2,0)</f>
        <v>NorthWest</v>
      </c>
      <c r="G4547" s="3">
        <f>VLOOKUP(B4547,Price!$A$2:$B$8,2,0)*C4547</f>
        <v>264</v>
      </c>
    </row>
    <row r="4548" spans="1:7" x14ac:dyDescent="0.25">
      <c r="A4548" s="2">
        <v>41903</v>
      </c>
      <c r="B4548" t="s">
        <v>9</v>
      </c>
      <c r="C4548" s="4">
        <v>25</v>
      </c>
      <c r="D4548" t="s">
        <v>19</v>
      </c>
      <c r="E4548">
        <f t="shared" si="71"/>
        <v>2014</v>
      </c>
      <c r="F4548" t="str">
        <f>VLOOKUP(D4548,SalesRep!$A$2:$B$15,2,0)</f>
        <v>NorthWest</v>
      </c>
      <c r="G4548" s="3">
        <f>VLOOKUP(B4548,Price!$A$2:$B$8,2,0)*C4548</f>
        <v>900</v>
      </c>
    </row>
    <row r="4549" spans="1:7" x14ac:dyDescent="0.25">
      <c r="A4549" s="2">
        <v>42016</v>
      </c>
      <c r="B4549" t="s">
        <v>9</v>
      </c>
      <c r="C4549" s="4">
        <v>25</v>
      </c>
      <c r="D4549" t="s">
        <v>14</v>
      </c>
      <c r="E4549">
        <f t="shared" si="71"/>
        <v>2015</v>
      </c>
      <c r="F4549" t="str">
        <f>VLOOKUP(D4549,SalesRep!$A$2:$B$15,2,0)</f>
        <v>NorthWest</v>
      </c>
      <c r="G4549" s="3">
        <f>VLOOKUP(B4549,Price!$A$2:$B$8,2,0)*C4549</f>
        <v>900</v>
      </c>
    </row>
    <row r="4550" spans="1:7" x14ac:dyDescent="0.25">
      <c r="A4550" s="2">
        <v>41925</v>
      </c>
      <c r="B4550" t="s">
        <v>5</v>
      </c>
      <c r="C4550" s="4">
        <v>13</v>
      </c>
      <c r="D4550" t="s">
        <v>21</v>
      </c>
      <c r="E4550">
        <f t="shared" si="71"/>
        <v>2014</v>
      </c>
      <c r="F4550" t="str">
        <f>VLOOKUP(D4550,SalesRep!$A$2:$B$15,2,0)</f>
        <v>South</v>
      </c>
      <c r="G4550" s="3">
        <f>VLOOKUP(B4550,Price!$A$2:$B$8,2,0)*C4550</f>
        <v>559</v>
      </c>
    </row>
    <row r="4551" spans="1:7" x14ac:dyDescent="0.25">
      <c r="A4551" s="2">
        <v>41651</v>
      </c>
      <c r="B4551" t="s">
        <v>11</v>
      </c>
      <c r="C4551" s="4">
        <v>98</v>
      </c>
      <c r="D4551" t="s">
        <v>30</v>
      </c>
      <c r="E4551">
        <f t="shared" si="71"/>
        <v>2014</v>
      </c>
      <c r="F4551" t="str">
        <f>VLOOKUP(D4551,SalesRep!$A$2:$B$15,2,0)</f>
        <v>South</v>
      </c>
      <c r="G4551" s="3">
        <f>VLOOKUP(B4551,Price!$A$2:$B$8,2,0)*C4551</f>
        <v>1176</v>
      </c>
    </row>
    <row r="4552" spans="1:7" x14ac:dyDescent="0.25">
      <c r="A4552" s="2">
        <v>41997</v>
      </c>
      <c r="B4552" t="s">
        <v>9</v>
      </c>
      <c r="C4552" s="4">
        <v>87</v>
      </c>
      <c r="D4552" t="s">
        <v>30</v>
      </c>
      <c r="E4552">
        <f t="shared" si="71"/>
        <v>2014</v>
      </c>
      <c r="F4552" t="str">
        <f>VLOOKUP(D4552,SalesRep!$A$2:$B$15,2,0)</f>
        <v>South</v>
      </c>
      <c r="G4552" s="3">
        <f>VLOOKUP(B4552,Price!$A$2:$B$8,2,0)*C4552</f>
        <v>3132</v>
      </c>
    </row>
    <row r="4553" spans="1:7" x14ac:dyDescent="0.25">
      <c r="A4553" s="2">
        <v>41738</v>
      </c>
      <c r="B4553" t="s">
        <v>7</v>
      </c>
      <c r="C4553" s="4">
        <v>5</v>
      </c>
      <c r="D4553" t="s">
        <v>13</v>
      </c>
      <c r="E4553">
        <f t="shared" si="71"/>
        <v>2014</v>
      </c>
      <c r="F4553" t="str">
        <f>VLOOKUP(D4553,SalesRep!$A$2:$B$15,2,0)</f>
        <v>East</v>
      </c>
      <c r="G4553" s="3">
        <f>VLOOKUP(B4553,Price!$A$2:$B$8,2,0)*C4553</f>
        <v>150</v>
      </c>
    </row>
    <row r="4554" spans="1:7" x14ac:dyDescent="0.25">
      <c r="A4554" s="2">
        <v>41650</v>
      </c>
      <c r="B4554" t="s">
        <v>10</v>
      </c>
      <c r="C4554" s="4">
        <v>92</v>
      </c>
      <c r="D4554" t="s">
        <v>20</v>
      </c>
      <c r="E4554">
        <f t="shared" si="71"/>
        <v>2014</v>
      </c>
      <c r="F4554" t="str">
        <f>VLOOKUP(D4554,SalesRep!$A$2:$B$15,2,0)</f>
        <v>NorthWest</v>
      </c>
      <c r="G4554" s="3">
        <f>VLOOKUP(B4554,Price!$A$2:$B$8,2,0)*C4554</f>
        <v>1748</v>
      </c>
    </row>
    <row r="4555" spans="1:7" x14ac:dyDescent="0.25">
      <c r="A4555" s="2">
        <v>42367</v>
      </c>
      <c r="B4555" t="s">
        <v>10</v>
      </c>
      <c r="C4555" s="4">
        <v>52</v>
      </c>
      <c r="D4555" t="s">
        <v>18</v>
      </c>
      <c r="E4555">
        <f t="shared" si="71"/>
        <v>2015</v>
      </c>
      <c r="F4555" t="str">
        <f>VLOOKUP(D4555,SalesRep!$A$2:$B$15,2,0)</f>
        <v>West</v>
      </c>
      <c r="G4555" s="3">
        <f>VLOOKUP(B4555,Price!$A$2:$B$8,2,0)*C4555</f>
        <v>988</v>
      </c>
    </row>
    <row r="4556" spans="1:7" x14ac:dyDescent="0.25">
      <c r="A4556" s="2">
        <v>42209</v>
      </c>
      <c r="B4556" t="s">
        <v>10</v>
      </c>
      <c r="C4556" s="4">
        <v>19</v>
      </c>
      <c r="D4556" t="s">
        <v>12</v>
      </c>
      <c r="E4556">
        <f t="shared" si="71"/>
        <v>2015</v>
      </c>
      <c r="F4556" t="str">
        <f>VLOOKUP(D4556,SalesRep!$A$2:$B$15,2,0)</f>
        <v>West</v>
      </c>
      <c r="G4556" s="3">
        <f>VLOOKUP(B4556,Price!$A$2:$B$8,2,0)*C4556</f>
        <v>361</v>
      </c>
    </row>
    <row r="4557" spans="1:7" x14ac:dyDescent="0.25">
      <c r="A4557" s="2">
        <v>42219</v>
      </c>
      <c r="B4557" t="s">
        <v>6</v>
      </c>
      <c r="C4557" s="4">
        <v>199</v>
      </c>
      <c r="D4557" t="s">
        <v>15</v>
      </c>
      <c r="E4557">
        <f t="shared" si="71"/>
        <v>2015</v>
      </c>
      <c r="F4557" t="str">
        <f>VLOOKUP(D4557,SalesRep!$A$2:$B$15,2,0)</f>
        <v>South</v>
      </c>
      <c r="G4557" s="3">
        <f>VLOOKUP(B4557,Price!$A$2:$B$8,2,0)*C4557</f>
        <v>597</v>
      </c>
    </row>
    <row r="4558" spans="1:7" x14ac:dyDescent="0.25">
      <c r="A4558" s="2">
        <v>41714</v>
      </c>
      <c r="B4558" t="s">
        <v>8</v>
      </c>
      <c r="C4558" s="4">
        <v>36</v>
      </c>
      <c r="D4558" t="s">
        <v>14</v>
      </c>
      <c r="E4558">
        <f t="shared" si="71"/>
        <v>2014</v>
      </c>
      <c r="F4558" t="str">
        <f>VLOOKUP(D4558,SalesRep!$A$2:$B$15,2,0)</f>
        <v>NorthWest</v>
      </c>
      <c r="G4558" s="3">
        <f>VLOOKUP(B4558,Price!$A$2:$B$8,2,0)*C4558</f>
        <v>900</v>
      </c>
    </row>
    <row r="4559" spans="1:7" x14ac:dyDescent="0.25">
      <c r="A4559" s="2">
        <v>42266</v>
      </c>
      <c r="B4559" t="s">
        <v>10</v>
      </c>
      <c r="C4559" s="4">
        <v>23</v>
      </c>
      <c r="D4559" t="s">
        <v>17</v>
      </c>
      <c r="E4559">
        <f t="shared" si="71"/>
        <v>2015</v>
      </c>
      <c r="F4559" t="str">
        <f>VLOOKUP(D4559,SalesRep!$A$2:$B$15,2,0)</f>
        <v>East</v>
      </c>
      <c r="G4559" s="3">
        <f>VLOOKUP(B4559,Price!$A$2:$B$8,2,0)*C4559</f>
        <v>437</v>
      </c>
    </row>
    <row r="4560" spans="1:7" x14ac:dyDescent="0.25">
      <c r="A4560" s="2">
        <v>41724</v>
      </c>
      <c r="B4560" t="s">
        <v>5</v>
      </c>
      <c r="C4560" s="4">
        <v>25</v>
      </c>
      <c r="D4560" t="s">
        <v>15</v>
      </c>
      <c r="E4560">
        <f t="shared" si="71"/>
        <v>2014</v>
      </c>
      <c r="F4560" t="str">
        <f>VLOOKUP(D4560,SalesRep!$A$2:$B$15,2,0)</f>
        <v>South</v>
      </c>
      <c r="G4560" s="3">
        <f>VLOOKUP(B4560,Price!$A$2:$B$8,2,0)*C4560</f>
        <v>1075</v>
      </c>
    </row>
    <row r="4561" spans="1:7" x14ac:dyDescent="0.25">
      <c r="A4561" s="2">
        <v>42249</v>
      </c>
      <c r="B4561" t="s">
        <v>6</v>
      </c>
      <c r="C4561" s="4">
        <v>65</v>
      </c>
      <c r="D4561" t="s">
        <v>13</v>
      </c>
      <c r="E4561">
        <f t="shared" si="71"/>
        <v>2015</v>
      </c>
      <c r="F4561" t="str">
        <f>VLOOKUP(D4561,SalesRep!$A$2:$B$15,2,0)</f>
        <v>East</v>
      </c>
      <c r="G4561" s="3">
        <f>VLOOKUP(B4561,Price!$A$2:$B$8,2,0)*C4561</f>
        <v>195</v>
      </c>
    </row>
    <row r="4562" spans="1:7" x14ac:dyDescent="0.25">
      <c r="A4562" s="2">
        <v>41705</v>
      </c>
      <c r="B4562" t="s">
        <v>10</v>
      </c>
      <c r="C4562" s="4">
        <v>37</v>
      </c>
      <c r="D4562" t="s">
        <v>17</v>
      </c>
      <c r="E4562">
        <f t="shared" si="71"/>
        <v>2014</v>
      </c>
      <c r="F4562" t="str">
        <f>VLOOKUP(D4562,SalesRep!$A$2:$B$15,2,0)</f>
        <v>East</v>
      </c>
      <c r="G4562" s="3">
        <f>VLOOKUP(B4562,Price!$A$2:$B$8,2,0)*C4562</f>
        <v>703</v>
      </c>
    </row>
    <row r="4563" spans="1:7" x14ac:dyDescent="0.25">
      <c r="A4563" s="2">
        <v>42320</v>
      </c>
      <c r="B4563" t="s">
        <v>10</v>
      </c>
      <c r="C4563" s="4">
        <v>92</v>
      </c>
      <c r="D4563" t="s">
        <v>15</v>
      </c>
      <c r="E4563">
        <f t="shared" si="71"/>
        <v>2015</v>
      </c>
      <c r="F4563" t="str">
        <f>VLOOKUP(D4563,SalesRep!$A$2:$B$15,2,0)</f>
        <v>South</v>
      </c>
      <c r="G4563" s="3">
        <f>VLOOKUP(B4563,Price!$A$2:$B$8,2,0)*C4563</f>
        <v>1748</v>
      </c>
    </row>
    <row r="4564" spans="1:7" x14ac:dyDescent="0.25">
      <c r="A4564" s="2">
        <v>42210</v>
      </c>
      <c r="B4564" t="s">
        <v>10</v>
      </c>
      <c r="C4564" s="4">
        <v>68</v>
      </c>
      <c r="D4564" t="s">
        <v>14</v>
      </c>
      <c r="E4564">
        <f t="shared" si="71"/>
        <v>2015</v>
      </c>
      <c r="F4564" t="str">
        <f>VLOOKUP(D4564,SalesRep!$A$2:$B$15,2,0)</f>
        <v>NorthWest</v>
      </c>
      <c r="G4564" s="3">
        <f>VLOOKUP(B4564,Price!$A$2:$B$8,2,0)*C4564</f>
        <v>1292</v>
      </c>
    </row>
    <row r="4565" spans="1:7" x14ac:dyDescent="0.25">
      <c r="A4565" s="2">
        <v>41665</v>
      </c>
      <c r="B4565" t="s">
        <v>11</v>
      </c>
      <c r="C4565" s="4">
        <v>312</v>
      </c>
      <c r="D4565" t="s">
        <v>21</v>
      </c>
      <c r="E4565">
        <f t="shared" si="71"/>
        <v>2014</v>
      </c>
      <c r="F4565" t="str">
        <f>VLOOKUP(D4565,SalesRep!$A$2:$B$15,2,0)</f>
        <v>South</v>
      </c>
      <c r="G4565" s="3">
        <f>VLOOKUP(B4565,Price!$A$2:$B$8,2,0)*C4565</f>
        <v>3744</v>
      </c>
    </row>
    <row r="4566" spans="1:7" x14ac:dyDescent="0.25">
      <c r="A4566" s="2">
        <v>41989</v>
      </c>
      <c r="B4566" t="s">
        <v>10</v>
      </c>
      <c r="C4566" s="4">
        <v>14</v>
      </c>
      <c r="D4566" t="s">
        <v>18</v>
      </c>
      <c r="E4566">
        <f t="shared" si="71"/>
        <v>2014</v>
      </c>
      <c r="F4566" t="str">
        <f>VLOOKUP(D4566,SalesRep!$A$2:$B$15,2,0)</f>
        <v>West</v>
      </c>
      <c r="G4566" s="3">
        <f>VLOOKUP(B4566,Price!$A$2:$B$8,2,0)*C4566</f>
        <v>266</v>
      </c>
    </row>
    <row r="4567" spans="1:7" x14ac:dyDescent="0.25">
      <c r="A4567" s="2">
        <v>41722</v>
      </c>
      <c r="B4567" t="s">
        <v>7</v>
      </c>
      <c r="C4567" s="4">
        <v>12</v>
      </c>
      <c r="D4567" t="s">
        <v>17</v>
      </c>
      <c r="E4567">
        <f t="shared" si="71"/>
        <v>2014</v>
      </c>
      <c r="F4567" t="str">
        <f>VLOOKUP(D4567,SalesRep!$A$2:$B$15,2,0)</f>
        <v>East</v>
      </c>
      <c r="G4567" s="3">
        <f>VLOOKUP(B4567,Price!$A$2:$B$8,2,0)*C4567</f>
        <v>360</v>
      </c>
    </row>
    <row r="4568" spans="1:7" x14ac:dyDescent="0.25">
      <c r="A4568" s="2">
        <v>41839</v>
      </c>
      <c r="B4568" t="s">
        <v>5</v>
      </c>
      <c r="C4568" s="4">
        <v>19</v>
      </c>
      <c r="D4568" t="s">
        <v>20</v>
      </c>
      <c r="E4568">
        <f t="shared" si="71"/>
        <v>2014</v>
      </c>
      <c r="F4568" t="str">
        <f>VLOOKUP(D4568,SalesRep!$A$2:$B$15,2,0)</f>
        <v>NorthWest</v>
      </c>
      <c r="G4568" s="3">
        <f>VLOOKUP(B4568,Price!$A$2:$B$8,2,0)*C4568</f>
        <v>817</v>
      </c>
    </row>
    <row r="4569" spans="1:7" x14ac:dyDescent="0.25">
      <c r="A4569" s="2">
        <v>41936</v>
      </c>
      <c r="B4569" t="s">
        <v>7</v>
      </c>
      <c r="C4569" s="4">
        <v>18</v>
      </c>
      <c r="D4569" t="s">
        <v>13</v>
      </c>
      <c r="E4569">
        <f t="shared" si="71"/>
        <v>2014</v>
      </c>
      <c r="F4569" t="str">
        <f>VLOOKUP(D4569,SalesRep!$A$2:$B$15,2,0)</f>
        <v>East</v>
      </c>
      <c r="G4569" s="3">
        <f>VLOOKUP(B4569,Price!$A$2:$B$8,2,0)*C4569</f>
        <v>540</v>
      </c>
    </row>
    <row r="4570" spans="1:7" x14ac:dyDescent="0.25">
      <c r="A4570" s="2">
        <v>41830</v>
      </c>
      <c r="B4570" t="s">
        <v>6</v>
      </c>
      <c r="C4570" s="4">
        <v>189</v>
      </c>
      <c r="D4570" t="s">
        <v>23</v>
      </c>
      <c r="E4570">
        <f t="shared" si="71"/>
        <v>2014</v>
      </c>
      <c r="F4570" t="str">
        <f>VLOOKUP(D4570,SalesRep!$A$2:$B$15,2,0)</f>
        <v>West</v>
      </c>
      <c r="G4570" s="3">
        <f>VLOOKUP(B4570,Price!$A$2:$B$8,2,0)*C4570</f>
        <v>567</v>
      </c>
    </row>
    <row r="4571" spans="1:7" x14ac:dyDescent="0.25">
      <c r="A4571" s="2">
        <v>42149</v>
      </c>
      <c r="B4571" t="s">
        <v>10</v>
      </c>
      <c r="C4571" s="4">
        <v>75</v>
      </c>
      <c r="D4571" t="s">
        <v>15</v>
      </c>
      <c r="E4571">
        <f t="shared" si="71"/>
        <v>2015</v>
      </c>
      <c r="F4571" t="str">
        <f>VLOOKUP(D4571,SalesRep!$A$2:$B$15,2,0)</f>
        <v>South</v>
      </c>
      <c r="G4571" s="3">
        <f>VLOOKUP(B4571,Price!$A$2:$B$8,2,0)*C4571</f>
        <v>1425</v>
      </c>
    </row>
    <row r="4572" spans="1:7" x14ac:dyDescent="0.25">
      <c r="A4572" s="2">
        <v>41990</v>
      </c>
      <c r="B4572" t="s">
        <v>8</v>
      </c>
      <c r="C4572" s="4">
        <v>33</v>
      </c>
      <c r="D4572" t="s">
        <v>24</v>
      </c>
      <c r="E4572">
        <f t="shared" si="71"/>
        <v>2014</v>
      </c>
      <c r="F4572" t="str">
        <f>VLOOKUP(D4572,SalesRep!$A$2:$B$15,2,0)</f>
        <v>NorthWest</v>
      </c>
      <c r="G4572" s="3">
        <f>VLOOKUP(B4572,Price!$A$2:$B$8,2,0)*C4572</f>
        <v>825</v>
      </c>
    </row>
    <row r="4573" spans="1:7" x14ac:dyDescent="0.25">
      <c r="A4573" s="2">
        <v>42103</v>
      </c>
      <c r="B4573" t="s">
        <v>10</v>
      </c>
      <c r="C4573" s="4">
        <v>69</v>
      </c>
      <c r="D4573" t="s">
        <v>23</v>
      </c>
      <c r="E4573">
        <f t="shared" si="71"/>
        <v>2015</v>
      </c>
      <c r="F4573" t="str">
        <f>VLOOKUP(D4573,SalesRep!$A$2:$B$15,2,0)</f>
        <v>West</v>
      </c>
      <c r="G4573" s="3">
        <f>VLOOKUP(B4573,Price!$A$2:$B$8,2,0)*C4573</f>
        <v>1311</v>
      </c>
    </row>
    <row r="4574" spans="1:7" x14ac:dyDescent="0.25">
      <c r="A4574" s="2">
        <v>42227</v>
      </c>
      <c r="B4574" t="s">
        <v>7</v>
      </c>
      <c r="C4574" s="4">
        <v>13</v>
      </c>
      <c r="D4574" t="s">
        <v>18</v>
      </c>
      <c r="E4574">
        <f t="shared" si="71"/>
        <v>2015</v>
      </c>
      <c r="F4574" t="str">
        <f>VLOOKUP(D4574,SalesRep!$A$2:$B$15,2,0)</f>
        <v>West</v>
      </c>
      <c r="G4574" s="3">
        <f>VLOOKUP(B4574,Price!$A$2:$B$8,2,0)*C4574</f>
        <v>390</v>
      </c>
    </row>
    <row r="4575" spans="1:7" x14ac:dyDescent="0.25">
      <c r="A4575" s="2">
        <v>42076</v>
      </c>
      <c r="B4575" t="s">
        <v>8</v>
      </c>
      <c r="C4575" s="4">
        <v>26</v>
      </c>
      <c r="D4575" t="s">
        <v>23</v>
      </c>
      <c r="E4575">
        <f t="shared" si="71"/>
        <v>2015</v>
      </c>
      <c r="F4575" t="str">
        <f>VLOOKUP(D4575,SalesRep!$A$2:$B$15,2,0)</f>
        <v>West</v>
      </c>
      <c r="G4575" s="3">
        <f>VLOOKUP(B4575,Price!$A$2:$B$8,2,0)*C4575</f>
        <v>650</v>
      </c>
    </row>
    <row r="4576" spans="1:7" x14ac:dyDescent="0.25">
      <c r="A4576" s="2">
        <v>42188</v>
      </c>
      <c r="B4576" t="s">
        <v>11</v>
      </c>
      <c r="C4576" s="4">
        <v>172</v>
      </c>
      <c r="D4576" t="s">
        <v>15</v>
      </c>
      <c r="E4576">
        <f t="shared" si="71"/>
        <v>2015</v>
      </c>
      <c r="F4576" t="str">
        <f>VLOOKUP(D4576,SalesRep!$A$2:$B$15,2,0)</f>
        <v>South</v>
      </c>
      <c r="G4576" s="3">
        <f>VLOOKUP(B4576,Price!$A$2:$B$8,2,0)*C4576</f>
        <v>2064</v>
      </c>
    </row>
    <row r="4577" spans="1:7" x14ac:dyDescent="0.25">
      <c r="A4577" s="2">
        <v>41696</v>
      </c>
      <c r="B4577" t="s">
        <v>7</v>
      </c>
      <c r="C4577" s="4">
        <v>21</v>
      </c>
      <c r="D4577" t="s">
        <v>22</v>
      </c>
      <c r="E4577">
        <f t="shared" si="71"/>
        <v>2014</v>
      </c>
      <c r="F4577" t="str">
        <f>VLOOKUP(D4577,SalesRep!$A$2:$B$15,2,0)</f>
        <v>East</v>
      </c>
      <c r="G4577" s="3">
        <f>VLOOKUP(B4577,Price!$A$2:$B$8,2,0)*C4577</f>
        <v>630</v>
      </c>
    </row>
    <row r="4578" spans="1:7" x14ac:dyDescent="0.25">
      <c r="A4578" s="2">
        <v>41954</v>
      </c>
      <c r="B4578" t="s">
        <v>7</v>
      </c>
      <c r="C4578" s="4">
        <v>23</v>
      </c>
      <c r="D4578" t="s">
        <v>23</v>
      </c>
      <c r="E4578">
        <f t="shared" si="71"/>
        <v>2014</v>
      </c>
      <c r="F4578" t="str">
        <f>VLOOKUP(D4578,SalesRep!$A$2:$B$15,2,0)</f>
        <v>West</v>
      </c>
      <c r="G4578" s="3">
        <f>VLOOKUP(B4578,Price!$A$2:$B$8,2,0)*C4578</f>
        <v>690</v>
      </c>
    </row>
    <row r="4579" spans="1:7" x14ac:dyDescent="0.25">
      <c r="A4579" s="2">
        <v>41976</v>
      </c>
      <c r="B4579" t="s">
        <v>10</v>
      </c>
      <c r="C4579" s="4">
        <v>48</v>
      </c>
      <c r="D4579" t="s">
        <v>30</v>
      </c>
      <c r="E4579">
        <f t="shared" si="71"/>
        <v>2014</v>
      </c>
      <c r="F4579" t="str">
        <f>VLOOKUP(D4579,SalesRep!$A$2:$B$15,2,0)</f>
        <v>South</v>
      </c>
      <c r="G4579" s="3">
        <f>VLOOKUP(B4579,Price!$A$2:$B$8,2,0)*C4579</f>
        <v>912</v>
      </c>
    </row>
    <row r="4580" spans="1:7" x14ac:dyDescent="0.25">
      <c r="A4580" s="2">
        <v>41735</v>
      </c>
      <c r="B4580" t="s">
        <v>7</v>
      </c>
      <c r="C4580" s="4">
        <v>19</v>
      </c>
      <c r="D4580" t="s">
        <v>21</v>
      </c>
      <c r="E4580">
        <f t="shared" si="71"/>
        <v>2014</v>
      </c>
      <c r="F4580" t="str">
        <f>VLOOKUP(D4580,SalesRep!$A$2:$B$15,2,0)</f>
        <v>South</v>
      </c>
      <c r="G4580" s="3">
        <f>VLOOKUP(B4580,Price!$A$2:$B$8,2,0)*C4580</f>
        <v>570</v>
      </c>
    </row>
    <row r="4581" spans="1:7" x14ac:dyDescent="0.25">
      <c r="A4581" s="2">
        <v>42028</v>
      </c>
      <c r="B4581" t="s">
        <v>9</v>
      </c>
      <c r="C4581" s="4">
        <v>9</v>
      </c>
      <c r="D4581" t="s">
        <v>14</v>
      </c>
      <c r="E4581">
        <f t="shared" si="71"/>
        <v>2015</v>
      </c>
      <c r="F4581" t="str">
        <f>VLOOKUP(D4581,SalesRep!$A$2:$B$15,2,0)</f>
        <v>NorthWest</v>
      </c>
      <c r="G4581" s="3">
        <f>VLOOKUP(B4581,Price!$A$2:$B$8,2,0)*C4581</f>
        <v>324</v>
      </c>
    </row>
    <row r="4582" spans="1:7" x14ac:dyDescent="0.25">
      <c r="A4582" s="2">
        <v>41718</v>
      </c>
      <c r="B4582" t="s">
        <v>11</v>
      </c>
      <c r="C4582" s="4">
        <v>29</v>
      </c>
      <c r="D4582" t="s">
        <v>23</v>
      </c>
      <c r="E4582">
        <f t="shared" si="71"/>
        <v>2014</v>
      </c>
      <c r="F4582" t="str">
        <f>VLOOKUP(D4582,SalesRep!$A$2:$B$15,2,0)</f>
        <v>West</v>
      </c>
      <c r="G4582" s="3">
        <f>VLOOKUP(B4582,Price!$A$2:$B$8,2,0)*C4582</f>
        <v>348</v>
      </c>
    </row>
    <row r="4583" spans="1:7" x14ac:dyDescent="0.25">
      <c r="A4583" s="2">
        <v>42033</v>
      </c>
      <c r="B4583" t="s">
        <v>7</v>
      </c>
      <c r="C4583" s="4">
        <v>2</v>
      </c>
      <c r="D4583" t="s">
        <v>23</v>
      </c>
      <c r="E4583">
        <f t="shared" si="71"/>
        <v>2015</v>
      </c>
      <c r="F4583" t="str">
        <f>VLOOKUP(D4583,SalesRep!$A$2:$B$15,2,0)</f>
        <v>West</v>
      </c>
      <c r="G4583" s="3">
        <f>VLOOKUP(B4583,Price!$A$2:$B$8,2,0)*C4583</f>
        <v>60</v>
      </c>
    </row>
    <row r="4584" spans="1:7" x14ac:dyDescent="0.25">
      <c r="A4584" s="2">
        <v>41949</v>
      </c>
      <c r="B4584" t="s">
        <v>8</v>
      </c>
      <c r="C4584" s="4">
        <v>1</v>
      </c>
      <c r="D4584" t="s">
        <v>24</v>
      </c>
      <c r="E4584">
        <f t="shared" si="71"/>
        <v>2014</v>
      </c>
      <c r="F4584" t="str">
        <f>VLOOKUP(D4584,SalesRep!$A$2:$B$15,2,0)</f>
        <v>NorthWest</v>
      </c>
      <c r="G4584" s="3">
        <f>VLOOKUP(B4584,Price!$A$2:$B$8,2,0)*C4584</f>
        <v>25</v>
      </c>
    </row>
    <row r="4585" spans="1:7" x14ac:dyDescent="0.25">
      <c r="A4585" s="2">
        <v>41735</v>
      </c>
      <c r="B4585" t="s">
        <v>6</v>
      </c>
      <c r="C4585" s="4">
        <v>89</v>
      </c>
      <c r="D4585" t="s">
        <v>23</v>
      </c>
      <c r="E4585">
        <f t="shared" si="71"/>
        <v>2014</v>
      </c>
      <c r="F4585" t="str">
        <f>VLOOKUP(D4585,SalesRep!$A$2:$B$15,2,0)</f>
        <v>West</v>
      </c>
      <c r="G4585" s="3">
        <f>VLOOKUP(B4585,Price!$A$2:$B$8,2,0)*C4585</f>
        <v>267</v>
      </c>
    </row>
    <row r="4586" spans="1:7" x14ac:dyDescent="0.25">
      <c r="A4586" s="2">
        <v>42243</v>
      </c>
      <c r="B4586" t="s">
        <v>10</v>
      </c>
      <c r="C4586" s="4">
        <v>10</v>
      </c>
      <c r="D4586" t="s">
        <v>18</v>
      </c>
      <c r="E4586">
        <f t="shared" si="71"/>
        <v>2015</v>
      </c>
      <c r="F4586" t="str">
        <f>VLOOKUP(D4586,SalesRep!$A$2:$B$15,2,0)</f>
        <v>West</v>
      </c>
      <c r="G4586" s="3">
        <f>VLOOKUP(B4586,Price!$A$2:$B$8,2,0)*C4586</f>
        <v>190</v>
      </c>
    </row>
    <row r="4587" spans="1:7" x14ac:dyDescent="0.25">
      <c r="A4587" s="2">
        <v>41641</v>
      </c>
      <c r="B4587" t="s">
        <v>9</v>
      </c>
      <c r="C4587" s="4">
        <v>45</v>
      </c>
      <c r="D4587" t="s">
        <v>30</v>
      </c>
      <c r="E4587">
        <f t="shared" si="71"/>
        <v>2014</v>
      </c>
      <c r="F4587" t="str">
        <f>VLOOKUP(D4587,SalesRep!$A$2:$B$15,2,0)</f>
        <v>South</v>
      </c>
      <c r="G4587" s="3">
        <f>VLOOKUP(B4587,Price!$A$2:$B$8,2,0)*C4587</f>
        <v>1620</v>
      </c>
    </row>
    <row r="4588" spans="1:7" x14ac:dyDescent="0.25">
      <c r="A4588" s="2">
        <v>41806</v>
      </c>
      <c r="B4588" t="s">
        <v>6</v>
      </c>
      <c r="C4588" s="4">
        <v>102</v>
      </c>
      <c r="D4588" t="s">
        <v>16</v>
      </c>
      <c r="E4588">
        <f t="shared" si="71"/>
        <v>2014</v>
      </c>
      <c r="F4588" t="str">
        <f>VLOOKUP(D4588,SalesRep!$A$2:$B$15,2,0)</f>
        <v>West</v>
      </c>
      <c r="G4588" s="3">
        <f>VLOOKUP(B4588,Price!$A$2:$B$8,2,0)*C4588</f>
        <v>306</v>
      </c>
    </row>
    <row r="4589" spans="1:7" x14ac:dyDescent="0.25">
      <c r="A4589" s="2">
        <v>42053</v>
      </c>
      <c r="B4589" t="s">
        <v>10</v>
      </c>
      <c r="C4589" s="4">
        <v>77</v>
      </c>
      <c r="D4589" t="s">
        <v>19</v>
      </c>
      <c r="E4589">
        <f t="shared" si="71"/>
        <v>2015</v>
      </c>
      <c r="F4589" t="str">
        <f>VLOOKUP(D4589,SalesRep!$A$2:$B$15,2,0)</f>
        <v>NorthWest</v>
      </c>
      <c r="G4589" s="3">
        <f>VLOOKUP(B4589,Price!$A$2:$B$8,2,0)*C4589</f>
        <v>1463</v>
      </c>
    </row>
    <row r="4590" spans="1:7" x14ac:dyDescent="0.25">
      <c r="A4590" s="2">
        <v>41779</v>
      </c>
      <c r="B4590" t="s">
        <v>11</v>
      </c>
      <c r="C4590" s="4">
        <v>182</v>
      </c>
      <c r="D4590" t="s">
        <v>20</v>
      </c>
      <c r="E4590">
        <f t="shared" si="71"/>
        <v>2014</v>
      </c>
      <c r="F4590" t="str">
        <f>VLOOKUP(D4590,SalesRep!$A$2:$B$15,2,0)</f>
        <v>NorthWest</v>
      </c>
      <c r="G4590" s="3">
        <f>VLOOKUP(B4590,Price!$A$2:$B$8,2,0)*C4590</f>
        <v>2184</v>
      </c>
    </row>
    <row r="4591" spans="1:7" x14ac:dyDescent="0.25">
      <c r="A4591" s="2">
        <v>41808</v>
      </c>
      <c r="B4591" t="s">
        <v>11</v>
      </c>
      <c r="C4591" s="4">
        <v>72</v>
      </c>
      <c r="D4591" t="s">
        <v>30</v>
      </c>
      <c r="E4591">
        <f t="shared" si="71"/>
        <v>2014</v>
      </c>
      <c r="F4591" t="str">
        <f>VLOOKUP(D4591,SalesRep!$A$2:$B$15,2,0)</f>
        <v>South</v>
      </c>
      <c r="G4591" s="3">
        <f>VLOOKUP(B4591,Price!$A$2:$B$8,2,0)*C4591</f>
        <v>864</v>
      </c>
    </row>
    <row r="4592" spans="1:7" x14ac:dyDescent="0.25">
      <c r="A4592" s="2">
        <v>42346</v>
      </c>
      <c r="B4592" t="s">
        <v>8</v>
      </c>
      <c r="C4592" s="4">
        <v>42</v>
      </c>
      <c r="D4592" t="s">
        <v>15</v>
      </c>
      <c r="E4592">
        <f t="shared" si="71"/>
        <v>2015</v>
      </c>
      <c r="F4592" t="str">
        <f>VLOOKUP(D4592,SalesRep!$A$2:$B$15,2,0)</f>
        <v>South</v>
      </c>
      <c r="G4592" s="3">
        <f>VLOOKUP(B4592,Price!$A$2:$B$8,2,0)*C4592</f>
        <v>1050</v>
      </c>
    </row>
    <row r="4593" spans="1:7" x14ac:dyDescent="0.25">
      <c r="A4593" s="2">
        <v>42136</v>
      </c>
      <c r="B4593" t="s">
        <v>5</v>
      </c>
      <c r="C4593" s="4">
        <v>17</v>
      </c>
      <c r="D4593" t="s">
        <v>19</v>
      </c>
      <c r="E4593">
        <f t="shared" si="71"/>
        <v>2015</v>
      </c>
      <c r="F4593" t="str">
        <f>VLOOKUP(D4593,SalesRep!$A$2:$B$15,2,0)</f>
        <v>NorthWest</v>
      </c>
      <c r="G4593" s="3">
        <f>VLOOKUP(B4593,Price!$A$2:$B$8,2,0)*C4593</f>
        <v>731</v>
      </c>
    </row>
    <row r="4594" spans="1:7" x14ac:dyDescent="0.25">
      <c r="A4594" s="2">
        <v>41664</v>
      </c>
      <c r="B4594" t="s">
        <v>9</v>
      </c>
      <c r="C4594" s="4">
        <v>19</v>
      </c>
      <c r="D4594" t="s">
        <v>19</v>
      </c>
      <c r="E4594">
        <f t="shared" si="71"/>
        <v>2014</v>
      </c>
      <c r="F4594" t="str">
        <f>VLOOKUP(D4594,SalesRep!$A$2:$B$15,2,0)</f>
        <v>NorthWest</v>
      </c>
      <c r="G4594" s="3">
        <f>VLOOKUP(B4594,Price!$A$2:$B$8,2,0)*C4594</f>
        <v>684</v>
      </c>
    </row>
    <row r="4595" spans="1:7" x14ac:dyDescent="0.25">
      <c r="A4595" s="2">
        <v>41911</v>
      </c>
      <c r="B4595" t="s">
        <v>6</v>
      </c>
      <c r="C4595" s="4">
        <v>87</v>
      </c>
      <c r="D4595" t="s">
        <v>19</v>
      </c>
      <c r="E4595">
        <f t="shared" si="71"/>
        <v>2014</v>
      </c>
      <c r="F4595" t="str">
        <f>VLOOKUP(D4595,SalesRep!$A$2:$B$15,2,0)</f>
        <v>NorthWest</v>
      </c>
      <c r="G4595" s="3">
        <f>VLOOKUP(B4595,Price!$A$2:$B$8,2,0)*C4595</f>
        <v>261</v>
      </c>
    </row>
    <row r="4596" spans="1:7" x14ac:dyDescent="0.25">
      <c r="A4596" s="2">
        <v>41792</v>
      </c>
      <c r="B4596" t="s">
        <v>9</v>
      </c>
      <c r="C4596" s="4">
        <v>61</v>
      </c>
      <c r="D4596" t="s">
        <v>30</v>
      </c>
      <c r="E4596">
        <f t="shared" si="71"/>
        <v>2014</v>
      </c>
      <c r="F4596" t="str">
        <f>VLOOKUP(D4596,SalesRep!$A$2:$B$15,2,0)</f>
        <v>South</v>
      </c>
      <c r="G4596" s="3">
        <f>VLOOKUP(B4596,Price!$A$2:$B$8,2,0)*C4596</f>
        <v>2196</v>
      </c>
    </row>
    <row r="4597" spans="1:7" x14ac:dyDescent="0.25">
      <c r="A4597" s="2">
        <v>42167</v>
      </c>
      <c r="B4597" t="s">
        <v>9</v>
      </c>
      <c r="C4597" s="4">
        <v>47</v>
      </c>
      <c r="D4597" t="s">
        <v>14</v>
      </c>
      <c r="E4597">
        <f t="shared" si="71"/>
        <v>2015</v>
      </c>
      <c r="F4597" t="str">
        <f>VLOOKUP(D4597,SalesRep!$A$2:$B$15,2,0)</f>
        <v>NorthWest</v>
      </c>
      <c r="G4597" s="3">
        <f>VLOOKUP(B4597,Price!$A$2:$B$8,2,0)*C4597</f>
        <v>1692</v>
      </c>
    </row>
    <row r="4598" spans="1:7" x14ac:dyDescent="0.25">
      <c r="A4598" s="2">
        <v>41706</v>
      </c>
      <c r="B4598" t="s">
        <v>9</v>
      </c>
      <c r="C4598" s="4">
        <v>11</v>
      </c>
      <c r="D4598" t="s">
        <v>13</v>
      </c>
      <c r="E4598">
        <f t="shared" si="71"/>
        <v>2014</v>
      </c>
      <c r="F4598" t="str">
        <f>VLOOKUP(D4598,SalesRep!$A$2:$B$15,2,0)</f>
        <v>East</v>
      </c>
      <c r="G4598" s="3">
        <f>VLOOKUP(B4598,Price!$A$2:$B$8,2,0)*C4598</f>
        <v>396</v>
      </c>
    </row>
    <row r="4599" spans="1:7" x14ac:dyDescent="0.25">
      <c r="A4599" s="2">
        <v>42097</v>
      </c>
      <c r="B4599" t="s">
        <v>11</v>
      </c>
      <c r="C4599" s="4">
        <v>15</v>
      </c>
      <c r="D4599" t="s">
        <v>21</v>
      </c>
      <c r="E4599">
        <f t="shared" si="71"/>
        <v>2015</v>
      </c>
      <c r="F4599" t="str">
        <f>VLOOKUP(D4599,SalesRep!$A$2:$B$15,2,0)</f>
        <v>South</v>
      </c>
      <c r="G4599" s="3">
        <f>VLOOKUP(B4599,Price!$A$2:$B$8,2,0)*C4599</f>
        <v>180</v>
      </c>
    </row>
    <row r="4600" spans="1:7" x14ac:dyDescent="0.25">
      <c r="A4600" s="2">
        <v>41866</v>
      </c>
      <c r="B4600" t="s">
        <v>5</v>
      </c>
      <c r="C4600" s="4">
        <v>16</v>
      </c>
      <c r="D4600" t="s">
        <v>23</v>
      </c>
      <c r="E4600">
        <f t="shared" si="71"/>
        <v>2014</v>
      </c>
      <c r="F4600" t="str">
        <f>VLOOKUP(D4600,SalesRep!$A$2:$B$15,2,0)</f>
        <v>West</v>
      </c>
      <c r="G4600" s="3">
        <f>VLOOKUP(B4600,Price!$A$2:$B$8,2,0)*C4600</f>
        <v>688</v>
      </c>
    </row>
    <row r="4601" spans="1:7" x14ac:dyDescent="0.25">
      <c r="A4601" s="2">
        <v>41837</v>
      </c>
      <c r="B4601" t="s">
        <v>11</v>
      </c>
      <c r="C4601" s="4">
        <v>316</v>
      </c>
      <c r="D4601" t="s">
        <v>19</v>
      </c>
      <c r="E4601">
        <f t="shared" si="71"/>
        <v>2014</v>
      </c>
      <c r="F4601" t="str">
        <f>VLOOKUP(D4601,SalesRep!$A$2:$B$15,2,0)</f>
        <v>NorthWest</v>
      </c>
      <c r="G4601" s="3">
        <f>VLOOKUP(B4601,Price!$A$2:$B$8,2,0)*C4601</f>
        <v>3792</v>
      </c>
    </row>
    <row r="4602" spans="1:7" x14ac:dyDescent="0.25">
      <c r="A4602" s="2">
        <v>42168</v>
      </c>
      <c r="B4602" t="s">
        <v>11</v>
      </c>
      <c r="C4602" s="4">
        <v>340</v>
      </c>
      <c r="D4602" t="s">
        <v>17</v>
      </c>
      <c r="E4602">
        <f t="shared" si="71"/>
        <v>2015</v>
      </c>
      <c r="F4602" t="str">
        <f>VLOOKUP(D4602,SalesRep!$A$2:$B$15,2,0)</f>
        <v>East</v>
      </c>
      <c r="G4602" s="3">
        <f>VLOOKUP(B4602,Price!$A$2:$B$8,2,0)*C4602</f>
        <v>4080</v>
      </c>
    </row>
    <row r="4603" spans="1:7" x14ac:dyDescent="0.25">
      <c r="A4603" s="2">
        <v>42126</v>
      </c>
      <c r="B4603" t="s">
        <v>11</v>
      </c>
      <c r="C4603" s="4">
        <v>223</v>
      </c>
      <c r="D4603" t="s">
        <v>24</v>
      </c>
      <c r="E4603">
        <f t="shared" si="71"/>
        <v>2015</v>
      </c>
      <c r="F4603" t="str">
        <f>VLOOKUP(D4603,SalesRep!$A$2:$B$15,2,0)</f>
        <v>NorthWest</v>
      </c>
      <c r="G4603" s="3">
        <f>VLOOKUP(B4603,Price!$A$2:$B$8,2,0)*C4603</f>
        <v>2676</v>
      </c>
    </row>
    <row r="4604" spans="1:7" x14ac:dyDescent="0.25">
      <c r="A4604" s="2">
        <v>41994</v>
      </c>
      <c r="B4604" t="s">
        <v>10</v>
      </c>
      <c r="C4604" s="4">
        <v>47</v>
      </c>
      <c r="D4604" t="s">
        <v>14</v>
      </c>
      <c r="E4604">
        <f t="shared" si="71"/>
        <v>2014</v>
      </c>
      <c r="F4604" t="str">
        <f>VLOOKUP(D4604,SalesRep!$A$2:$B$15,2,0)</f>
        <v>NorthWest</v>
      </c>
      <c r="G4604" s="3">
        <f>VLOOKUP(B4604,Price!$A$2:$B$8,2,0)*C4604</f>
        <v>893</v>
      </c>
    </row>
    <row r="4605" spans="1:7" x14ac:dyDescent="0.25">
      <c r="A4605" s="2">
        <v>41749</v>
      </c>
      <c r="B4605" t="s">
        <v>10</v>
      </c>
      <c r="C4605" s="4">
        <v>64</v>
      </c>
      <c r="D4605" t="s">
        <v>16</v>
      </c>
      <c r="E4605">
        <f t="shared" si="71"/>
        <v>2014</v>
      </c>
      <c r="F4605" t="str">
        <f>VLOOKUP(D4605,SalesRep!$A$2:$B$15,2,0)</f>
        <v>West</v>
      </c>
      <c r="G4605" s="3">
        <f>VLOOKUP(B4605,Price!$A$2:$B$8,2,0)*C4605</f>
        <v>1216</v>
      </c>
    </row>
    <row r="4606" spans="1:7" x14ac:dyDescent="0.25">
      <c r="A4606" s="2">
        <v>42062</v>
      </c>
      <c r="B4606" t="s">
        <v>10</v>
      </c>
      <c r="C4606" s="4">
        <v>48</v>
      </c>
      <c r="D4606" t="s">
        <v>21</v>
      </c>
      <c r="E4606">
        <f t="shared" si="71"/>
        <v>2015</v>
      </c>
      <c r="F4606" t="str">
        <f>VLOOKUP(D4606,SalesRep!$A$2:$B$15,2,0)</f>
        <v>South</v>
      </c>
      <c r="G4606" s="3">
        <f>VLOOKUP(B4606,Price!$A$2:$B$8,2,0)*C4606</f>
        <v>912</v>
      </c>
    </row>
    <row r="4607" spans="1:7" x14ac:dyDescent="0.25">
      <c r="A4607" s="2">
        <v>41675</v>
      </c>
      <c r="B4607" t="s">
        <v>8</v>
      </c>
      <c r="C4607" s="4">
        <v>20</v>
      </c>
      <c r="D4607" t="s">
        <v>18</v>
      </c>
      <c r="E4607">
        <f t="shared" si="71"/>
        <v>2014</v>
      </c>
      <c r="F4607" t="str">
        <f>VLOOKUP(D4607,SalesRep!$A$2:$B$15,2,0)</f>
        <v>West</v>
      </c>
      <c r="G4607" s="3">
        <f>VLOOKUP(B4607,Price!$A$2:$B$8,2,0)*C4607</f>
        <v>500</v>
      </c>
    </row>
    <row r="4608" spans="1:7" x14ac:dyDescent="0.25">
      <c r="A4608" s="2">
        <v>42157</v>
      </c>
      <c r="B4608" t="s">
        <v>9</v>
      </c>
      <c r="C4608" s="4">
        <v>57</v>
      </c>
      <c r="D4608" t="s">
        <v>14</v>
      </c>
      <c r="E4608">
        <f t="shared" si="71"/>
        <v>2015</v>
      </c>
      <c r="F4608" t="str">
        <f>VLOOKUP(D4608,SalesRep!$A$2:$B$15,2,0)</f>
        <v>NorthWest</v>
      </c>
      <c r="G4608" s="3">
        <f>VLOOKUP(B4608,Price!$A$2:$B$8,2,0)*C4608</f>
        <v>2052</v>
      </c>
    </row>
    <row r="4609" spans="1:7" x14ac:dyDescent="0.25">
      <c r="A4609" s="2">
        <v>41808</v>
      </c>
      <c r="B4609" t="s">
        <v>6</v>
      </c>
      <c r="C4609" s="4">
        <v>181</v>
      </c>
      <c r="D4609" t="s">
        <v>12</v>
      </c>
      <c r="E4609">
        <f t="shared" si="71"/>
        <v>2014</v>
      </c>
      <c r="F4609" t="str">
        <f>VLOOKUP(D4609,SalesRep!$A$2:$B$15,2,0)</f>
        <v>West</v>
      </c>
      <c r="G4609" s="3">
        <f>VLOOKUP(B4609,Price!$A$2:$B$8,2,0)*C4609</f>
        <v>543</v>
      </c>
    </row>
    <row r="4610" spans="1:7" x14ac:dyDescent="0.25">
      <c r="A4610" s="2">
        <v>41828</v>
      </c>
      <c r="B4610" t="s">
        <v>5</v>
      </c>
      <c r="C4610" s="4">
        <v>15</v>
      </c>
      <c r="D4610" t="s">
        <v>24</v>
      </c>
      <c r="E4610">
        <f t="shared" si="71"/>
        <v>2014</v>
      </c>
      <c r="F4610" t="str">
        <f>VLOOKUP(D4610,SalesRep!$A$2:$B$15,2,0)</f>
        <v>NorthWest</v>
      </c>
      <c r="G4610" s="3">
        <f>VLOOKUP(B4610,Price!$A$2:$B$8,2,0)*C4610</f>
        <v>645</v>
      </c>
    </row>
    <row r="4611" spans="1:7" x14ac:dyDescent="0.25">
      <c r="A4611" s="2">
        <v>42228</v>
      </c>
      <c r="B4611" t="s">
        <v>5</v>
      </c>
      <c r="C4611" s="4">
        <v>5</v>
      </c>
      <c r="D4611" t="s">
        <v>21</v>
      </c>
      <c r="E4611">
        <f t="shared" ref="E4611:E4674" si="72">YEAR(A4611)</f>
        <v>2015</v>
      </c>
      <c r="F4611" t="str">
        <f>VLOOKUP(D4611,SalesRep!$A$2:$B$15,2,0)</f>
        <v>South</v>
      </c>
      <c r="G4611" s="3">
        <f>VLOOKUP(B4611,Price!$A$2:$B$8,2,0)*C4611</f>
        <v>215</v>
      </c>
    </row>
    <row r="4612" spans="1:7" x14ac:dyDescent="0.25">
      <c r="A4612" s="2">
        <v>42313</v>
      </c>
      <c r="B4612" t="s">
        <v>9</v>
      </c>
      <c r="C4612" s="4">
        <v>28</v>
      </c>
      <c r="D4612" t="s">
        <v>21</v>
      </c>
      <c r="E4612">
        <f t="shared" si="72"/>
        <v>2015</v>
      </c>
      <c r="F4612" t="str">
        <f>VLOOKUP(D4612,SalesRep!$A$2:$B$15,2,0)</f>
        <v>South</v>
      </c>
      <c r="G4612" s="3">
        <f>VLOOKUP(B4612,Price!$A$2:$B$8,2,0)*C4612</f>
        <v>1008</v>
      </c>
    </row>
    <row r="4613" spans="1:7" x14ac:dyDescent="0.25">
      <c r="A4613" s="2">
        <v>42237</v>
      </c>
      <c r="B4613" t="s">
        <v>9</v>
      </c>
      <c r="C4613" s="4">
        <v>46</v>
      </c>
      <c r="D4613" t="s">
        <v>30</v>
      </c>
      <c r="E4613">
        <f t="shared" si="72"/>
        <v>2015</v>
      </c>
      <c r="F4613" t="str">
        <f>VLOOKUP(D4613,SalesRep!$A$2:$B$15,2,0)</f>
        <v>South</v>
      </c>
      <c r="G4613" s="3">
        <f>VLOOKUP(B4613,Price!$A$2:$B$8,2,0)*C4613</f>
        <v>1656</v>
      </c>
    </row>
    <row r="4614" spans="1:7" x14ac:dyDescent="0.25">
      <c r="A4614" s="2">
        <v>41864</v>
      </c>
      <c r="B4614" t="s">
        <v>8</v>
      </c>
      <c r="C4614" s="4">
        <v>3</v>
      </c>
      <c r="D4614" t="s">
        <v>21</v>
      </c>
      <c r="E4614">
        <f t="shared" si="72"/>
        <v>2014</v>
      </c>
      <c r="F4614" t="str">
        <f>VLOOKUP(D4614,SalesRep!$A$2:$B$15,2,0)</f>
        <v>South</v>
      </c>
      <c r="G4614" s="3">
        <f>VLOOKUP(B4614,Price!$A$2:$B$8,2,0)*C4614</f>
        <v>75</v>
      </c>
    </row>
    <row r="4615" spans="1:7" x14ac:dyDescent="0.25">
      <c r="A4615" s="2">
        <v>41662</v>
      </c>
      <c r="B4615" t="s">
        <v>7</v>
      </c>
      <c r="C4615" s="4">
        <v>24</v>
      </c>
      <c r="D4615" t="s">
        <v>17</v>
      </c>
      <c r="E4615">
        <f t="shared" si="72"/>
        <v>2014</v>
      </c>
      <c r="F4615" t="str">
        <f>VLOOKUP(D4615,SalesRep!$A$2:$B$15,2,0)</f>
        <v>East</v>
      </c>
      <c r="G4615" s="3">
        <f>VLOOKUP(B4615,Price!$A$2:$B$8,2,0)*C4615</f>
        <v>720</v>
      </c>
    </row>
    <row r="4616" spans="1:7" x14ac:dyDescent="0.25">
      <c r="A4616" s="2">
        <v>42353</v>
      </c>
      <c r="B4616" t="s">
        <v>8</v>
      </c>
      <c r="C4616" s="4">
        <v>3</v>
      </c>
      <c r="D4616" t="s">
        <v>13</v>
      </c>
      <c r="E4616">
        <f t="shared" si="72"/>
        <v>2015</v>
      </c>
      <c r="F4616" t="str">
        <f>VLOOKUP(D4616,SalesRep!$A$2:$B$15,2,0)</f>
        <v>East</v>
      </c>
      <c r="G4616" s="3">
        <f>VLOOKUP(B4616,Price!$A$2:$B$8,2,0)*C4616</f>
        <v>75</v>
      </c>
    </row>
    <row r="4617" spans="1:7" x14ac:dyDescent="0.25">
      <c r="A4617" s="2">
        <v>42348</v>
      </c>
      <c r="B4617" t="s">
        <v>8</v>
      </c>
      <c r="C4617" s="4">
        <v>18</v>
      </c>
      <c r="D4617" t="s">
        <v>12</v>
      </c>
      <c r="E4617">
        <f t="shared" si="72"/>
        <v>2015</v>
      </c>
      <c r="F4617" t="str">
        <f>VLOOKUP(D4617,SalesRep!$A$2:$B$15,2,0)</f>
        <v>West</v>
      </c>
      <c r="G4617" s="3">
        <f>VLOOKUP(B4617,Price!$A$2:$B$8,2,0)*C4617</f>
        <v>450</v>
      </c>
    </row>
    <row r="4618" spans="1:7" x14ac:dyDescent="0.25">
      <c r="A4618" s="2">
        <v>42270</v>
      </c>
      <c r="B4618" t="s">
        <v>7</v>
      </c>
      <c r="C4618" s="4">
        <v>24</v>
      </c>
      <c r="D4618" t="s">
        <v>23</v>
      </c>
      <c r="E4618">
        <f t="shared" si="72"/>
        <v>2015</v>
      </c>
      <c r="F4618" t="str">
        <f>VLOOKUP(D4618,SalesRep!$A$2:$B$15,2,0)</f>
        <v>West</v>
      </c>
      <c r="G4618" s="3">
        <f>VLOOKUP(B4618,Price!$A$2:$B$8,2,0)*C4618</f>
        <v>720</v>
      </c>
    </row>
    <row r="4619" spans="1:7" x14ac:dyDescent="0.25">
      <c r="A4619" s="2">
        <v>41886</v>
      </c>
      <c r="B4619" t="s">
        <v>5</v>
      </c>
      <c r="C4619" s="4">
        <v>21</v>
      </c>
      <c r="D4619" t="s">
        <v>23</v>
      </c>
      <c r="E4619">
        <f t="shared" si="72"/>
        <v>2014</v>
      </c>
      <c r="F4619" t="str">
        <f>VLOOKUP(D4619,SalesRep!$A$2:$B$15,2,0)</f>
        <v>West</v>
      </c>
      <c r="G4619" s="3">
        <f>VLOOKUP(B4619,Price!$A$2:$B$8,2,0)*C4619</f>
        <v>903</v>
      </c>
    </row>
    <row r="4620" spans="1:7" x14ac:dyDescent="0.25">
      <c r="A4620" s="2">
        <v>42090</v>
      </c>
      <c r="B4620" t="s">
        <v>8</v>
      </c>
      <c r="C4620" s="4">
        <v>46</v>
      </c>
      <c r="D4620" t="s">
        <v>24</v>
      </c>
      <c r="E4620">
        <f t="shared" si="72"/>
        <v>2015</v>
      </c>
      <c r="F4620" t="str">
        <f>VLOOKUP(D4620,SalesRep!$A$2:$B$15,2,0)</f>
        <v>NorthWest</v>
      </c>
      <c r="G4620" s="3">
        <f>VLOOKUP(B4620,Price!$A$2:$B$8,2,0)*C4620</f>
        <v>1150</v>
      </c>
    </row>
    <row r="4621" spans="1:7" x14ac:dyDescent="0.25">
      <c r="A4621" s="2">
        <v>41879</v>
      </c>
      <c r="B4621" t="s">
        <v>5</v>
      </c>
      <c r="C4621" s="4">
        <v>20</v>
      </c>
      <c r="D4621" t="s">
        <v>23</v>
      </c>
      <c r="E4621">
        <f t="shared" si="72"/>
        <v>2014</v>
      </c>
      <c r="F4621" t="str">
        <f>VLOOKUP(D4621,SalesRep!$A$2:$B$15,2,0)</f>
        <v>West</v>
      </c>
      <c r="G4621" s="3">
        <f>VLOOKUP(B4621,Price!$A$2:$B$8,2,0)*C4621</f>
        <v>860</v>
      </c>
    </row>
    <row r="4622" spans="1:7" x14ac:dyDescent="0.25">
      <c r="A4622" s="2">
        <v>41893</v>
      </c>
      <c r="B4622" t="s">
        <v>10</v>
      </c>
      <c r="C4622" s="4">
        <v>7</v>
      </c>
      <c r="D4622" t="s">
        <v>12</v>
      </c>
      <c r="E4622">
        <f t="shared" si="72"/>
        <v>2014</v>
      </c>
      <c r="F4622" t="str">
        <f>VLOOKUP(D4622,SalesRep!$A$2:$B$15,2,0)</f>
        <v>West</v>
      </c>
      <c r="G4622" s="3">
        <f>VLOOKUP(B4622,Price!$A$2:$B$8,2,0)*C4622</f>
        <v>133</v>
      </c>
    </row>
    <row r="4623" spans="1:7" x14ac:dyDescent="0.25">
      <c r="A4623" s="2">
        <v>41973</v>
      </c>
      <c r="B4623" t="s">
        <v>10</v>
      </c>
      <c r="C4623" s="4">
        <v>54</v>
      </c>
      <c r="D4623" t="s">
        <v>24</v>
      </c>
      <c r="E4623">
        <f t="shared" si="72"/>
        <v>2014</v>
      </c>
      <c r="F4623" t="str">
        <f>VLOOKUP(D4623,SalesRep!$A$2:$B$15,2,0)</f>
        <v>NorthWest</v>
      </c>
      <c r="G4623" s="3">
        <f>VLOOKUP(B4623,Price!$A$2:$B$8,2,0)*C4623</f>
        <v>1026</v>
      </c>
    </row>
    <row r="4624" spans="1:7" x14ac:dyDescent="0.25">
      <c r="A4624" s="2">
        <v>42353</v>
      </c>
      <c r="B4624" t="s">
        <v>11</v>
      </c>
      <c r="C4624" s="4">
        <v>376</v>
      </c>
      <c r="D4624" t="s">
        <v>16</v>
      </c>
      <c r="E4624">
        <f t="shared" si="72"/>
        <v>2015</v>
      </c>
      <c r="F4624" t="str">
        <f>VLOOKUP(D4624,SalesRep!$A$2:$B$15,2,0)</f>
        <v>West</v>
      </c>
      <c r="G4624" s="3">
        <f>VLOOKUP(B4624,Price!$A$2:$B$8,2,0)*C4624</f>
        <v>4512</v>
      </c>
    </row>
    <row r="4625" spans="1:7" x14ac:dyDescent="0.25">
      <c r="A4625" s="2">
        <v>42064</v>
      </c>
      <c r="B4625" t="s">
        <v>8</v>
      </c>
      <c r="C4625" s="4">
        <v>41</v>
      </c>
      <c r="D4625" t="s">
        <v>21</v>
      </c>
      <c r="E4625">
        <f t="shared" si="72"/>
        <v>2015</v>
      </c>
      <c r="F4625" t="str">
        <f>VLOOKUP(D4625,SalesRep!$A$2:$B$15,2,0)</f>
        <v>South</v>
      </c>
      <c r="G4625" s="3">
        <f>VLOOKUP(B4625,Price!$A$2:$B$8,2,0)*C4625</f>
        <v>1025</v>
      </c>
    </row>
    <row r="4626" spans="1:7" x14ac:dyDescent="0.25">
      <c r="A4626" s="2">
        <v>42204</v>
      </c>
      <c r="B4626" t="s">
        <v>6</v>
      </c>
      <c r="C4626" s="4">
        <v>97</v>
      </c>
      <c r="D4626" t="s">
        <v>22</v>
      </c>
      <c r="E4626">
        <f t="shared" si="72"/>
        <v>2015</v>
      </c>
      <c r="F4626" t="str">
        <f>VLOOKUP(D4626,SalesRep!$A$2:$B$15,2,0)</f>
        <v>East</v>
      </c>
      <c r="G4626" s="3">
        <f>VLOOKUP(B4626,Price!$A$2:$B$8,2,0)*C4626</f>
        <v>291</v>
      </c>
    </row>
    <row r="4627" spans="1:7" x14ac:dyDescent="0.25">
      <c r="A4627" s="2">
        <v>42071</v>
      </c>
      <c r="B4627" t="s">
        <v>11</v>
      </c>
      <c r="C4627" s="4">
        <v>136</v>
      </c>
      <c r="D4627" t="s">
        <v>24</v>
      </c>
      <c r="E4627">
        <f t="shared" si="72"/>
        <v>2015</v>
      </c>
      <c r="F4627" t="str">
        <f>VLOOKUP(D4627,SalesRep!$A$2:$B$15,2,0)</f>
        <v>NorthWest</v>
      </c>
      <c r="G4627" s="3">
        <f>VLOOKUP(B4627,Price!$A$2:$B$8,2,0)*C4627</f>
        <v>1632</v>
      </c>
    </row>
    <row r="4628" spans="1:7" x14ac:dyDescent="0.25">
      <c r="A4628" s="2">
        <v>41836</v>
      </c>
      <c r="B4628" t="s">
        <v>10</v>
      </c>
      <c r="C4628" s="4">
        <v>16</v>
      </c>
      <c r="D4628" t="s">
        <v>12</v>
      </c>
      <c r="E4628">
        <f t="shared" si="72"/>
        <v>2014</v>
      </c>
      <c r="F4628" t="str">
        <f>VLOOKUP(D4628,SalesRep!$A$2:$B$15,2,0)</f>
        <v>West</v>
      </c>
      <c r="G4628" s="3">
        <f>VLOOKUP(B4628,Price!$A$2:$B$8,2,0)*C4628</f>
        <v>304</v>
      </c>
    </row>
    <row r="4629" spans="1:7" x14ac:dyDescent="0.25">
      <c r="A4629" s="2">
        <v>41882</v>
      </c>
      <c r="B4629" t="s">
        <v>5</v>
      </c>
      <c r="C4629" s="4">
        <v>22</v>
      </c>
      <c r="D4629" t="s">
        <v>18</v>
      </c>
      <c r="E4629">
        <f t="shared" si="72"/>
        <v>2014</v>
      </c>
      <c r="F4629" t="str">
        <f>VLOOKUP(D4629,SalesRep!$A$2:$B$15,2,0)</f>
        <v>West</v>
      </c>
      <c r="G4629" s="3">
        <f>VLOOKUP(B4629,Price!$A$2:$B$8,2,0)*C4629</f>
        <v>946</v>
      </c>
    </row>
    <row r="4630" spans="1:7" x14ac:dyDescent="0.25">
      <c r="A4630" s="2">
        <v>42209</v>
      </c>
      <c r="B4630" t="s">
        <v>7</v>
      </c>
      <c r="C4630" s="4">
        <v>23</v>
      </c>
      <c r="D4630" t="s">
        <v>23</v>
      </c>
      <c r="E4630">
        <f t="shared" si="72"/>
        <v>2015</v>
      </c>
      <c r="F4630" t="str">
        <f>VLOOKUP(D4630,SalesRep!$A$2:$B$15,2,0)</f>
        <v>West</v>
      </c>
      <c r="G4630" s="3">
        <f>VLOOKUP(B4630,Price!$A$2:$B$8,2,0)*C4630</f>
        <v>690</v>
      </c>
    </row>
    <row r="4631" spans="1:7" x14ac:dyDescent="0.25">
      <c r="A4631" s="2">
        <v>41963</v>
      </c>
      <c r="B4631" t="s">
        <v>8</v>
      </c>
      <c r="C4631" s="4">
        <v>33</v>
      </c>
      <c r="D4631" t="s">
        <v>19</v>
      </c>
      <c r="E4631">
        <f t="shared" si="72"/>
        <v>2014</v>
      </c>
      <c r="F4631" t="str">
        <f>VLOOKUP(D4631,SalesRep!$A$2:$B$15,2,0)</f>
        <v>NorthWest</v>
      </c>
      <c r="G4631" s="3">
        <f>VLOOKUP(B4631,Price!$A$2:$B$8,2,0)*C4631</f>
        <v>825</v>
      </c>
    </row>
    <row r="4632" spans="1:7" x14ac:dyDescent="0.25">
      <c r="A4632" s="2">
        <v>42211</v>
      </c>
      <c r="B4632" t="s">
        <v>11</v>
      </c>
      <c r="C4632" s="4">
        <v>136</v>
      </c>
      <c r="D4632" t="s">
        <v>13</v>
      </c>
      <c r="E4632">
        <f t="shared" si="72"/>
        <v>2015</v>
      </c>
      <c r="F4632" t="str">
        <f>VLOOKUP(D4632,SalesRep!$A$2:$B$15,2,0)</f>
        <v>East</v>
      </c>
      <c r="G4632" s="3">
        <f>VLOOKUP(B4632,Price!$A$2:$B$8,2,0)*C4632</f>
        <v>1632</v>
      </c>
    </row>
    <row r="4633" spans="1:7" x14ac:dyDescent="0.25">
      <c r="A4633" s="2">
        <v>41792</v>
      </c>
      <c r="B4633" t="s">
        <v>9</v>
      </c>
      <c r="C4633" s="4">
        <v>34</v>
      </c>
      <c r="D4633" t="s">
        <v>14</v>
      </c>
      <c r="E4633">
        <f t="shared" si="72"/>
        <v>2014</v>
      </c>
      <c r="F4633" t="str">
        <f>VLOOKUP(D4633,SalesRep!$A$2:$B$15,2,0)</f>
        <v>NorthWest</v>
      </c>
      <c r="G4633" s="3">
        <f>VLOOKUP(B4633,Price!$A$2:$B$8,2,0)*C4633</f>
        <v>1224</v>
      </c>
    </row>
    <row r="4634" spans="1:7" x14ac:dyDescent="0.25">
      <c r="A4634" s="2">
        <v>42211</v>
      </c>
      <c r="B4634" t="s">
        <v>5</v>
      </c>
      <c r="C4634" s="4">
        <v>13</v>
      </c>
      <c r="D4634" t="s">
        <v>12</v>
      </c>
      <c r="E4634">
        <f t="shared" si="72"/>
        <v>2015</v>
      </c>
      <c r="F4634" t="str">
        <f>VLOOKUP(D4634,SalesRep!$A$2:$B$15,2,0)</f>
        <v>West</v>
      </c>
      <c r="G4634" s="3">
        <f>VLOOKUP(B4634,Price!$A$2:$B$8,2,0)*C4634</f>
        <v>559</v>
      </c>
    </row>
    <row r="4635" spans="1:7" x14ac:dyDescent="0.25">
      <c r="A4635" s="2">
        <v>42218</v>
      </c>
      <c r="B4635" t="s">
        <v>6</v>
      </c>
      <c r="C4635" s="4">
        <v>179</v>
      </c>
      <c r="D4635" t="s">
        <v>20</v>
      </c>
      <c r="E4635">
        <f t="shared" si="72"/>
        <v>2015</v>
      </c>
      <c r="F4635" t="str">
        <f>VLOOKUP(D4635,SalesRep!$A$2:$B$15,2,0)</f>
        <v>NorthWest</v>
      </c>
      <c r="G4635" s="3">
        <f>VLOOKUP(B4635,Price!$A$2:$B$8,2,0)*C4635</f>
        <v>537</v>
      </c>
    </row>
    <row r="4636" spans="1:7" x14ac:dyDescent="0.25">
      <c r="A4636" s="2">
        <v>41935</v>
      </c>
      <c r="B4636" t="s">
        <v>9</v>
      </c>
      <c r="C4636" s="4">
        <v>51</v>
      </c>
      <c r="D4636" t="s">
        <v>16</v>
      </c>
      <c r="E4636">
        <f t="shared" si="72"/>
        <v>2014</v>
      </c>
      <c r="F4636" t="str">
        <f>VLOOKUP(D4636,SalesRep!$A$2:$B$15,2,0)</f>
        <v>West</v>
      </c>
      <c r="G4636" s="3">
        <f>VLOOKUP(B4636,Price!$A$2:$B$8,2,0)*C4636</f>
        <v>1836</v>
      </c>
    </row>
    <row r="4637" spans="1:7" x14ac:dyDescent="0.25">
      <c r="A4637" s="2">
        <v>42288</v>
      </c>
      <c r="B4637" t="s">
        <v>6</v>
      </c>
      <c r="C4637" s="4">
        <v>53</v>
      </c>
      <c r="D4637" t="s">
        <v>18</v>
      </c>
      <c r="E4637">
        <f t="shared" si="72"/>
        <v>2015</v>
      </c>
      <c r="F4637" t="str">
        <f>VLOOKUP(D4637,SalesRep!$A$2:$B$15,2,0)</f>
        <v>West</v>
      </c>
      <c r="G4637" s="3">
        <f>VLOOKUP(B4637,Price!$A$2:$B$8,2,0)*C4637</f>
        <v>159</v>
      </c>
    </row>
    <row r="4638" spans="1:7" x14ac:dyDescent="0.25">
      <c r="A4638" s="2">
        <v>42248</v>
      </c>
      <c r="B4638" t="s">
        <v>5</v>
      </c>
      <c r="C4638" s="4">
        <v>2</v>
      </c>
      <c r="D4638" t="s">
        <v>12</v>
      </c>
      <c r="E4638">
        <f t="shared" si="72"/>
        <v>2015</v>
      </c>
      <c r="F4638" t="str">
        <f>VLOOKUP(D4638,SalesRep!$A$2:$B$15,2,0)</f>
        <v>West</v>
      </c>
      <c r="G4638" s="3">
        <f>VLOOKUP(B4638,Price!$A$2:$B$8,2,0)*C4638</f>
        <v>86</v>
      </c>
    </row>
    <row r="4639" spans="1:7" x14ac:dyDescent="0.25">
      <c r="A4639" s="2">
        <v>42364</v>
      </c>
      <c r="B4639" t="s">
        <v>10</v>
      </c>
      <c r="C4639" s="4">
        <v>42</v>
      </c>
      <c r="D4639" t="s">
        <v>14</v>
      </c>
      <c r="E4639">
        <f t="shared" si="72"/>
        <v>2015</v>
      </c>
      <c r="F4639" t="str">
        <f>VLOOKUP(D4639,SalesRep!$A$2:$B$15,2,0)</f>
        <v>NorthWest</v>
      </c>
      <c r="G4639" s="3">
        <f>VLOOKUP(B4639,Price!$A$2:$B$8,2,0)*C4639</f>
        <v>798</v>
      </c>
    </row>
    <row r="4640" spans="1:7" x14ac:dyDescent="0.25">
      <c r="A4640" s="2">
        <v>42103</v>
      </c>
      <c r="B4640" t="s">
        <v>6</v>
      </c>
      <c r="C4640" s="4">
        <v>55</v>
      </c>
      <c r="D4640" t="s">
        <v>22</v>
      </c>
      <c r="E4640">
        <f t="shared" si="72"/>
        <v>2015</v>
      </c>
      <c r="F4640" t="str">
        <f>VLOOKUP(D4640,SalesRep!$A$2:$B$15,2,0)</f>
        <v>East</v>
      </c>
      <c r="G4640" s="3">
        <f>VLOOKUP(B4640,Price!$A$2:$B$8,2,0)*C4640</f>
        <v>165</v>
      </c>
    </row>
    <row r="4641" spans="1:7" x14ac:dyDescent="0.25">
      <c r="A4641" s="2">
        <v>42360</v>
      </c>
      <c r="B4641" t="s">
        <v>5</v>
      </c>
      <c r="C4641" s="4">
        <v>22</v>
      </c>
      <c r="D4641" t="s">
        <v>24</v>
      </c>
      <c r="E4641">
        <f t="shared" si="72"/>
        <v>2015</v>
      </c>
      <c r="F4641" t="str">
        <f>VLOOKUP(D4641,SalesRep!$A$2:$B$15,2,0)</f>
        <v>NorthWest</v>
      </c>
      <c r="G4641" s="3">
        <f>VLOOKUP(B4641,Price!$A$2:$B$8,2,0)*C4641</f>
        <v>946</v>
      </c>
    </row>
    <row r="4642" spans="1:7" x14ac:dyDescent="0.25">
      <c r="A4642" s="2">
        <v>41993</v>
      </c>
      <c r="B4642" t="s">
        <v>10</v>
      </c>
      <c r="C4642" s="4">
        <v>53</v>
      </c>
      <c r="D4642" t="s">
        <v>13</v>
      </c>
      <c r="E4642">
        <f t="shared" si="72"/>
        <v>2014</v>
      </c>
      <c r="F4642" t="str">
        <f>VLOOKUP(D4642,SalesRep!$A$2:$B$15,2,0)</f>
        <v>East</v>
      </c>
      <c r="G4642" s="3">
        <f>VLOOKUP(B4642,Price!$A$2:$B$8,2,0)*C4642</f>
        <v>1007</v>
      </c>
    </row>
    <row r="4643" spans="1:7" x14ac:dyDescent="0.25">
      <c r="A4643" s="2">
        <v>41936</v>
      </c>
      <c r="B4643" t="s">
        <v>8</v>
      </c>
      <c r="C4643" s="4">
        <v>12</v>
      </c>
      <c r="D4643" t="s">
        <v>14</v>
      </c>
      <c r="E4643">
        <f t="shared" si="72"/>
        <v>2014</v>
      </c>
      <c r="F4643" t="str">
        <f>VLOOKUP(D4643,SalesRep!$A$2:$B$15,2,0)</f>
        <v>NorthWest</v>
      </c>
      <c r="G4643" s="3">
        <f>VLOOKUP(B4643,Price!$A$2:$B$8,2,0)*C4643</f>
        <v>300</v>
      </c>
    </row>
    <row r="4644" spans="1:7" x14ac:dyDescent="0.25">
      <c r="A4644" s="2">
        <v>42275</v>
      </c>
      <c r="B4644" t="s">
        <v>11</v>
      </c>
      <c r="C4644" s="4">
        <v>319</v>
      </c>
      <c r="D4644" t="s">
        <v>16</v>
      </c>
      <c r="E4644">
        <f t="shared" si="72"/>
        <v>2015</v>
      </c>
      <c r="F4644" t="str">
        <f>VLOOKUP(D4644,SalesRep!$A$2:$B$15,2,0)</f>
        <v>West</v>
      </c>
      <c r="G4644" s="3">
        <f>VLOOKUP(B4644,Price!$A$2:$B$8,2,0)*C4644</f>
        <v>3828</v>
      </c>
    </row>
    <row r="4645" spans="1:7" x14ac:dyDescent="0.25">
      <c r="A4645" s="2">
        <v>41660</v>
      </c>
      <c r="B4645" t="s">
        <v>7</v>
      </c>
      <c r="C4645" s="4">
        <v>17</v>
      </c>
      <c r="D4645" t="s">
        <v>14</v>
      </c>
      <c r="E4645">
        <f t="shared" si="72"/>
        <v>2014</v>
      </c>
      <c r="F4645" t="str">
        <f>VLOOKUP(D4645,SalesRep!$A$2:$B$15,2,0)</f>
        <v>NorthWest</v>
      </c>
      <c r="G4645" s="3">
        <f>VLOOKUP(B4645,Price!$A$2:$B$8,2,0)*C4645</f>
        <v>510</v>
      </c>
    </row>
    <row r="4646" spans="1:7" x14ac:dyDescent="0.25">
      <c r="A4646" s="2">
        <v>42347</v>
      </c>
      <c r="B4646" t="s">
        <v>6</v>
      </c>
      <c r="C4646" s="4">
        <v>126</v>
      </c>
      <c r="D4646" t="s">
        <v>18</v>
      </c>
      <c r="E4646">
        <f t="shared" si="72"/>
        <v>2015</v>
      </c>
      <c r="F4646" t="str">
        <f>VLOOKUP(D4646,SalesRep!$A$2:$B$15,2,0)</f>
        <v>West</v>
      </c>
      <c r="G4646" s="3">
        <f>VLOOKUP(B4646,Price!$A$2:$B$8,2,0)*C4646</f>
        <v>378</v>
      </c>
    </row>
    <row r="4647" spans="1:7" x14ac:dyDescent="0.25">
      <c r="A4647" s="2">
        <v>42203</v>
      </c>
      <c r="B4647" t="s">
        <v>5</v>
      </c>
      <c r="C4647" s="4">
        <v>9</v>
      </c>
      <c r="D4647" t="s">
        <v>14</v>
      </c>
      <c r="E4647">
        <f t="shared" si="72"/>
        <v>2015</v>
      </c>
      <c r="F4647" t="str">
        <f>VLOOKUP(D4647,SalesRep!$A$2:$B$15,2,0)</f>
        <v>NorthWest</v>
      </c>
      <c r="G4647" s="3">
        <f>VLOOKUP(B4647,Price!$A$2:$B$8,2,0)*C4647</f>
        <v>387</v>
      </c>
    </row>
    <row r="4648" spans="1:7" x14ac:dyDescent="0.25">
      <c r="A4648" s="2">
        <v>41833</v>
      </c>
      <c r="B4648" t="s">
        <v>6</v>
      </c>
      <c r="C4648" s="4">
        <v>42</v>
      </c>
      <c r="D4648" t="s">
        <v>13</v>
      </c>
      <c r="E4648">
        <f t="shared" si="72"/>
        <v>2014</v>
      </c>
      <c r="F4648" t="str">
        <f>VLOOKUP(D4648,SalesRep!$A$2:$B$15,2,0)</f>
        <v>East</v>
      </c>
      <c r="G4648" s="3">
        <f>VLOOKUP(B4648,Price!$A$2:$B$8,2,0)*C4648</f>
        <v>126</v>
      </c>
    </row>
    <row r="4649" spans="1:7" x14ac:dyDescent="0.25">
      <c r="A4649" s="2">
        <v>41694</v>
      </c>
      <c r="B4649" t="s">
        <v>8</v>
      </c>
      <c r="C4649" s="4">
        <v>46</v>
      </c>
      <c r="D4649" t="s">
        <v>14</v>
      </c>
      <c r="E4649">
        <f t="shared" si="72"/>
        <v>2014</v>
      </c>
      <c r="F4649" t="str">
        <f>VLOOKUP(D4649,SalesRep!$A$2:$B$15,2,0)</f>
        <v>NorthWest</v>
      </c>
      <c r="G4649" s="3">
        <f>VLOOKUP(B4649,Price!$A$2:$B$8,2,0)*C4649</f>
        <v>1150</v>
      </c>
    </row>
    <row r="4650" spans="1:7" x14ac:dyDescent="0.25">
      <c r="A4650" s="2">
        <v>42260</v>
      </c>
      <c r="B4650" t="s">
        <v>11</v>
      </c>
      <c r="C4650" s="4">
        <v>372</v>
      </c>
      <c r="D4650" t="s">
        <v>20</v>
      </c>
      <c r="E4650">
        <f t="shared" si="72"/>
        <v>2015</v>
      </c>
      <c r="F4650" t="str">
        <f>VLOOKUP(D4650,SalesRep!$A$2:$B$15,2,0)</f>
        <v>NorthWest</v>
      </c>
      <c r="G4650" s="3">
        <f>VLOOKUP(B4650,Price!$A$2:$B$8,2,0)*C4650</f>
        <v>4464</v>
      </c>
    </row>
    <row r="4651" spans="1:7" x14ac:dyDescent="0.25">
      <c r="A4651" s="2">
        <v>41658</v>
      </c>
      <c r="B4651" t="s">
        <v>9</v>
      </c>
      <c r="C4651" s="4">
        <v>65</v>
      </c>
      <c r="D4651" t="s">
        <v>19</v>
      </c>
      <c r="E4651">
        <f t="shared" si="72"/>
        <v>2014</v>
      </c>
      <c r="F4651" t="str">
        <f>VLOOKUP(D4651,SalesRep!$A$2:$B$15,2,0)</f>
        <v>NorthWest</v>
      </c>
      <c r="G4651" s="3">
        <f>VLOOKUP(B4651,Price!$A$2:$B$8,2,0)*C4651</f>
        <v>2340</v>
      </c>
    </row>
    <row r="4652" spans="1:7" x14ac:dyDescent="0.25">
      <c r="A4652" s="2">
        <v>41861</v>
      </c>
      <c r="B4652" t="s">
        <v>9</v>
      </c>
      <c r="C4652" s="4">
        <v>41</v>
      </c>
      <c r="D4652" t="s">
        <v>30</v>
      </c>
      <c r="E4652">
        <f t="shared" si="72"/>
        <v>2014</v>
      </c>
      <c r="F4652" t="str">
        <f>VLOOKUP(D4652,SalesRep!$A$2:$B$15,2,0)</f>
        <v>South</v>
      </c>
      <c r="G4652" s="3">
        <f>VLOOKUP(B4652,Price!$A$2:$B$8,2,0)*C4652</f>
        <v>1476</v>
      </c>
    </row>
    <row r="4653" spans="1:7" x14ac:dyDescent="0.25">
      <c r="A4653" s="2">
        <v>41944</v>
      </c>
      <c r="B4653" t="s">
        <v>10</v>
      </c>
      <c r="C4653" s="4">
        <v>58</v>
      </c>
      <c r="D4653" t="s">
        <v>22</v>
      </c>
      <c r="E4653">
        <f t="shared" si="72"/>
        <v>2014</v>
      </c>
      <c r="F4653" t="str">
        <f>VLOOKUP(D4653,SalesRep!$A$2:$B$15,2,0)</f>
        <v>East</v>
      </c>
      <c r="G4653" s="3">
        <f>VLOOKUP(B4653,Price!$A$2:$B$8,2,0)*C4653</f>
        <v>1102</v>
      </c>
    </row>
    <row r="4654" spans="1:7" x14ac:dyDescent="0.25">
      <c r="A4654" s="2">
        <v>41924</v>
      </c>
      <c r="B4654" t="s">
        <v>11</v>
      </c>
      <c r="C4654" s="4">
        <v>50</v>
      </c>
      <c r="D4654" t="s">
        <v>17</v>
      </c>
      <c r="E4654">
        <f t="shared" si="72"/>
        <v>2014</v>
      </c>
      <c r="F4654" t="str">
        <f>VLOOKUP(D4654,SalesRep!$A$2:$B$15,2,0)</f>
        <v>East</v>
      </c>
      <c r="G4654" s="3">
        <f>VLOOKUP(B4654,Price!$A$2:$B$8,2,0)*C4654</f>
        <v>600</v>
      </c>
    </row>
    <row r="4655" spans="1:7" x14ac:dyDescent="0.25">
      <c r="A4655" s="2">
        <v>41663</v>
      </c>
      <c r="B4655" t="s">
        <v>9</v>
      </c>
      <c r="C4655" s="4">
        <v>6</v>
      </c>
      <c r="D4655" t="s">
        <v>16</v>
      </c>
      <c r="E4655">
        <f t="shared" si="72"/>
        <v>2014</v>
      </c>
      <c r="F4655" t="str">
        <f>VLOOKUP(D4655,SalesRep!$A$2:$B$15,2,0)</f>
        <v>West</v>
      </c>
      <c r="G4655" s="3">
        <f>VLOOKUP(B4655,Price!$A$2:$B$8,2,0)*C4655</f>
        <v>216</v>
      </c>
    </row>
    <row r="4656" spans="1:7" x14ac:dyDescent="0.25">
      <c r="A4656" s="2">
        <v>42010</v>
      </c>
      <c r="B4656" t="s">
        <v>11</v>
      </c>
      <c r="C4656" s="4">
        <v>228</v>
      </c>
      <c r="D4656" t="s">
        <v>23</v>
      </c>
      <c r="E4656">
        <f t="shared" si="72"/>
        <v>2015</v>
      </c>
      <c r="F4656" t="str">
        <f>VLOOKUP(D4656,SalesRep!$A$2:$B$15,2,0)</f>
        <v>West</v>
      </c>
      <c r="G4656" s="3">
        <f>VLOOKUP(B4656,Price!$A$2:$B$8,2,0)*C4656</f>
        <v>2736</v>
      </c>
    </row>
    <row r="4657" spans="1:7" x14ac:dyDescent="0.25">
      <c r="A4657" s="2">
        <v>42266</v>
      </c>
      <c r="B4657" t="s">
        <v>7</v>
      </c>
      <c r="C4657" s="4">
        <v>8</v>
      </c>
      <c r="D4657" t="s">
        <v>16</v>
      </c>
      <c r="E4657">
        <f t="shared" si="72"/>
        <v>2015</v>
      </c>
      <c r="F4657" t="str">
        <f>VLOOKUP(D4657,SalesRep!$A$2:$B$15,2,0)</f>
        <v>West</v>
      </c>
      <c r="G4657" s="3">
        <f>VLOOKUP(B4657,Price!$A$2:$B$8,2,0)*C4657</f>
        <v>240</v>
      </c>
    </row>
    <row r="4658" spans="1:7" x14ac:dyDescent="0.25">
      <c r="A4658" s="2">
        <v>42063</v>
      </c>
      <c r="B4658" t="s">
        <v>8</v>
      </c>
      <c r="C4658" s="4">
        <v>34</v>
      </c>
      <c r="D4658" t="s">
        <v>22</v>
      </c>
      <c r="E4658">
        <f t="shared" si="72"/>
        <v>2015</v>
      </c>
      <c r="F4658" t="str">
        <f>VLOOKUP(D4658,SalesRep!$A$2:$B$15,2,0)</f>
        <v>East</v>
      </c>
      <c r="G4658" s="3">
        <f>VLOOKUP(B4658,Price!$A$2:$B$8,2,0)*C4658</f>
        <v>850</v>
      </c>
    </row>
    <row r="4659" spans="1:7" x14ac:dyDescent="0.25">
      <c r="A4659" s="2">
        <v>41950</v>
      </c>
      <c r="B4659" t="s">
        <v>7</v>
      </c>
      <c r="C4659" s="4">
        <v>9</v>
      </c>
      <c r="D4659" t="s">
        <v>17</v>
      </c>
      <c r="E4659">
        <f t="shared" si="72"/>
        <v>2014</v>
      </c>
      <c r="F4659" t="str">
        <f>VLOOKUP(D4659,SalesRep!$A$2:$B$15,2,0)</f>
        <v>East</v>
      </c>
      <c r="G4659" s="3">
        <f>VLOOKUP(B4659,Price!$A$2:$B$8,2,0)*C4659</f>
        <v>270</v>
      </c>
    </row>
    <row r="4660" spans="1:7" x14ac:dyDescent="0.25">
      <c r="A4660" s="2">
        <v>41719</v>
      </c>
      <c r="B4660" t="s">
        <v>7</v>
      </c>
      <c r="C4660" s="4">
        <v>21</v>
      </c>
      <c r="D4660" t="s">
        <v>20</v>
      </c>
      <c r="E4660">
        <f t="shared" si="72"/>
        <v>2014</v>
      </c>
      <c r="F4660" t="str">
        <f>VLOOKUP(D4660,SalesRep!$A$2:$B$15,2,0)</f>
        <v>NorthWest</v>
      </c>
      <c r="G4660" s="3">
        <f>VLOOKUP(B4660,Price!$A$2:$B$8,2,0)*C4660</f>
        <v>630</v>
      </c>
    </row>
    <row r="4661" spans="1:7" x14ac:dyDescent="0.25">
      <c r="A4661" s="2">
        <v>41899</v>
      </c>
      <c r="B4661" t="s">
        <v>11</v>
      </c>
      <c r="C4661" s="4">
        <v>315</v>
      </c>
      <c r="D4661" t="s">
        <v>19</v>
      </c>
      <c r="E4661">
        <f t="shared" si="72"/>
        <v>2014</v>
      </c>
      <c r="F4661" t="str">
        <f>VLOOKUP(D4661,SalesRep!$A$2:$B$15,2,0)</f>
        <v>NorthWest</v>
      </c>
      <c r="G4661" s="3">
        <f>VLOOKUP(B4661,Price!$A$2:$B$8,2,0)*C4661</f>
        <v>3780</v>
      </c>
    </row>
    <row r="4662" spans="1:7" x14ac:dyDescent="0.25">
      <c r="A4662" s="2">
        <v>41849</v>
      </c>
      <c r="B4662" t="s">
        <v>8</v>
      </c>
      <c r="C4662" s="4">
        <v>21</v>
      </c>
      <c r="D4662" t="s">
        <v>30</v>
      </c>
      <c r="E4662">
        <f t="shared" si="72"/>
        <v>2014</v>
      </c>
      <c r="F4662" t="str">
        <f>VLOOKUP(D4662,SalesRep!$A$2:$B$15,2,0)</f>
        <v>South</v>
      </c>
      <c r="G4662" s="3">
        <f>VLOOKUP(B4662,Price!$A$2:$B$8,2,0)*C4662</f>
        <v>525</v>
      </c>
    </row>
    <row r="4663" spans="1:7" x14ac:dyDescent="0.25">
      <c r="A4663" s="2">
        <v>41669</v>
      </c>
      <c r="B4663" t="s">
        <v>8</v>
      </c>
      <c r="C4663" s="4">
        <v>43</v>
      </c>
      <c r="D4663" t="s">
        <v>18</v>
      </c>
      <c r="E4663">
        <f t="shared" si="72"/>
        <v>2014</v>
      </c>
      <c r="F4663" t="str">
        <f>VLOOKUP(D4663,SalesRep!$A$2:$B$15,2,0)</f>
        <v>West</v>
      </c>
      <c r="G4663" s="3">
        <f>VLOOKUP(B4663,Price!$A$2:$B$8,2,0)*C4663</f>
        <v>1075</v>
      </c>
    </row>
    <row r="4664" spans="1:7" x14ac:dyDescent="0.25">
      <c r="A4664" s="2">
        <v>42242</v>
      </c>
      <c r="B4664" t="s">
        <v>9</v>
      </c>
      <c r="C4664" s="4">
        <v>28</v>
      </c>
      <c r="D4664" t="s">
        <v>24</v>
      </c>
      <c r="E4664">
        <f t="shared" si="72"/>
        <v>2015</v>
      </c>
      <c r="F4664" t="str">
        <f>VLOOKUP(D4664,SalesRep!$A$2:$B$15,2,0)</f>
        <v>NorthWest</v>
      </c>
      <c r="G4664" s="3">
        <f>VLOOKUP(B4664,Price!$A$2:$B$8,2,0)*C4664</f>
        <v>1008</v>
      </c>
    </row>
    <row r="4665" spans="1:7" x14ac:dyDescent="0.25">
      <c r="A4665" s="2">
        <v>41785</v>
      </c>
      <c r="B4665" t="s">
        <v>7</v>
      </c>
      <c r="C4665" s="4">
        <v>2</v>
      </c>
      <c r="D4665" t="s">
        <v>13</v>
      </c>
      <c r="E4665">
        <f t="shared" si="72"/>
        <v>2014</v>
      </c>
      <c r="F4665" t="str">
        <f>VLOOKUP(D4665,SalesRep!$A$2:$B$15,2,0)</f>
        <v>East</v>
      </c>
      <c r="G4665" s="3">
        <f>VLOOKUP(B4665,Price!$A$2:$B$8,2,0)*C4665</f>
        <v>60</v>
      </c>
    </row>
    <row r="4666" spans="1:7" x14ac:dyDescent="0.25">
      <c r="A4666" s="2">
        <v>41715</v>
      </c>
      <c r="B4666" t="s">
        <v>8</v>
      </c>
      <c r="C4666" s="4">
        <v>35</v>
      </c>
      <c r="D4666" t="s">
        <v>24</v>
      </c>
      <c r="E4666">
        <f t="shared" si="72"/>
        <v>2014</v>
      </c>
      <c r="F4666" t="str">
        <f>VLOOKUP(D4666,SalesRep!$A$2:$B$15,2,0)</f>
        <v>NorthWest</v>
      </c>
      <c r="G4666" s="3">
        <f>VLOOKUP(B4666,Price!$A$2:$B$8,2,0)*C4666</f>
        <v>875</v>
      </c>
    </row>
    <row r="4667" spans="1:7" x14ac:dyDescent="0.25">
      <c r="A4667" s="2">
        <v>41981</v>
      </c>
      <c r="B4667" t="s">
        <v>7</v>
      </c>
      <c r="C4667" s="4">
        <v>25</v>
      </c>
      <c r="D4667" t="s">
        <v>15</v>
      </c>
      <c r="E4667">
        <f t="shared" si="72"/>
        <v>2014</v>
      </c>
      <c r="F4667" t="str">
        <f>VLOOKUP(D4667,SalesRep!$A$2:$B$15,2,0)</f>
        <v>South</v>
      </c>
      <c r="G4667" s="3">
        <f>VLOOKUP(B4667,Price!$A$2:$B$8,2,0)*C4667</f>
        <v>750</v>
      </c>
    </row>
    <row r="4668" spans="1:7" x14ac:dyDescent="0.25">
      <c r="A4668" s="2">
        <v>41924</v>
      </c>
      <c r="B4668" t="s">
        <v>7</v>
      </c>
      <c r="C4668" s="4">
        <v>4</v>
      </c>
      <c r="D4668" t="s">
        <v>13</v>
      </c>
      <c r="E4668">
        <f t="shared" si="72"/>
        <v>2014</v>
      </c>
      <c r="F4668" t="str">
        <f>VLOOKUP(D4668,SalesRep!$A$2:$B$15,2,0)</f>
        <v>East</v>
      </c>
      <c r="G4668" s="3">
        <f>VLOOKUP(B4668,Price!$A$2:$B$8,2,0)*C4668</f>
        <v>120</v>
      </c>
    </row>
    <row r="4669" spans="1:7" x14ac:dyDescent="0.25">
      <c r="A4669" s="2">
        <v>41916</v>
      </c>
      <c r="B4669" t="s">
        <v>10</v>
      </c>
      <c r="C4669" s="4">
        <v>34</v>
      </c>
      <c r="D4669" t="s">
        <v>14</v>
      </c>
      <c r="E4669">
        <f t="shared" si="72"/>
        <v>2014</v>
      </c>
      <c r="F4669" t="str">
        <f>VLOOKUP(D4669,SalesRep!$A$2:$B$15,2,0)</f>
        <v>NorthWest</v>
      </c>
      <c r="G4669" s="3">
        <f>VLOOKUP(B4669,Price!$A$2:$B$8,2,0)*C4669</f>
        <v>646</v>
      </c>
    </row>
    <row r="4670" spans="1:7" x14ac:dyDescent="0.25">
      <c r="A4670" s="2">
        <v>41754</v>
      </c>
      <c r="B4670" t="s">
        <v>6</v>
      </c>
      <c r="C4670" s="4">
        <v>24</v>
      </c>
      <c r="D4670" t="s">
        <v>13</v>
      </c>
      <c r="E4670">
        <f t="shared" si="72"/>
        <v>2014</v>
      </c>
      <c r="F4670" t="str">
        <f>VLOOKUP(D4670,SalesRep!$A$2:$B$15,2,0)</f>
        <v>East</v>
      </c>
      <c r="G4670" s="3">
        <f>VLOOKUP(B4670,Price!$A$2:$B$8,2,0)*C4670</f>
        <v>72</v>
      </c>
    </row>
    <row r="4671" spans="1:7" x14ac:dyDescent="0.25">
      <c r="A4671" s="2">
        <v>41900</v>
      </c>
      <c r="B4671" t="s">
        <v>6</v>
      </c>
      <c r="C4671" s="4">
        <v>87</v>
      </c>
      <c r="D4671" t="s">
        <v>15</v>
      </c>
      <c r="E4671">
        <f t="shared" si="72"/>
        <v>2014</v>
      </c>
      <c r="F4671" t="str">
        <f>VLOOKUP(D4671,SalesRep!$A$2:$B$15,2,0)</f>
        <v>South</v>
      </c>
      <c r="G4671" s="3">
        <f>VLOOKUP(B4671,Price!$A$2:$B$8,2,0)*C4671</f>
        <v>261</v>
      </c>
    </row>
    <row r="4672" spans="1:7" x14ac:dyDescent="0.25">
      <c r="A4672" s="2">
        <v>41909</v>
      </c>
      <c r="B4672" t="s">
        <v>10</v>
      </c>
      <c r="C4672" s="4">
        <v>74</v>
      </c>
      <c r="D4672" t="s">
        <v>20</v>
      </c>
      <c r="E4672">
        <f t="shared" si="72"/>
        <v>2014</v>
      </c>
      <c r="F4672" t="str">
        <f>VLOOKUP(D4672,SalesRep!$A$2:$B$15,2,0)</f>
        <v>NorthWest</v>
      </c>
      <c r="G4672" s="3">
        <f>VLOOKUP(B4672,Price!$A$2:$B$8,2,0)*C4672</f>
        <v>1406</v>
      </c>
    </row>
    <row r="4673" spans="1:7" x14ac:dyDescent="0.25">
      <c r="A4673" s="2">
        <v>42039</v>
      </c>
      <c r="B4673" t="s">
        <v>9</v>
      </c>
      <c r="C4673" s="4">
        <v>48</v>
      </c>
      <c r="D4673" t="s">
        <v>16</v>
      </c>
      <c r="E4673">
        <f t="shared" si="72"/>
        <v>2015</v>
      </c>
      <c r="F4673" t="str">
        <f>VLOOKUP(D4673,SalesRep!$A$2:$B$15,2,0)</f>
        <v>West</v>
      </c>
      <c r="G4673" s="3">
        <f>VLOOKUP(B4673,Price!$A$2:$B$8,2,0)*C4673</f>
        <v>1728</v>
      </c>
    </row>
    <row r="4674" spans="1:7" x14ac:dyDescent="0.25">
      <c r="A4674" s="2">
        <v>41678</v>
      </c>
      <c r="B4674" t="s">
        <v>5</v>
      </c>
      <c r="C4674" s="4">
        <v>16</v>
      </c>
      <c r="D4674" t="s">
        <v>17</v>
      </c>
      <c r="E4674">
        <f t="shared" si="72"/>
        <v>2014</v>
      </c>
      <c r="F4674" t="str">
        <f>VLOOKUP(D4674,SalesRep!$A$2:$B$15,2,0)</f>
        <v>East</v>
      </c>
      <c r="G4674" s="3">
        <f>VLOOKUP(B4674,Price!$A$2:$B$8,2,0)*C4674</f>
        <v>688</v>
      </c>
    </row>
    <row r="4675" spans="1:7" x14ac:dyDescent="0.25">
      <c r="A4675" s="2">
        <v>42302</v>
      </c>
      <c r="B4675" t="s">
        <v>5</v>
      </c>
      <c r="C4675" s="4">
        <v>21</v>
      </c>
      <c r="D4675" t="s">
        <v>17</v>
      </c>
      <c r="E4675">
        <f t="shared" ref="E4675:E4738" si="73">YEAR(A4675)</f>
        <v>2015</v>
      </c>
      <c r="F4675" t="str">
        <f>VLOOKUP(D4675,SalesRep!$A$2:$B$15,2,0)</f>
        <v>East</v>
      </c>
      <c r="G4675" s="3">
        <f>VLOOKUP(B4675,Price!$A$2:$B$8,2,0)*C4675</f>
        <v>903</v>
      </c>
    </row>
    <row r="4676" spans="1:7" x14ac:dyDescent="0.25">
      <c r="A4676" s="2">
        <v>42078</v>
      </c>
      <c r="B4676" t="s">
        <v>11</v>
      </c>
      <c r="C4676" s="4">
        <v>143</v>
      </c>
      <c r="D4676" t="s">
        <v>21</v>
      </c>
      <c r="E4676">
        <f t="shared" si="73"/>
        <v>2015</v>
      </c>
      <c r="F4676" t="str">
        <f>VLOOKUP(D4676,SalesRep!$A$2:$B$15,2,0)</f>
        <v>South</v>
      </c>
      <c r="G4676" s="3">
        <f>VLOOKUP(B4676,Price!$A$2:$B$8,2,0)*C4676</f>
        <v>1716</v>
      </c>
    </row>
    <row r="4677" spans="1:7" x14ac:dyDescent="0.25">
      <c r="A4677" s="2">
        <v>41865</v>
      </c>
      <c r="B4677" t="s">
        <v>8</v>
      </c>
      <c r="C4677" s="4">
        <v>19</v>
      </c>
      <c r="D4677" t="s">
        <v>14</v>
      </c>
      <c r="E4677">
        <f t="shared" si="73"/>
        <v>2014</v>
      </c>
      <c r="F4677" t="str">
        <f>VLOOKUP(D4677,SalesRep!$A$2:$B$15,2,0)</f>
        <v>NorthWest</v>
      </c>
      <c r="G4677" s="3">
        <f>VLOOKUP(B4677,Price!$A$2:$B$8,2,0)*C4677</f>
        <v>475</v>
      </c>
    </row>
    <row r="4678" spans="1:7" x14ac:dyDescent="0.25">
      <c r="A4678" s="2">
        <v>41912</v>
      </c>
      <c r="B4678" t="s">
        <v>9</v>
      </c>
      <c r="C4678" s="4">
        <v>56</v>
      </c>
      <c r="D4678" t="s">
        <v>21</v>
      </c>
      <c r="E4678">
        <f t="shared" si="73"/>
        <v>2014</v>
      </c>
      <c r="F4678" t="str">
        <f>VLOOKUP(D4678,SalesRep!$A$2:$B$15,2,0)</f>
        <v>South</v>
      </c>
      <c r="G4678" s="3">
        <f>VLOOKUP(B4678,Price!$A$2:$B$8,2,0)*C4678</f>
        <v>2016</v>
      </c>
    </row>
    <row r="4679" spans="1:7" x14ac:dyDescent="0.25">
      <c r="A4679" s="2">
        <v>41792</v>
      </c>
      <c r="B4679" t="s">
        <v>6</v>
      </c>
      <c r="C4679" s="4">
        <v>131</v>
      </c>
      <c r="D4679" t="s">
        <v>18</v>
      </c>
      <c r="E4679">
        <f t="shared" si="73"/>
        <v>2014</v>
      </c>
      <c r="F4679" t="str">
        <f>VLOOKUP(D4679,SalesRep!$A$2:$B$15,2,0)</f>
        <v>West</v>
      </c>
      <c r="G4679" s="3">
        <f>VLOOKUP(B4679,Price!$A$2:$B$8,2,0)*C4679</f>
        <v>393</v>
      </c>
    </row>
    <row r="4680" spans="1:7" x14ac:dyDescent="0.25">
      <c r="A4680" s="2">
        <v>41793</v>
      </c>
      <c r="B4680" t="s">
        <v>7</v>
      </c>
      <c r="C4680" s="4">
        <v>15</v>
      </c>
      <c r="D4680" t="s">
        <v>18</v>
      </c>
      <c r="E4680">
        <f t="shared" si="73"/>
        <v>2014</v>
      </c>
      <c r="F4680" t="str">
        <f>VLOOKUP(D4680,SalesRep!$A$2:$B$15,2,0)</f>
        <v>West</v>
      </c>
      <c r="G4680" s="3">
        <f>VLOOKUP(B4680,Price!$A$2:$B$8,2,0)*C4680</f>
        <v>450</v>
      </c>
    </row>
    <row r="4681" spans="1:7" x14ac:dyDescent="0.25">
      <c r="A4681" s="2">
        <v>42211</v>
      </c>
      <c r="B4681" t="s">
        <v>6</v>
      </c>
      <c r="C4681" s="4">
        <v>102</v>
      </c>
      <c r="D4681" t="s">
        <v>14</v>
      </c>
      <c r="E4681">
        <f t="shared" si="73"/>
        <v>2015</v>
      </c>
      <c r="F4681" t="str">
        <f>VLOOKUP(D4681,SalesRep!$A$2:$B$15,2,0)</f>
        <v>NorthWest</v>
      </c>
      <c r="G4681" s="3">
        <f>VLOOKUP(B4681,Price!$A$2:$B$8,2,0)*C4681</f>
        <v>306</v>
      </c>
    </row>
    <row r="4682" spans="1:7" x14ac:dyDescent="0.25">
      <c r="A4682" s="2">
        <v>41872</v>
      </c>
      <c r="B4682" t="s">
        <v>5</v>
      </c>
      <c r="C4682" s="4">
        <v>18</v>
      </c>
      <c r="D4682" t="s">
        <v>15</v>
      </c>
      <c r="E4682">
        <f t="shared" si="73"/>
        <v>2014</v>
      </c>
      <c r="F4682" t="str">
        <f>VLOOKUP(D4682,SalesRep!$A$2:$B$15,2,0)</f>
        <v>South</v>
      </c>
      <c r="G4682" s="3">
        <f>VLOOKUP(B4682,Price!$A$2:$B$8,2,0)*C4682</f>
        <v>774</v>
      </c>
    </row>
    <row r="4683" spans="1:7" x14ac:dyDescent="0.25">
      <c r="A4683" s="2">
        <v>42001</v>
      </c>
      <c r="B4683" t="s">
        <v>7</v>
      </c>
      <c r="C4683" s="4">
        <v>25</v>
      </c>
      <c r="D4683" t="s">
        <v>12</v>
      </c>
      <c r="E4683">
        <f t="shared" si="73"/>
        <v>2014</v>
      </c>
      <c r="F4683" t="str">
        <f>VLOOKUP(D4683,SalesRep!$A$2:$B$15,2,0)</f>
        <v>West</v>
      </c>
      <c r="G4683" s="3">
        <f>VLOOKUP(B4683,Price!$A$2:$B$8,2,0)*C4683</f>
        <v>750</v>
      </c>
    </row>
    <row r="4684" spans="1:7" x14ac:dyDescent="0.25">
      <c r="A4684" s="2">
        <v>42279</v>
      </c>
      <c r="B4684" t="s">
        <v>9</v>
      </c>
      <c r="C4684" s="4">
        <v>56</v>
      </c>
      <c r="D4684" t="s">
        <v>21</v>
      </c>
      <c r="E4684">
        <f t="shared" si="73"/>
        <v>2015</v>
      </c>
      <c r="F4684" t="str">
        <f>VLOOKUP(D4684,SalesRep!$A$2:$B$15,2,0)</f>
        <v>South</v>
      </c>
      <c r="G4684" s="3">
        <f>VLOOKUP(B4684,Price!$A$2:$B$8,2,0)*C4684</f>
        <v>2016</v>
      </c>
    </row>
    <row r="4685" spans="1:7" x14ac:dyDescent="0.25">
      <c r="A4685" s="2">
        <v>42029</v>
      </c>
      <c r="B4685" t="s">
        <v>11</v>
      </c>
      <c r="C4685" s="4">
        <v>43</v>
      </c>
      <c r="D4685" t="s">
        <v>18</v>
      </c>
      <c r="E4685">
        <f t="shared" si="73"/>
        <v>2015</v>
      </c>
      <c r="F4685" t="str">
        <f>VLOOKUP(D4685,SalesRep!$A$2:$B$15,2,0)</f>
        <v>West</v>
      </c>
      <c r="G4685" s="3">
        <f>VLOOKUP(B4685,Price!$A$2:$B$8,2,0)*C4685</f>
        <v>516</v>
      </c>
    </row>
    <row r="4686" spans="1:7" x14ac:dyDescent="0.25">
      <c r="A4686" s="2">
        <v>41806</v>
      </c>
      <c r="B4686" t="s">
        <v>9</v>
      </c>
      <c r="C4686" s="4">
        <v>72</v>
      </c>
      <c r="D4686" t="s">
        <v>23</v>
      </c>
      <c r="E4686">
        <f t="shared" si="73"/>
        <v>2014</v>
      </c>
      <c r="F4686" t="str">
        <f>VLOOKUP(D4686,SalesRep!$A$2:$B$15,2,0)</f>
        <v>West</v>
      </c>
      <c r="G4686" s="3">
        <f>VLOOKUP(B4686,Price!$A$2:$B$8,2,0)*C4686</f>
        <v>2592</v>
      </c>
    </row>
    <row r="4687" spans="1:7" x14ac:dyDescent="0.25">
      <c r="A4687" s="2">
        <v>41865</v>
      </c>
      <c r="B4687" t="s">
        <v>8</v>
      </c>
      <c r="C4687" s="4">
        <v>49</v>
      </c>
      <c r="D4687" t="s">
        <v>15</v>
      </c>
      <c r="E4687">
        <f t="shared" si="73"/>
        <v>2014</v>
      </c>
      <c r="F4687" t="str">
        <f>VLOOKUP(D4687,SalesRep!$A$2:$B$15,2,0)</f>
        <v>South</v>
      </c>
      <c r="G4687" s="3">
        <f>VLOOKUP(B4687,Price!$A$2:$B$8,2,0)*C4687</f>
        <v>1225</v>
      </c>
    </row>
    <row r="4688" spans="1:7" x14ac:dyDescent="0.25">
      <c r="A4688" s="2">
        <v>41911</v>
      </c>
      <c r="B4688" t="s">
        <v>7</v>
      </c>
      <c r="C4688" s="4">
        <v>13</v>
      </c>
      <c r="D4688" t="s">
        <v>23</v>
      </c>
      <c r="E4688">
        <f t="shared" si="73"/>
        <v>2014</v>
      </c>
      <c r="F4688" t="str">
        <f>VLOOKUP(D4688,SalesRep!$A$2:$B$15,2,0)</f>
        <v>West</v>
      </c>
      <c r="G4688" s="3">
        <f>VLOOKUP(B4688,Price!$A$2:$B$8,2,0)*C4688</f>
        <v>390</v>
      </c>
    </row>
    <row r="4689" spans="1:7" x14ac:dyDescent="0.25">
      <c r="A4689" s="2">
        <v>41647</v>
      </c>
      <c r="B4689" t="s">
        <v>6</v>
      </c>
      <c r="C4689" s="4">
        <v>34</v>
      </c>
      <c r="D4689" t="s">
        <v>14</v>
      </c>
      <c r="E4689">
        <f t="shared" si="73"/>
        <v>2014</v>
      </c>
      <c r="F4689" t="str">
        <f>VLOOKUP(D4689,SalesRep!$A$2:$B$15,2,0)</f>
        <v>NorthWest</v>
      </c>
      <c r="G4689" s="3">
        <f>VLOOKUP(B4689,Price!$A$2:$B$8,2,0)*C4689</f>
        <v>102</v>
      </c>
    </row>
    <row r="4690" spans="1:7" x14ac:dyDescent="0.25">
      <c r="A4690" s="2">
        <v>42172</v>
      </c>
      <c r="B4690" t="s">
        <v>5</v>
      </c>
      <c r="C4690" s="4">
        <v>18</v>
      </c>
      <c r="D4690" t="s">
        <v>19</v>
      </c>
      <c r="E4690">
        <f t="shared" si="73"/>
        <v>2015</v>
      </c>
      <c r="F4690" t="str">
        <f>VLOOKUP(D4690,SalesRep!$A$2:$B$15,2,0)</f>
        <v>NorthWest</v>
      </c>
      <c r="G4690" s="3">
        <f>VLOOKUP(B4690,Price!$A$2:$B$8,2,0)*C4690</f>
        <v>774</v>
      </c>
    </row>
    <row r="4691" spans="1:7" x14ac:dyDescent="0.25">
      <c r="A4691" s="2">
        <v>41758</v>
      </c>
      <c r="B4691" t="s">
        <v>10</v>
      </c>
      <c r="C4691" s="4">
        <v>44</v>
      </c>
      <c r="D4691" t="s">
        <v>18</v>
      </c>
      <c r="E4691">
        <f t="shared" si="73"/>
        <v>2014</v>
      </c>
      <c r="F4691" t="str">
        <f>VLOOKUP(D4691,SalesRep!$A$2:$B$15,2,0)</f>
        <v>West</v>
      </c>
      <c r="G4691" s="3">
        <f>VLOOKUP(B4691,Price!$A$2:$B$8,2,0)*C4691</f>
        <v>836</v>
      </c>
    </row>
    <row r="4692" spans="1:7" x14ac:dyDescent="0.25">
      <c r="A4692" s="2">
        <v>42038</v>
      </c>
      <c r="B4692" t="s">
        <v>10</v>
      </c>
      <c r="C4692" s="4">
        <v>10</v>
      </c>
      <c r="D4692" t="s">
        <v>22</v>
      </c>
      <c r="E4692">
        <f t="shared" si="73"/>
        <v>2015</v>
      </c>
      <c r="F4692" t="str">
        <f>VLOOKUP(D4692,SalesRep!$A$2:$B$15,2,0)</f>
        <v>East</v>
      </c>
      <c r="G4692" s="3">
        <f>VLOOKUP(B4692,Price!$A$2:$B$8,2,0)*C4692</f>
        <v>190</v>
      </c>
    </row>
    <row r="4693" spans="1:7" x14ac:dyDescent="0.25">
      <c r="A4693" s="2">
        <v>42362</v>
      </c>
      <c r="B4693" t="s">
        <v>5</v>
      </c>
      <c r="C4693" s="4">
        <v>20</v>
      </c>
      <c r="D4693" t="s">
        <v>12</v>
      </c>
      <c r="E4693">
        <f t="shared" si="73"/>
        <v>2015</v>
      </c>
      <c r="F4693" t="str">
        <f>VLOOKUP(D4693,SalesRep!$A$2:$B$15,2,0)</f>
        <v>West</v>
      </c>
      <c r="G4693" s="3">
        <f>VLOOKUP(B4693,Price!$A$2:$B$8,2,0)*C4693</f>
        <v>860</v>
      </c>
    </row>
    <row r="4694" spans="1:7" x14ac:dyDescent="0.25">
      <c r="A4694" s="2">
        <v>41793</v>
      </c>
      <c r="B4694" t="s">
        <v>5</v>
      </c>
      <c r="C4694" s="4">
        <v>17</v>
      </c>
      <c r="D4694" t="s">
        <v>23</v>
      </c>
      <c r="E4694">
        <f t="shared" si="73"/>
        <v>2014</v>
      </c>
      <c r="F4694" t="str">
        <f>VLOOKUP(D4694,SalesRep!$A$2:$B$15,2,0)</f>
        <v>West</v>
      </c>
      <c r="G4694" s="3">
        <f>VLOOKUP(B4694,Price!$A$2:$B$8,2,0)*C4694</f>
        <v>731</v>
      </c>
    </row>
    <row r="4695" spans="1:7" x14ac:dyDescent="0.25">
      <c r="A4695" s="2">
        <v>42132</v>
      </c>
      <c r="B4695" t="s">
        <v>7</v>
      </c>
      <c r="C4695" s="4">
        <v>4</v>
      </c>
      <c r="D4695" t="s">
        <v>16</v>
      </c>
      <c r="E4695">
        <f t="shared" si="73"/>
        <v>2015</v>
      </c>
      <c r="F4695" t="str">
        <f>VLOOKUP(D4695,SalesRep!$A$2:$B$15,2,0)</f>
        <v>West</v>
      </c>
      <c r="G4695" s="3">
        <f>VLOOKUP(B4695,Price!$A$2:$B$8,2,0)*C4695</f>
        <v>120</v>
      </c>
    </row>
    <row r="4696" spans="1:7" x14ac:dyDescent="0.25">
      <c r="A4696" s="2">
        <v>42042</v>
      </c>
      <c r="B4696" t="s">
        <v>10</v>
      </c>
      <c r="C4696" s="4">
        <v>64</v>
      </c>
      <c r="D4696" t="s">
        <v>21</v>
      </c>
      <c r="E4696">
        <f t="shared" si="73"/>
        <v>2015</v>
      </c>
      <c r="F4696" t="str">
        <f>VLOOKUP(D4696,SalesRep!$A$2:$B$15,2,0)</f>
        <v>South</v>
      </c>
      <c r="G4696" s="3">
        <f>VLOOKUP(B4696,Price!$A$2:$B$8,2,0)*C4696</f>
        <v>1216</v>
      </c>
    </row>
    <row r="4697" spans="1:7" x14ac:dyDescent="0.25">
      <c r="A4697" s="2">
        <v>42086</v>
      </c>
      <c r="B4697" t="s">
        <v>8</v>
      </c>
      <c r="C4697" s="4">
        <v>29</v>
      </c>
      <c r="D4697" t="s">
        <v>18</v>
      </c>
      <c r="E4697">
        <f t="shared" si="73"/>
        <v>2015</v>
      </c>
      <c r="F4697" t="str">
        <f>VLOOKUP(D4697,SalesRep!$A$2:$B$15,2,0)</f>
        <v>West</v>
      </c>
      <c r="G4697" s="3">
        <f>VLOOKUP(B4697,Price!$A$2:$B$8,2,0)*C4697</f>
        <v>725</v>
      </c>
    </row>
    <row r="4698" spans="1:7" x14ac:dyDescent="0.25">
      <c r="A4698" s="2">
        <v>41778</v>
      </c>
      <c r="B4698" t="s">
        <v>10</v>
      </c>
      <c r="C4698" s="4">
        <v>18</v>
      </c>
      <c r="D4698" t="s">
        <v>16</v>
      </c>
      <c r="E4698">
        <f t="shared" si="73"/>
        <v>2014</v>
      </c>
      <c r="F4698" t="str">
        <f>VLOOKUP(D4698,SalesRep!$A$2:$B$15,2,0)</f>
        <v>West</v>
      </c>
      <c r="G4698" s="3">
        <f>VLOOKUP(B4698,Price!$A$2:$B$8,2,0)*C4698</f>
        <v>342</v>
      </c>
    </row>
    <row r="4699" spans="1:7" x14ac:dyDescent="0.25">
      <c r="A4699" s="2">
        <v>42241</v>
      </c>
      <c r="B4699" t="s">
        <v>8</v>
      </c>
      <c r="C4699" s="4">
        <v>43</v>
      </c>
      <c r="D4699" t="s">
        <v>17</v>
      </c>
      <c r="E4699">
        <f t="shared" si="73"/>
        <v>2015</v>
      </c>
      <c r="F4699" t="str">
        <f>VLOOKUP(D4699,SalesRep!$A$2:$B$15,2,0)</f>
        <v>East</v>
      </c>
      <c r="G4699" s="3">
        <f>VLOOKUP(B4699,Price!$A$2:$B$8,2,0)*C4699</f>
        <v>1075</v>
      </c>
    </row>
    <row r="4700" spans="1:7" x14ac:dyDescent="0.25">
      <c r="A4700" s="2">
        <v>41879</v>
      </c>
      <c r="B4700" t="s">
        <v>5</v>
      </c>
      <c r="C4700" s="4">
        <v>11</v>
      </c>
      <c r="D4700" t="s">
        <v>14</v>
      </c>
      <c r="E4700">
        <f t="shared" si="73"/>
        <v>2014</v>
      </c>
      <c r="F4700" t="str">
        <f>VLOOKUP(D4700,SalesRep!$A$2:$B$15,2,0)</f>
        <v>NorthWest</v>
      </c>
      <c r="G4700" s="3">
        <f>VLOOKUP(B4700,Price!$A$2:$B$8,2,0)*C4700</f>
        <v>473</v>
      </c>
    </row>
    <row r="4701" spans="1:7" x14ac:dyDescent="0.25">
      <c r="A4701" s="2">
        <v>41990</v>
      </c>
      <c r="B4701" t="s">
        <v>6</v>
      </c>
      <c r="C4701" s="4">
        <v>192</v>
      </c>
      <c r="D4701" t="s">
        <v>14</v>
      </c>
      <c r="E4701">
        <f t="shared" si="73"/>
        <v>2014</v>
      </c>
      <c r="F4701" t="str">
        <f>VLOOKUP(D4701,SalesRep!$A$2:$B$15,2,0)</f>
        <v>NorthWest</v>
      </c>
      <c r="G4701" s="3">
        <f>VLOOKUP(B4701,Price!$A$2:$B$8,2,0)*C4701</f>
        <v>576</v>
      </c>
    </row>
    <row r="4702" spans="1:7" x14ac:dyDescent="0.25">
      <c r="A4702" s="2">
        <v>42143</v>
      </c>
      <c r="B4702" t="s">
        <v>10</v>
      </c>
      <c r="C4702" s="4">
        <v>16</v>
      </c>
      <c r="D4702" t="s">
        <v>16</v>
      </c>
      <c r="E4702">
        <f t="shared" si="73"/>
        <v>2015</v>
      </c>
      <c r="F4702" t="str">
        <f>VLOOKUP(D4702,SalesRep!$A$2:$B$15,2,0)</f>
        <v>West</v>
      </c>
      <c r="G4702" s="3">
        <f>VLOOKUP(B4702,Price!$A$2:$B$8,2,0)*C4702</f>
        <v>304</v>
      </c>
    </row>
    <row r="4703" spans="1:7" x14ac:dyDescent="0.25">
      <c r="A4703" s="2">
        <v>42140</v>
      </c>
      <c r="B4703" t="s">
        <v>10</v>
      </c>
      <c r="C4703" s="4">
        <v>61</v>
      </c>
      <c r="D4703" t="s">
        <v>30</v>
      </c>
      <c r="E4703">
        <f t="shared" si="73"/>
        <v>2015</v>
      </c>
      <c r="F4703" t="str">
        <f>VLOOKUP(D4703,SalesRep!$A$2:$B$15,2,0)</f>
        <v>South</v>
      </c>
      <c r="G4703" s="3">
        <f>VLOOKUP(B4703,Price!$A$2:$B$8,2,0)*C4703</f>
        <v>1159</v>
      </c>
    </row>
    <row r="4704" spans="1:7" x14ac:dyDescent="0.25">
      <c r="A4704" s="2">
        <v>41694</v>
      </c>
      <c r="B4704" t="s">
        <v>11</v>
      </c>
      <c r="C4704" s="4">
        <v>153</v>
      </c>
      <c r="D4704" t="s">
        <v>13</v>
      </c>
      <c r="E4704">
        <f t="shared" si="73"/>
        <v>2014</v>
      </c>
      <c r="F4704" t="str">
        <f>VLOOKUP(D4704,SalesRep!$A$2:$B$15,2,0)</f>
        <v>East</v>
      </c>
      <c r="G4704" s="3">
        <f>VLOOKUP(B4704,Price!$A$2:$B$8,2,0)*C4704</f>
        <v>1836</v>
      </c>
    </row>
    <row r="4705" spans="1:7" x14ac:dyDescent="0.25">
      <c r="A4705" s="2">
        <v>41853</v>
      </c>
      <c r="B4705" t="s">
        <v>8</v>
      </c>
      <c r="C4705" s="4">
        <v>30</v>
      </c>
      <c r="D4705" t="s">
        <v>24</v>
      </c>
      <c r="E4705">
        <f t="shared" si="73"/>
        <v>2014</v>
      </c>
      <c r="F4705" t="str">
        <f>VLOOKUP(D4705,SalesRep!$A$2:$B$15,2,0)</f>
        <v>NorthWest</v>
      </c>
      <c r="G4705" s="3">
        <f>VLOOKUP(B4705,Price!$A$2:$B$8,2,0)*C4705</f>
        <v>750</v>
      </c>
    </row>
    <row r="4706" spans="1:7" x14ac:dyDescent="0.25">
      <c r="A4706" s="2">
        <v>41725</v>
      </c>
      <c r="B4706" t="s">
        <v>11</v>
      </c>
      <c r="C4706" s="4">
        <v>311</v>
      </c>
      <c r="D4706" t="s">
        <v>16</v>
      </c>
      <c r="E4706">
        <f t="shared" si="73"/>
        <v>2014</v>
      </c>
      <c r="F4706" t="str">
        <f>VLOOKUP(D4706,SalesRep!$A$2:$B$15,2,0)</f>
        <v>West</v>
      </c>
      <c r="G4706" s="3">
        <f>VLOOKUP(B4706,Price!$A$2:$B$8,2,0)*C4706</f>
        <v>3732</v>
      </c>
    </row>
    <row r="4707" spans="1:7" x14ac:dyDescent="0.25">
      <c r="A4707" s="2">
        <v>41857</v>
      </c>
      <c r="B4707" t="s">
        <v>11</v>
      </c>
      <c r="C4707" s="4">
        <v>192</v>
      </c>
      <c r="D4707" t="s">
        <v>13</v>
      </c>
      <c r="E4707">
        <f t="shared" si="73"/>
        <v>2014</v>
      </c>
      <c r="F4707" t="str">
        <f>VLOOKUP(D4707,SalesRep!$A$2:$B$15,2,0)</f>
        <v>East</v>
      </c>
      <c r="G4707" s="3">
        <f>VLOOKUP(B4707,Price!$A$2:$B$8,2,0)*C4707</f>
        <v>2304</v>
      </c>
    </row>
    <row r="4708" spans="1:7" x14ac:dyDescent="0.25">
      <c r="A4708" s="2">
        <v>42276</v>
      </c>
      <c r="B4708" t="s">
        <v>5</v>
      </c>
      <c r="C4708" s="4">
        <v>19</v>
      </c>
      <c r="D4708" t="s">
        <v>30</v>
      </c>
      <c r="E4708">
        <f t="shared" si="73"/>
        <v>2015</v>
      </c>
      <c r="F4708" t="str">
        <f>VLOOKUP(D4708,SalesRep!$A$2:$B$15,2,0)</f>
        <v>South</v>
      </c>
      <c r="G4708" s="3">
        <f>VLOOKUP(B4708,Price!$A$2:$B$8,2,0)*C4708</f>
        <v>817</v>
      </c>
    </row>
    <row r="4709" spans="1:7" x14ac:dyDescent="0.25">
      <c r="A4709" s="2">
        <v>41752</v>
      </c>
      <c r="B4709" t="s">
        <v>7</v>
      </c>
      <c r="C4709" s="4">
        <v>15</v>
      </c>
      <c r="D4709" t="s">
        <v>17</v>
      </c>
      <c r="E4709">
        <f t="shared" si="73"/>
        <v>2014</v>
      </c>
      <c r="F4709" t="str">
        <f>VLOOKUP(D4709,SalesRep!$A$2:$B$15,2,0)</f>
        <v>East</v>
      </c>
      <c r="G4709" s="3">
        <f>VLOOKUP(B4709,Price!$A$2:$B$8,2,0)*C4709</f>
        <v>450</v>
      </c>
    </row>
    <row r="4710" spans="1:7" x14ac:dyDescent="0.25">
      <c r="A4710" s="2">
        <v>42153</v>
      </c>
      <c r="B4710" t="s">
        <v>8</v>
      </c>
      <c r="C4710" s="4">
        <v>40</v>
      </c>
      <c r="D4710" t="s">
        <v>21</v>
      </c>
      <c r="E4710">
        <f t="shared" si="73"/>
        <v>2015</v>
      </c>
      <c r="F4710" t="str">
        <f>VLOOKUP(D4710,SalesRep!$A$2:$B$15,2,0)</f>
        <v>South</v>
      </c>
      <c r="G4710" s="3">
        <f>VLOOKUP(B4710,Price!$A$2:$B$8,2,0)*C4710</f>
        <v>1000</v>
      </c>
    </row>
    <row r="4711" spans="1:7" x14ac:dyDescent="0.25">
      <c r="A4711" s="2">
        <v>42162</v>
      </c>
      <c r="B4711" t="s">
        <v>7</v>
      </c>
      <c r="C4711" s="4">
        <v>25</v>
      </c>
      <c r="D4711" t="s">
        <v>22</v>
      </c>
      <c r="E4711">
        <f t="shared" si="73"/>
        <v>2015</v>
      </c>
      <c r="F4711" t="str">
        <f>VLOOKUP(D4711,SalesRep!$A$2:$B$15,2,0)</f>
        <v>East</v>
      </c>
      <c r="G4711" s="3">
        <f>VLOOKUP(B4711,Price!$A$2:$B$8,2,0)*C4711</f>
        <v>750</v>
      </c>
    </row>
    <row r="4712" spans="1:7" x14ac:dyDescent="0.25">
      <c r="A4712" s="2">
        <v>41664</v>
      </c>
      <c r="B4712" t="s">
        <v>9</v>
      </c>
      <c r="C4712" s="4">
        <v>98</v>
      </c>
      <c r="D4712" t="s">
        <v>16</v>
      </c>
      <c r="E4712">
        <f t="shared" si="73"/>
        <v>2014</v>
      </c>
      <c r="F4712" t="str">
        <f>VLOOKUP(D4712,SalesRep!$A$2:$B$15,2,0)</f>
        <v>West</v>
      </c>
      <c r="G4712" s="3">
        <f>VLOOKUP(B4712,Price!$A$2:$B$8,2,0)*C4712</f>
        <v>3528</v>
      </c>
    </row>
    <row r="4713" spans="1:7" x14ac:dyDescent="0.25">
      <c r="A4713" s="2">
        <v>42256</v>
      </c>
      <c r="B4713" t="s">
        <v>11</v>
      </c>
      <c r="C4713" s="4">
        <v>93</v>
      </c>
      <c r="D4713" t="s">
        <v>20</v>
      </c>
      <c r="E4713">
        <f t="shared" si="73"/>
        <v>2015</v>
      </c>
      <c r="F4713" t="str">
        <f>VLOOKUP(D4713,SalesRep!$A$2:$B$15,2,0)</f>
        <v>NorthWest</v>
      </c>
      <c r="G4713" s="3">
        <f>VLOOKUP(B4713,Price!$A$2:$B$8,2,0)*C4713</f>
        <v>1116</v>
      </c>
    </row>
    <row r="4714" spans="1:7" x14ac:dyDescent="0.25">
      <c r="A4714" s="2">
        <v>41819</v>
      </c>
      <c r="B4714" t="s">
        <v>5</v>
      </c>
      <c r="C4714" s="4">
        <v>17</v>
      </c>
      <c r="D4714" t="s">
        <v>14</v>
      </c>
      <c r="E4714">
        <f t="shared" si="73"/>
        <v>2014</v>
      </c>
      <c r="F4714" t="str">
        <f>VLOOKUP(D4714,SalesRep!$A$2:$B$15,2,0)</f>
        <v>NorthWest</v>
      </c>
      <c r="G4714" s="3">
        <f>VLOOKUP(B4714,Price!$A$2:$B$8,2,0)*C4714</f>
        <v>731</v>
      </c>
    </row>
    <row r="4715" spans="1:7" x14ac:dyDescent="0.25">
      <c r="A4715" s="2">
        <v>41854</v>
      </c>
      <c r="B4715" t="s">
        <v>9</v>
      </c>
      <c r="C4715" s="4">
        <v>48</v>
      </c>
      <c r="D4715" t="s">
        <v>24</v>
      </c>
      <c r="E4715">
        <f t="shared" si="73"/>
        <v>2014</v>
      </c>
      <c r="F4715" t="str">
        <f>VLOOKUP(D4715,SalesRep!$A$2:$B$15,2,0)</f>
        <v>NorthWest</v>
      </c>
      <c r="G4715" s="3">
        <f>VLOOKUP(B4715,Price!$A$2:$B$8,2,0)*C4715</f>
        <v>1728</v>
      </c>
    </row>
    <row r="4716" spans="1:7" x14ac:dyDescent="0.25">
      <c r="A4716" s="2">
        <v>41686</v>
      </c>
      <c r="B4716" t="s">
        <v>9</v>
      </c>
      <c r="C4716" s="4">
        <v>7</v>
      </c>
      <c r="D4716" t="s">
        <v>14</v>
      </c>
      <c r="E4716">
        <f t="shared" si="73"/>
        <v>2014</v>
      </c>
      <c r="F4716" t="str">
        <f>VLOOKUP(D4716,SalesRep!$A$2:$B$15,2,0)</f>
        <v>NorthWest</v>
      </c>
      <c r="G4716" s="3">
        <f>VLOOKUP(B4716,Price!$A$2:$B$8,2,0)*C4716</f>
        <v>252</v>
      </c>
    </row>
    <row r="4717" spans="1:7" x14ac:dyDescent="0.25">
      <c r="A4717" s="2">
        <v>42075</v>
      </c>
      <c r="B4717" t="s">
        <v>9</v>
      </c>
      <c r="C4717" s="4">
        <v>24</v>
      </c>
      <c r="D4717" t="s">
        <v>19</v>
      </c>
      <c r="E4717">
        <f t="shared" si="73"/>
        <v>2015</v>
      </c>
      <c r="F4717" t="str">
        <f>VLOOKUP(D4717,SalesRep!$A$2:$B$15,2,0)</f>
        <v>NorthWest</v>
      </c>
      <c r="G4717" s="3">
        <f>VLOOKUP(B4717,Price!$A$2:$B$8,2,0)*C4717</f>
        <v>864</v>
      </c>
    </row>
    <row r="4718" spans="1:7" x14ac:dyDescent="0.25">
      <c r="A4718" s="2">
        <v>41856</v>
      </c>
      <c r="B4718" t="s">
        <v>7</v>
      </c>
      <c r="C4718" s="4">
        <v>20</v>
      </c>
      <c r="D4718" t="s">
        <v>30</v>
      </c>
      <c r="E4718">
        <f t="shared" si="73"/>
        <v>2014</v>
      </c>
      <c r="F4718" t="str">
        <f>VLOOKUP(D4718,SalesRep!$A$2:$B$15,2,0)</f>
        <v>South</v>
      </c>
      <c r="G4718" s="3">
        <f>VLOOKUP(B4718,Price!$A$2:$B$8,2,0)*C4718</f>
        <v>600</v>
      </c>
    </row>
    <row r="4719" spans="1:7" x14ac:dyDescent="0.25">
      <c r="A4719" s="2">
        <v>42251</v>
      </c>
      <c r="B4719" t="s">
        <v>6</v>
      </c>
      <c r="C4719" s="4">
        <v>175</v>
      </c>
      <c r="D4719" t="s">
        <v>17</v>
      </c>
      <c r="E4719">
        <f t="shared" si="73"/>
        <v>2015</v>
      </c>
      <c r="F4719" t="str">
        <f>VLOOKUP(D4719,SalesRep!$A$2:$B$15,2,0)</f>
        <v>East</v>
      </c>
      <c r="G4719" s="3">
        <f>VLOOKUP(B4719,Price!$A$2:$B$8,2,0)*C4719</f>
        <v>525</v>
      </c>
    </row>
    <row r="4720" spans="1:7" x14ac:dyDescent="0.25">
      <c r="A4720" s="2">
        <v>41643</v>
      </c>
      <c r="B4720" t="s">
        <v>9</v>
      </c>
      <c r="C4720" s="4">
        <v>20</v>
      </c>
      <c r="D4720" t="s">
        <v>12</v>
      </c>
      <c r="E4720">
        <f t="shared" si="73"/>
        <v>2014</v>
      </c>
      <c r="F4720" t="str">
        <f>VLOOKUP(D4720,SalesRep!$A$2:$B$15,2,0)</f>
        <v>West</v>
      </c>
      <c r="G4720" s="3">
        <f>VLOOKUP(B4720,Price!$A$2:$B$8,2,0)*C4720</f>
        <v>720</v>
      </c>
    </row>
    <row r="4721" spans="1:7" x14ac:dyDescent="0.25">
      <c r="A4721" s="2">
        <v>41778</v>
      </c>
      <c r="B4721" t="s">
        <v>8</v>
      </c>
      <c r="C4721" s="4">
        <v>17</v>
      </c>
      <c r="D4721" t="s">
        <v>12</v>
      </c>
      <c r="E4721">
        <f t="shared" si="73"/>
        <v>2014</v>
      </c>
      <c r="F4721" t="str">
        <f>VLOOKUP(D4721,SalesRep!$A$2:$B$15,2,0)</f>
        <v>West</v>
      </c>
      <c r="G4721" s="3">
        <f>VLOOKUP(B4721,Price!$A$2:$B$8,2,0)*C4721</f>
        <v>425</v>
      </c>
    </row>
    <row r="4722" spans="1:7" x14ac:dyDescent="0.25">
      <c r="A4722" s="2">
        <v>42036</v>
      </c>
      <c r="B4722" t="s">
        <v>6</v>
      </c>
      <c r="C4722" s="4">
        <v>112</v>
      </c>
      <c r="D4722" t="s">
        <v>15</v>
      </c>
      <c r="E4722">
        <f t="shared" si="73"/>
        <v>2015</v>
      </c>
      <c r="F4722" t="str">
        <f>VLOOKUP(D4722,SalesRep!$A$2:$B$15,2,0)</f>
        <v>South</v>
      </c>
      <c r="G4722" s="3">
        <f>VLOOKUP(B4722,Price!$A$2:$B$8,2,0)*C4722</f>
        <v>336</v>
      </c>
    </row>
    <row r="4723" spans="1:7" x14ac:dyDescent="0.25">
      <c r="A4723" s="2">
        <v>42029</v>
      </c>
      <c r="B4723" t="s">
        <v>10</v>
      </c>
      <c r="C4723" s="4">
        <v>45</v>
      </c>
      <c r="D4723" t="s">
        <v>12</v>
      </c>
      <c r="E4723">
        <f t="shared" si="73"/>
        <v>2015</v>
      </c>
      <c r="F4723" t="str">
        <f>VLOOKUP(D4723,SalesRep!$A$2:$B$15,2,0)</f>
        <v>West</v>
      </c>
      <c r="G4723" s="3">
        <f>VLOOKUP(B4723,Price!$A$2:$B$8,2,0)*C4723</f>
        <v>855</v>
      </c>
    </row>
    <row r="4724" spans="1:7" x14ac:dyDescent="0.25">
      <c r="A4724" s="2">
        <v>42179</v>
      </c>
      <c r="B4724" t="s">
        <v>5</v>
      </c>
      <c r="C4724" s="4">
        <v>8</v>
      </c>
      <c r="D4724" t="s">
        <v>14</v>
      </c>
      <c r="E4724">
        <f t="shared" si="73"/>
        <v>2015</v>
      </c>
      <c r="F4724" t="str">
        <f>VLOOKUP(D4724,SalesRep!$A$2:$B$15,2,0)</f>
        <v>NorthWest</v>
      </c>
      <c r="G4724" s="3">
        <f>VLOOKUP(B4724,Price!$A$2:$B$8,2,0)*C4724</f>
        <v>344</v>
      </c>
    </row>
    <row r="4725" spans="1:7" x14ac:dyDescent="0.25">
      <c r="A4725" s="2">
        <v>42127</v>
      </c>
      <c r="B4725" t="s">
        <v>9</v>
      </c>
      <c r="C4725" s="4">
        <v>14</v>
      </c>
      <c r="D4725" t="s">
        <v>20</v>
      </c>
      <c r="E4725">
        <f t="shared" si="73"/>
        <v>2015</v>
      </c>
      <c r="F4725" t="str">
        <f>VLOOKUP(D4725,SalesRep!$A$2:$B$15,2,0)</f>
        <v>NorthWest</v>
      </c>
      <c r="G4725" s="3">
        <f>VLOOKUP(B4725,Price!$A$2:$B$8,2,0)*C4725</f>
        <v>504</v>
      </c>
    </row>
    <row r="4726" spans="1:7" x14ac:dyDescent="0.25">
      <c r="A4726" s="2">
        <v>41717</v>
      </c>
      <c r="B4726" t="s">
        <v>5</v>
      </c>
      <c r="C4726" s="4">
        <v>17</v>
      </c>
      <c r="D4726" t="s">
        <v>13</v>
      </c>
      <c r="E4726">
        <f t="shared" si="73"/>
        <v>2014</v>
      </c>
      <c r="F4726" t="str">
        <f>VLOOKUP(D4726,SalesRep!$A$2:$B$15,2,0)</f>
        <v>East</v>
      </c>
      <c r="G4726" s="3">
        <f>VLOOKUP(B4726,Price!$A$2:$B$8,2,0)*C4726</f>
        <v>731</v>
      </c>
    </row>
    <row r="4727" spans="1:7" x14ac:dyDescent="0.25">
      <c r="A4727" s="2">
        <v>42001</v>
      </c>
      <c r="B4727" t="s">
        <v>5</v>
      </c>
      <c r="C4727" s="4">
        <v>23</v>
      </c>
      <c r="D4727" t="s">
        <v>30</v>
      </c>
      <c r="E4727">
        <f t="shared" si="73"/>
        <v>2014</v>
      </c>
      <c r="F4727" t="str">
        <f>VLOOKUP(D4727,SalesRep!$A$2:$B$15,2,0)</f>
        <v>South</v>
      </c>
      <c r="G4727" s="3">
        <f>VLOOKUP(B4727,Price!$A$2:$B$8,2,0)*C4727</f>
        <v>989</v>
      </c>
    </row>
    <row r="4728" spans="1:7" x14ac:dyDescent="0.25">
      <c r="A4728" s="2">
        <v>41770</v>
      </c>
      <c r="B4728" t="s">
        <v>7</v>
      </c>
      <c r="C4728" s="4">
        <v>15</v>
      </c>
      <c r="D4728" t="s">
        <v>12</v>
      </c>
      <c r="E4728">
        <f t="shared" si="73"/>
        <v>2014</v>
      </c>
      <c r="F4728" t="str">
        <f>VLOOKUP(D4728,SalesRep!$A$2:$B$15,2,0)</f>
        <v>West</v>
      </c>
      <c r="G4728" s="3">
        <f>VLOOKUP(B4728,Price!$A$2:$B$8,2,0)*C4728</f>
        <v>450</v>
      </c>
    </row>
    <row r="4729" spans="1:7" x14ac:dyDescent="0.25">
      <c r="A4729" s="2">
        <v>42215</v>
      </c>
      <c r="B4729" t="s">
        <v>11</v>
      </c>
      <c r="C4729" s="4">
        <v>236</v>
      </c>
      <c r="D4729" t="s">
        <v>12</v>
      </c>
      <c r="E4729">
        <f t="shared" si="73"/>
        <v>2015</v>
      </c>
      <c r="F4729" t="str">
        <f>VLOOKUP(D4729,SalesRep!$A$2:$B$15,2,0)</f>
        <v>West</v>
      </c>
      <c r="G4729" s="3">
        <f>VLOOKUP(B4729,Price!$A$2:$B$8,2,0)*C4729</f>
        <v>2832</v>
      </c>
    </row>
    <row r="4730" spans="1:7" x14ac:dyDescent="0.25">
      <c r="A4730" s="2">
        <v>41700</v>
      </c>
      <c r="B4730" t="s">
        <v>5</v>
      </c>
      <c r="C4730" s="4">
        <v>17</v>
      </c>
      <c r="D4730" t="s">
        <v>20</v>
      </c>
      <c r="E4730">
        <f t="shared" si="73"/>
        <v>2014</v>
      </c>
      <c r="F4730" t="str">
        <f>VLOOKUP(D4730,SalesRep!$A$2:$B$15,2,0)</f>
        <v>NorthWest</v>
      </c>
      <c r="G4730" s="3">
        <f>VLOOKUP(B4730,Price!$A$2:$B$8,2,0)*C4730</f>
        <v>731</v>
      </c>
    </row>
    <row r="4731" spans="1:7" x14ac:dyDescent="0.25">
      <c r="A4731" s="2">
        <v>42304</v>
      </c>
      <c r="B4731" t="s">
        <v>11</v>
      </c>
      <c r="C4731" s="4">
        <v>300</v>
      </c>
      <c r="D4731" t="s">
        <v>23</v>
      </c>
      <c r="E4731">
        <f t="shared" si="73"/>
        <v>2015</v>
      </c>
      <c r="F4731" t="str">
        <f>VLOOKUP(D4731,SalesRep!$A$2:$B$15,2,0)</f>
        <v>West</v>
      </c>
      <c r="G4731" s="3">
        <f>VLOOKUP(B4731,Price!$A$2:$B$8,2,0)*C4731</f>
        <v>3600</v>
      </c>
    </row>
    <row r="4732" spans="1:7" x14ac:dyDescent="0.25">
      <c r="A4732" s="2">
        <v>42028</v>
      </c>
      <c r="B4732" t="s">
        <v>10</v>
      </c>
      <c r="C4732" s="4">
        <v>72</v>
      </c>
      <c r="D4732" t="s">
        <v>30</v>
      </c>
      <c r="E4732">
        <f t="shared" si="73"/>
        <v>2015</v>
      </c>
      <c r="F4732" t="str">
        <f>VLOOKUP(D4732,SalesRep!$A$2:$B$15,2,0)</f>
        <v>South</v>
      </c>
      <c r="G4732" s="3">
        <f>VLOOKUP(B4732,Price!$A$2:$B$8,2,0)*C4732</f>
        <v>1368</v>
      </c>
    </row>
    <row r="4733" spans="1:7" x14ac:dyDescent="0.25">
      <c r="A4733" s="2">
        <v>42026</v>
      </c>
      <c r="B4733" t="s">
        <v>6</v>
      </c>
      <c r="C4733" s="4">
        <v>189</v>
      </c>
      <c r="D4733" t="s">
        <v>17</v>
      </c>
      <c r="E4733">
        <f t="shared" si="73"/>
        <v>2015</v>
      </c>
      <c r="F4733" t="str">
        <f>VLOOKUP(D4733,SalesRep!$A$2:$B$15,2,0)</f>
        <v>East</v>
      </c>
      <c r="G4733" s="3">
        <f>VLOOKUP(B4733,Price!$A$2:$B$8,2,0)*C4733</f>
        <v>567</v>
      </c>
    </row>
    <row r="4734" spans="1:7" x14ac:dyDescent="0.25">
      <c r="A4734" s="2">
        <v>42028</v>
      </c>
      <c r="B4734" t="s">
        <v>9</v>
      </c>
      <c r="C4734" s="4">
        <v>44</v>
      </c>
      <c r="D4734" t="s">
        <v>30</v>
      </c>
      <c r="E4734">
        <f t="shared" si="73"/>
        <v>2015</v>
      </c>
      <c r="F4734" t="str">
        <f>VLOOKUP(D4734,SalesRep!$A$2:$B$15,2,0)</f>
        <v>South</v>
      </c>
      <c r="G4734" s="3">
        <f>VLOOKUP(B4734,Price!$A$2:$B$8,2,0)*C4734</f>
        <v>1584</v>
      </c>
    </row>
    <row r="4735" spans="1:7" x14ac:dyDescent="0.25">
      <c r="A4735" s="2">
        <v>42101</v>
      </c>
      <c r="B4735" t="s">
        <v>10</v>
      </c>
      <c r="C4735" s="4">
        <v>45</v>
      </c>
      <c r="D4735" t="s">
        <v>13</v>
      </c>
      <c r="E4735">
        <f t="shared" si="73"/>
        <v>2015</v>
      </c>
      <c r="F4735" t="str">
        <f>VLOOKUP(D4735,SalesRep!$A$2:$B$15,2,0)</f>
        <v>East</v>
      </c>
      <c r="G4735" s="3">
        <f>VLOOKUP(B4735,Price!$A$2:$B$8,2,0)*C4735</f>
        <v>855</v>
      </c>
    </row>
    <row r="4736" spans="1:7" x14ac:dyDescent="0.25">
      <c r="A4736" s="2">
        <v>41884</v>
      </c>
      <c r="B4736" t="s">
        <v>8</v>
      </c>
      <c r="C4736" s="4">
        <v>36</v>
      </c>
      <c r="D4736" t="s">
        <v>23</v>
      </c>
      <c r="E4736">
        <f t="shared" si="73"/>
        <v>2014</v>
      </c>
      <c r="F4736" t="str">
        <f>VLOOKUP(D4736,SalesRep!$A$2:$B$15,2,0)</f>
        <v>West</v>
      </c>
      <c r="G4736" s="3">
        <f>VLOOKUP(B4736,Price!$A$2:$B$8,2,0)*C4736</f>
        <v>900</v>
      </c>
    </row>
    <row r="4737" spans="1:7" x14ac:dyDescent="0.25">
      <c r="A4737" s="2">
        <v>41778</v>
      </c>
      <c r="B4737" t="s">
        <v>8</v>
      </c>
      <c r="C4737" s="4">
        <v>23</v>
      </c>
      <c r="D4737" t="s">
        <v>20</v>
      </c>
      <c r="E4737">
        <f t="shared" si="73"/>
        <v>2014</v>
      </c>
      <c r="F4737" t="str">
        <f>VLOOKUP(D4737,SalesRep!$A$2:$B$15,2,0)</f>
        <v>NorthWest</v>
      </c>
      <c r="G4737" s="3">
        <f>VLOOKUP(B4737,Price!$A$2:$B$8,2,0)*C4737</f>
        <v>575</v>
      </c>
    </row>
    <row r="4738" spans="1:7" x14ac:dyDescent="0.25">
      <c r="A4738" s="2">
        <v>42124</v>
      </c>
      <c r="B4738" t="s">
        <v>9</v>
      </c>
      <c r="C4738" s="4">
        <v>30</v>
      </c>
      <c r="D4738" t="s">
        <v>30</v>
      </c>
      <c r="E4738">
        <f t="shared" si="73"/>
        <v>2015</v>
      </c>
      <c r="F4738" t="str">
        <f>VLOOKUP(D4738,SalesRep!$A$2:$B$15,2,0)</f>
        <v>South</v>
      </c>
      <c r="G4738" s="3">
        <f>VLOOKUP(B4738,Price!$A$2:$B$8,2,0)*C4738</f>
        <v>1080</v>
      </c>
    </row>
    <row r="4739" spans="1:7" x14ac:dyDescent="0.25">
      <c r="A4739" s="2">
        <v>41849</v>
      </c>
      <c r="B4739" t="s">
        <v>5</v>
      </c>
      <c r="C4739" s="4">
        <v>5</v>
      </c>
      <c r="D4739" t="s">
        <v>20</v>
      </c>
      <c r="E4739">
        <f t="shared" ref="E4739:E4802" si="74">YEAR(A4739)</f>
        <v>2014</v>
      </c>
      <c r="F4739" t="str">
        <f>VLOOKUP(D4739,SalesRep!$A$2:$B$15,2,0)</f>
        <v>NorthWest</v>
      </c>
      <c r="G4739" s="3">
        <f>VLOOKUP(B4739,Price!$A$2:$B$8,2,0)*C4739</f>
        <v>215</v>
      </c>
    </row>
    <row r="4740" spans="1:7" x14ac:dyDescent="0.25">
      <c r="A4740" s="2">
        <v>41790</v>
      </c>
      <c r="B4740" t="s">
        <v>6</v>
      </c>
      <c r="C4740" s="4">
        <v>66</v>
      </c>
      <c r="D4740" t="s">
        <v>19</v>
      </c>
      <c r="E4740">
        <f t="shared" si="74"/>
        <v>2014</v>
      </c>
      <c r="F4740" t="str">
        <f>VLOOKUP(D4740,SalesRep!$A$2:$B$15,2,0)</f>
        <v>NorthWest</v>
      </c>
      <c r="G4740" s="3">
        <f>VLOOKUP(B4740,Price!$A$2:$B$8,2,0)*C4740</f>
        <v>198</v>
      </c>
    </row>
    <row r="4741" spans="1:7" x14ac:dyDescent="0.25">
      <c r="A4741" s="2">
        <v>41727</v>
      </c>
      <c r="B4741" t="s">
        <v>9</v>
      </c>
      <c r="C4741" s="4">
        <v>90</v>
      </c>
      <c r="D4741" t="s">
        <v>24</v>
      </c>
      <c r="E4741">
        <f t="shared" si="74"/>
        <v>2014</v>
      </c>
      <c r="F4741" t="str">
        <f>VLOOKUP(D4741,SalesRep!$A$2:$B$15,2,0)</f>
        <v>NorthWest</v>
      </c>
      <c r="G4741" s="3">
        <f>VLOOKUP(B4741,Price!$A$2:$B$8,2,0)*C4741</f>
        <v>3240</v>
      </c>
    </row>
    <row r="4742" spans="1:7" x14ac:dyDescent="0.25">
      <c r="A4742" s="2">
        <v>41683</v>
      </c>
      <c r="B4742" t="s">
        <v>6</v>
      </c>
      <c r="C4742" s="4">
        <v>29</v>
      </c>
      <c r="D4742" t="s">
        <v>14</v>
      </c>
      <c r="E4742">
        <f t="shared" si="74"/>
        <v>2014</v>
      </c>
      <c r="F4742" t="str">
        <f>VLOOKUP(D4742,SalesRep!$A$2:$B$15,2,0)</f>
        <v>NorthWest</v>
      </c>
      <c r="G4742" s="3">
        <f>VLOOKUP(B4742,Price!$A$2:$B$8,2,0)*C4742</f>
        <v>87</v>
      </c>
    </row>
    <row r="4743" spans="1:7" x14ac:dyDescent="0.25">
      <c r="A4743" s="2">
        <v>42288</v>
      </c>
      <c r="B4743" t="s">
        <v>7</v>
      </c>
      <c r="C4743" s="4">
        <v>16</v>
      </c>
      <c r="D4743" t="s">
        <v>18</v>
      </c>
      <c r="E4743">
        <f t="shared" si="74"/>
        <v>2015</v>
      </c>
      <c r="F4743" t="str">
        <f>VLOOKUP(D4743,SalesRep!$A$2:$B$15,2,0)</f>
        <v>West</v>
      </c>
      <c r="G4743" s="3">
        <f>VLOOKUP(B4743,Price!$A$2:$B$8,2,0)*C4743</f>
        <v>480</v>
      </c>
    </row>
    <row r="4744" spans="1:7" x14ac:dyDescent="0.25">
      <c r="A4744" s="2">
        <v>42010</v>
      </c>
      <c r="B4744" t="s">
        <v>5</v>
      </c>
      <c r="C4744" s="4">
        <v>13</v>
      </c>
      <c r="D4744" t="s">
        <v>19</v>
      </c>
      <c r="E4744">
        <f t="shared" si="74"/>
        <v>2015</v>
      </c>
      <c r="F4744" t="str">
        <f>VLOOKUP(D4744,SalesRep!$A$2:$B$15,2,0)</f>
        <v>NorthWest</v>
      </c>
      <c r="G4744" s="3">
        <f>VLOOKUP(B4744,Price!$A$2:$B$8,2,0)*C4744</f>
        <v>559</v>
      </c>
    </row>
    <row r="4745" spans="1:7" x14ac:dyDescent="0.25">
      <c r="A4745" s="2">
        <v>42031</v>
      </c>
      <c r="B4745" t="s">
        <v>5</v>
      </c>
      <c r="C4745" s="4">
        <v>25</v>
      </c>
      <c r="D4745" t="s">
        <v>23</v>
      </c>
      <c r="E4745">
        <f t="shared" si="74"/>
        <v>2015</v>
      </c>
      <c r="F4745" t="str">
        <f>VLOOKUP(D4745,SalesRep!$A$2:$B$15,2,0)</f>
        <v>West</v>
      </c>
      <c r="G4745" s="3">
        <f>VLOOKUP(B4745,Price!$A$2:$B$8,2,0)*C4745</f>
        <v>1075</v>
      </c>
    </row>
    <row r="4746" spans="1:7" x14ac:dyDescent="0.25">
      <c r="A4746" s="2">
        <v>42245</v>
      </c>
      <c r="B4746" t="s">
        <v>9</v>
      </c>
      <c r="C4746" s="4">
        <v>92</v>
      </c>
      <c r="D4746" t="s">
        <v>30</v>
      </c>
      <c r="E4746">
        <f t="shared" si="74"/>
        <v>2015</v>
      </c>
      <c r="F4746" t="str">
        <f>VLOOKUP(D4746,SalesRep!$A$2:$B$15,2,0)</f>
        <v>South</v>
      </c>
      <c r="G4746" s="3">
        <f>VLOOKUP(B4746,Price!$A$2:$B$8,2,0)*C4746</f>
        <v>3312</v>
      </c>
    </row>
    <row r="4747" spans="1:7" x14ac:dyDescent="0.25">
      <c r="A4747" s="2">
        <v>41848</v>
      </c>
      <c r="B4747" t="s">
        <v>10</v>
      </c>
      <c r="C4747" s="4">
        <v>55</v>
      </c>
      <c r="D4747" t="s">
        <v>16</v>
      </c>
      <c r="E4747">
        <f t="shared" si="74"/>
        <v>2014</v>
      </c>
      <c r="F4747" t="str">
        <f>VLOOKUP(D4747,SalesRep!$A$2:$B$15,2,0)</f>
        <v>West</v>
      </c>
      <c r="G4747" s="3">
        <f>VLOOKUP(B4747,Price!$A$2:$B$8,2,0)*C4747</f>
        <v>1045</v>
      </c>
    </row>
    <row r="4748" spans="1:7" x14ac:dyDescent="0.25">
      <c r="A4748" s="2">
        <v>41687</v>
      </c>
      <c r="B4748" t="s">
        <v>7</v>
      </c>
      <c r="C4748" s="4">
        <v>10</v>
      </c>
      <c r="D4748" t="s">
        <v>19</v>
      </c>
      <c r="E4748">
        <f t="shared" si="74"/>
        <v>2014</v>
      </c>
      <c r="F4748" t="str">
        <f>VLOOKUP(D4748,SalesRep!$A$2:$B$15,2,0)</f>
        <v>NorthWest</v>
      </c>
      <c r="G4748" s="3">
        <f>VLOOKUP(B4748,Price!$A$2:$B$8,2,0)*C4748</f>
        <v>300</v>
      </c>
    </row>
    <row r="4749" spans="1:7" x14ac:dyDescent="0.25">
      <c r="A4749" s="2">
        <v>42124</v>
      </c>
      <c r="B4749" t="s">
        <v>9</v>
      </c>
      <c r="C4749" s="4">
        <v>82</v>
      </c>
      <c r="D4749" t="s">
        <v>22</v>
      </c>
      <c r="E4749">
        <f t="shared" si="74"/>
        <v>2015</v>
      </c>
      <c r="F4749" t="str">
        <f>VLOOKUP(D4749,SalesRep!$A$2:$B$15,2,0)</f>
        <v>East</v>
      </c>
      <c r="G4749" s="3">
        <f>VLOOKUP(B4749,Price!$A$2:$B$8,2,0)*C4749</f>
        <v>2952</v>
      </c>
    </row>
    <row r="4750" spans="1:7" x14ac:dyDescent="0.25">
      <c r="A4750" s="2">
        <v>42062</v>
      </c>
      <c r="B4750" t="s">
        <v>7</v>
      </c>
      <c r="C4750" s="4">
        <v>2</v>
      </c>
      <c r="D4750" t="s">
        <v>18</v>
      </c>
      <c r="E4750">
        <f t="shared" si="74"/>
        <v>2015</v>
      </c>
      <c r="F4750" t="str">
        <f>VLOOKUP(D4750,SalesRep!$A$2:$B$15,2,0)</f>
        <v>West</v>
      </c>
      <c r="G4750" s="3">
        <f>VLOOKUP(B4750,Price!$A$2:$B$8,2,0)*C4750</f>
        <v>60</v>
      </c>
    </row>
    <row r="4751" spans="1:7" x14ac:dyDescent="0.25">
      <c r="A4751" s="2">
        <v>42010</v>
      </c>
      <c r="B4751" t="s">
        <v>6</v>
      </c>
      <c r="C4751" s="4">
        <v>41</v>
      </c>
      <c r="D4751" t="s">
        <v>15</v>
      </c>
      <c r="E4751">
        <f t="shared" si="74"/>
        <v>2015</v>
      </c>
      <c r="F4751" t="str">
        <f>VLOOKUP(D4751,SalesRep!$A$2:$B$15,2,0)</f>
        <v>South</v>
      </c>
      <c r="G4751" s="3">
        <f>VLOOKUP(B4751,Price!$A$2:$B$8,2,0)*C4751</f>
        <v>123</v>
      </c>
    </row>
    <row r="4752" spans="1:7" x14ac:dyDescent="0.25">
      <c r="A4752" s="2">
        <v>42274</v>
      </c>
      <c r="B4752" t="s">
        <v>10</v>
      </c>
      <c r="C4752" s="4">
        <v>58</v>
      </c>
      <c r="D4752" t="s">
        <v>30</v>
      </c>
      <c r="E4752">
        <f t="shared" si="74"/>
        <v>2015</v>
      </c>
      <c r="F4752" t="str">
        <f>VLOOKUP(D4752,SalesRep!$A$2:$B$15,2,0)</f>
        <v>South</v>
      </c>
      <c r="G4752" s="3">
        <f>VLOOKUP(B4752,Price!$A$2:$B$8,2,0)*C4752</f>
        <v>1102</v>
      </c>
    </row>
    <row r="4753" spans="1:7" x14ac:dyDescent="0.25">
      <c r="A4753" s="2">
        <v>41669</v>
      </c>
      <c r="B4753" t="s">
        <v>5</v>
      </c>
      <c r="C4753" s="4">
        <v>13</v>
      </c>
      <c r="D4753" t="s">
        <v>23</v>
      </c>
      <c r="E4753">
        <f t="shared" si="74"/>
        <v>2014</v>
      </c>
      <c r="F4753" t="str">
        <f>VLOOKUP(D4753,SalesRep!$A$2:$B$15,2,0)</f>
        <v>West</v>
      </c>
      <c r="G4753" s="3">
        <f>VLOOKUP(B4753,Price!$A$2:$B$8,2,0)*C4753</f>
        <v>559</v>
      </c>
    </row>
    <row r="4754" spans="1:7" x14ac:dyDescent="0.25">
      <c r="A4754" s="2">
        <v>42220</v>
      </c>
      <c r="B4754" t="s">
        <v>9</v>
      </c>
      <c r="C4754" s="4">
        <v>7</v>
      </c>
      <c r="D4754" t="s">
        <v>18</v>
      </c>
      <c r="E4754">
        <f t="shared" si="74"/>
        <v>2015</v>
      </c>
      <c r="F4754" t="str">
        <f>VLOOKUP(D4754,SalesRep!$A$2:$B$15,2,0)</f>
        <v>West</v>
      </c>
      <c r="G4754" s="3">
        <f>VLOOKUP(B4754,Price!$A$2:$B$8,2,0)*C4754</f>
        <v>252</v>
      </c>
    </row>
    <row r="4755" spans="1:7" x14ac:dyDescent="0.25">
      <c r="A4755" s="2">
        <v>42265</v>
      </c>
      <c r="B4755" t="s">
        <v>5</v>
      </c>
      <c r="C4755" s="4">
        <v>3</v>
      </c>
      <c r="D4755" t="s">
        <v>17</v>
      </c>
      <c r="E4755">
        <f t="shared" si="74"/>
        <v>2015</v>
      </c>
      <c r="F4755" t="str">
        <f>VLOOKUP(D4755,SalesRep!$A$2:$B$15,2,0)</f>
        <v>East</v>
      </c>
      <c r="G4755" s="3">
        <f>VLOOKUP(B4755,Price!$A$2:$B$8,2,0)*C4755</f>
        <v>129</v>
      </c>
    </row>
    <row r="4756" spans="1:7" x14ac:dyDescent="0.25">
      <c r="A4756" s="2">
        <v>41749</v>
      </c>
      <c r="B4756" t="s">
        <v>6</v>
      </c>
      <c r="C4756" s="4">
        <v>184</v>
      </c>
      <c r="D4756" t="s">
        <v>19</v>
      </c>
      <c r="E4756">
        <f t="shared" si="74"/>
        <v>2014</v>
      </c>
      <c r="F4756" t="str">
        <f>VLOOKUP(D4756,SalesRep!$A$2:$B$15,2,0)</f>
        <v>NorthWest</v>
      </c>
      <c r="G4756" s="3">
        <f>VLOOKUP(B4756,Price!$A$2:$B$8,2,0)*C4756</f>
        <v>552</v>
      </c>
    </row>
    <row r="4757" spans="1:7" x14ac:dyDescent="0.25">
      <c r="A4757" s="2">
        <v>42236</v>
      </c>
      <c r="B4757" t="s">
        <v>5</v>
      </c>
      <c r="C4757" s="4">
        <v>14</v>
      </c>
      <c r="D4757" t="s">
        <v>22</v>
      </c>
      <c r="E4757">
        <f t="shared" si="74"/>
        <v>2015</v>
      </c>
      <c r="F4757" t="str">
        <f>VLOOKUP(D4757,SalesRep!$A$2:$B$15,2,0)</f>
        <v>East</v>
      </c>
      <c r="G4757" s="3">
        <f>VLOOKUP(B4757,Price!$A$2:$B$8,2,0)*C4757</f>
        <v>602</v>
      </c>
    </row>
    <row r="4758" spans="1:7" x14ac:dyDescent="0.25">
      <c r="A4758" s="2">
        <v>42304</v>
      </c>
      <c r="B4758" t="s">
        <v>5</v>
      </c>
      <c r="C4758" s="4">
        <v>23</v>
      </c>
      <c r="D4758" t="s">
        <v>21</v>
      </c>
      <c r="E4758">
        <f t="shared" si="74"/>
        <v>2015</v>
      </c>
      <c r="F4758" t="str">
        <f>VLOOKUP(D4758,SalesRep!$A$2:$B$15,2,0)</f>
        <v>South</v>
      </c>
      <c r="G4758" s="3">
        <f>VLOOKUP(B4758,Price!$A$2:$B$8,2,0)*C4758</f>
        <v>989</v>
      </c>
    </row>
    <row r="4759" spans="1:7" x14ac:dyDescent="0.25">
      <c r="A4759" s="2">
        <v>41699</v>
      </c>
      <c r="B4759" t="s">
        <v>5</v>
      </c>
      <c r="C4759" s="4">
        <v>12</v>
      </c>
      <c r="D4759" t="s">
        <v>17</v>
      </c>
      <c r="E4759">
        <f t="shared" si="74"/>
        <v>2014</v>
      </c>
      <c r="F4759" t="str">
        <f>VLOOKUP(D4759,SalesRep!$A$2:$B$15,2,0)</f>
        <v>East</v>
      </c>
      <c r="G4759" s="3">
        <f>VLOOKUP(B4759,Price!$A$2:$B$8,2,0)*C4759</f>
        <v>516</v>
      </c>
    </row>
    <row r="4760" spans="1:7" x14ac:dyDescent="0.25">
      <c r="A4760" s="2">
        <v>41776</v>
      </c>
      <c r="B4760" t="s">
        <v>10</v>
      </c>
      <c r="C4760" s="4">
        <v>60</v>
      </c>
      <c r="D4760" t="s">
        <v>15</v>
      </c>
      <c r="E4760">
        <f t="shared" si="74"/>
        <v>2014</v>
      </c>
      <c r="F4760" t="str">
        <f>VLOOKUP(D4760,SalesRep!$A$2:$B$15,2,0)</f>
        <v>South</v>
      </c>
      <c r="G4760" s="3">
        <f>VLOOKUP(B4760,Price!$A$2:$B$8,2,0)*C4760</f>
        <v>1140</v>
      </c>
    </row>
    <row r="4761" spans="1:7" x14ac:dyDescent="0.25">
      <c r="A4761" s="2">
        <v>41912</v>
      </c>
      <c r="B4761" t="s">
        <v>7</v>
      </c>
      <c r="C4761" s="4">
        <v>7</v>
      </c>
      <c r="D4761" t="s">
        <v>23</v>
      </c>
      <c r="E4761">
        <f t="shared" si="74"/>
        <v>2014</v>
      </c>
      <c r="F4761" t="str">
        <f>VLOOKUP(D4761,SalesRep!$A$2:$B$15,2,0)</f>
        <v>West</v>
      </c>
      <c r="G4761" s="3">
        <f>VLOOKUP(B4761,Price!$A$2:$B$8,2,0)*C4761</f>
        <v>210</v>
      </c>
    </row>
    <row r="4762" spans="1:7" x14ac:dyDescent="0.25">
      <c r="A4762" s="2">
        <v>42272</v>
      </c>
      <c r="B4762" t="s">
        <v>6</v>
      </c>
      <c r="C4762" s="4">
        <v>34</v>
      </c>
      <c r="D4762" t="s">
        <v>20</v>
      </c>
      <c r="E4762">
        <f t="shared" si="74"/>
        <v>2015</v>
      </c>
      <c r="F4762" t="str">
        <f>VLOOKUP(D4762,SalesRep!$A$2:$B$15,2,0)</f>
        <v>NorthWest</v>
      </c>
      <c r="G4762" s="3">
        <f>VLOOKUP(B4762,Price!$A$2:$B$8,2,0)*C4762</f>
        <v>102</v>
      </c>
    </row>
    <row r="4763" spans="1:7" x14ac:dyDescent="0.25">
      <c r="A4763" s="2">
        <v>41852</v>
      </c>
      <c r="B4763" t="s">
        <v>5</v>
      </c>
      <c r="C4763" s="4">
        <v>23</v>
      </c>
      <c r="D4763" t="s">
        <v>30</v>
      </c>
      <c r="E4763">
        <f t="shared" si="74"/>
        <v>2014</v>
      </c>
      <c r="F4763" t="str">
        <f>VLOOKUP(D4763,SalesRep!$A$2:$B$15,2,0)</f>
        <v>South</v>
      </c>
      <c r="G4763" s="3">
        <f>VLOOKUP(B4763,Price!$A$2:$B$8,2,0)*C4763</f>
        <v>989</v>
      </c>
    </row>
    <row r="4764" spans="1:7" x14ac:dyDescent="0.25">
      <c r="A4764" s="2">
        <v>41926</v>
      </c>
      <c r="B4764" t="s">
        <v>10</v>
      </c>
      <c r="C4764" s="4">
        <v>66</v>
      </c>
      <c r="D4764" t="s">
        <v>23</v>
      </c>
      <c r="E4764">
        <f t="shared" si="74"/>
        <v>2014</v>
      </c>
      <c r="F4764" t="str">
        <f>VLOOKUP(D4764,SalesRep!$A$2:$B$15,2,0)</f>
        <v>West</v>
      </c>
      <c r="G4764" s="3">
        <f>VLOOKUP(B4764,Price!$A$2:$B$8,2,0)*C4764</f>
        <v>1254</v>
      </c>
    </row>
    <row r="4765" spans="1:7" x14ac:dyDescent="0.25">
      <c r="A4765" s="2">
        <v>42298</v>
      </c>
      <c r="B4765" t="s">
        <v>9</v>
      </c>
      <c r="C4765" s="4">
        <v>60</v>
      </c>
      <c r="D4765" t="s">
        <v>13</v>
      </c>
      <c r="E4765">
        <f t="shared" si="74"/>
        <v>2015</v>
      </c>
      <c r="F4765" t="str">
        <f>VLOOKUP(D4765,SalesRep!$A$2:$B$15,2,0)</f>
        <v>East</v>
      </c>
      <c r="G4765" s="3">
        <f>VLOOKUP(B4765,Price!$A$2:$B$8,2,0)*C4765</f>
        <v>2160</v>
      </c>
    </row>
    <row r="4766" spans="1:7" x14ac:dyDescent="0.25">
      <c r="A4766" s="2">
        <v>41684</v>
      </c>
      <c r="B4766" t="s">
        <v>6</v>
      </c>
      <c r="C4766" s="4">
        <v>50</v>
      </c>
      <c r="D4766" t="s">
        <v>22</v>
      </c>
      <c r="E4766">
        <f t="shared" si="74"/>
        <v>2014</v>
      </c>
      <c r="F4766" t="str">
        <f>VLOOKUP(D4766,SalesRep!$A$2:$B$15,2,0)</f>
        <v>East</v>
      </c>
      <c r="G4766" s="3">
        <f>VLOOKUP(B4766,Price!$A$2:$B$8,2,0)*C4766</f>
        <v>150</v>
      </c>
    </row>
    <row r="4767" spans="1:7" x14ac:dyDescent="0.25">
      <c r="A4767" s="2">
        <v>41900</v>
      </c>
      <c r="B4767" t="s">
        <v>10</v>
      </c>
      <c r="C4767" s="4">
        <v>63</v>
      </c>
      <c r="D4767" t="s">
        <v>30</v>
      </c>
      <c r="E4767">
        <f t="shared" si="74"/>
        <v>2014</v>
      </c>
      <c r="F4767" t="str">
        <f>VLOOKUP(D4767,SalesRep!$A$2:$B$15,2,0)</f>
        <v>South</v>
      </c>
      <c r="G4767" s="3">
        <f>VLOOKUP(B4767,Price!$A$2:$B$8,2,0)*C4767</f>
        <v>1197</v>
      </c>
    </row>
    <row r="4768" spans="1:7" x14ac:dyDescent="0.25">
      <c r="A4768" s="2">
        <v>41785</v>
      </c>
      <c r="B4768" t="s">
        <v>9</v>
      </c>
      <c r="C4768" s="4">
        <v>94</v>
      </c>
      <c r="D4768" t="s">
        <v>21</v>
      </c>
      <c r="E4768">
        <f t="shared" si="74"/>
        <v>2014</v>
      </c>
      <c r="F4768" t="str">
        <f>VLOOKUP(D4768,SalesRep!$A$2:$B$15,2,0)</f>
        <v>South</v>
      </c>
      <c r="G4768" s="3">
        <f>VLOOKUP(B4768,Price!$A$2:$B$8,2,0)*C4768</f>
        <v>3384</v>
      </c>
    </row>
    <row r="4769" spans="1:7" x14ac:dyDescent="0.25">
      <c r="A4769" s="2">
        <v>42095</v>
      </c>
      <c r="B4769" t="s">
        <v>10</v>
      </c>
      <c r="C4769" s="4">
        <v>70</v>
      </c>
      <c r="D4769" t="s">
        <v>22</v>
      </c>
      <c r="E4769">
        <f t="shared" si="74"/>
        <v>2015</v>
      </c>
      <c r="F4769" t="str">
        <f>VLOOKUP(D4769,SalesRep!$A$2:$B$15,2,0)</f>
        <v>East</v>
      </c>
      <c r="G4769" s="3">
        <f>VLOOKUP(B4769,Price!$A$2:$B$8,2,0)*C4769</f>
        <v>1330</v>
      </c>
    </row>
    <row r="4770" spans="1:7" x14ac:dyDescent="0.25">
      <c r="A4770" s="2">
        <v>42316</v>
      </c>
      <c r="B4770" t="s">
        <v>8</v>
      </c>
      <c r="C4770" s="4">
        <v>32</v>
      </c>
      <c r="D4770" t="s">
        <v>23</v>
      </c>
      <c r="E4770">
        <f t="shared" si="74"/>
        <v>2015</v>
      </c>
      <c r="F4770" t="str">
        <f>VLOOKUP(D4770,SalesRep!$A$2:$B$15,2,0)</f>
        <v>West</v>
      </c>
      <c r="G4770" s="3">
        <f>VLOOKUP(B4770,Price!$A$2:$B$8,2,0)*C4770</f>
        <v>800</v>
      </c>
    </row>
    <row r="4771" spans="1:7" x14ac:dyDescent="0.25">
      <c r="A4771" s="2">
        <v>41953</v>
      </c>
      <c r="B4771" t="s">
        <v>7</v>
      </c>
      <c r="C4771" s="4">
        <v>19</v>
      </c>
      <c r="D4771" t="s">
        <v>14</v>
      </c>
      <c r="E4771">
        <f t="shared" si="74"/>
        <v>2014</v>
      </c>
      <c r="F4771" t="str">
        <f>VLOOKUP(D4771,SalesRep!$A$2:$B$15,2,0)</f>
        <v>NorthWest</v>
      </c>
      <c r="G4771" s="3">
        <f>VLOOKUP(B4771,Price!$A$2:$B$8,2,0)*C4771</f>
        <v>570</v>
      </c>
    </row>
    <row r="4772" spans="1:7" x14ac:dyDescent="0.25">
      <c r="A4772" s="2">
        <v>41895</v>
      </c>
      <c r="B4772" t="s">
        <v>5</v>
      </c>
      <c r="C4772" s="4">
        <v>19</v>
      </c>
      <c r="D4772" t="s">
        <v>16</v>
      </c>
      <c r="E4772">
        <f t="shared" si="74"/>
        <v>2014</v>
      </c>
      <c r="F4772" t="str">
        <f>VLOOKUP(D4772,SalesRep!$A$2:$B$15,2,0)</f>
        <v>West</v>
      </c>
      <c r="G4772" s="3">
        <f>VLOOKUP(B4772,Price!$A$2:$B$8,2,0)*C4772</f>
        <v>817</v>
      </c>
    </row>
    <row r="4773" spans="1:7" x14ac:dyDescent="0.25">
      <c r="A4773" s="2">
        <v>42282</v>
      </c>
      <c r="B4773" t="s">
        <v>11</v>
      </c>
      <c r="C4773" s="4">
        <v>160</v>
      </c>
      <c r="D4773" t="s">
        <v>12</v>
      </c>
      <c r="E4773">
        <f t="shared" si="74"/>
        <v>2015</v>
      </c>
      <c r="F4773" t="str">
        <f>VLOOKUP(D4773,SalesRep!$A$2:$B$15,2,0)</f>
        <v>West</v>
      </c>
      <c r="G4773" s="3">
        <f>VLOOKUP(B4773,Price!$A$2:$B$8,2,0)*C4773</f>
        <v>1920</v>
      </c>
    </row>
    <row r="4774" spans="1:7" x14ac:dyDescent="0.25">
      <c r="A4774" s="2">
        <v>42289</v>
      </c>
      <c r="B4774" t="s">
        <v>6</v>
      </c>
      <c r="C4774" s="4">
        <v>167</v>
      </c>
      <c r="D4774" t="s">
        <v>22</v>
      </c>
      <c r="E4774">
        <f t="shared" si="74"/>
        <v>2015</v>
      </c>
      <c r="F4774" t="str">
        <f>VLOOKUP(D4774,SalesRep!$A$2:$B$15,2,0)</f>
        <v>East</v>
      </c>
      <c r="G4774" s="3">
        <f>VLOOKUP(B4774,Price!$A$2:$B$8,2,0)*C4774</f>
        <v>501</v>
      </c>
    </row>
    <row r="4775" spans="1:7" x14ac:dyDescent="0.25">
      <c r="A4775" s="2">
        <v>41720</v>
      </c>
      <c r="B4775" t="s">
        <v>11</v>
      </c>
      <c r="C4775" s="4">
        <v>53</v>
      </c>
      <c r="D4775" t="s">
        <v>17</v>
      </c>
      <c r="E4775">
        <f t="shared" si="74"/>
        <v>2014</v>
      </c>
      <c r="F4775" t="str">
        <f>VLOOKUP(D4775,SalesRep!$A$2:$B$15,2,0)</f>
        <v>East</v>
      </c>
      <c r="G4775" s="3">
        <f>VLOOKUP(B4775,Price!$A$2:$B$8,2,0)*C4775</f>
        <v>636</v>
      </c>
    </row>
    <row r="4776" spans="1:7" x14ac:dyDescent="0.25">
      <c r="A4776" s="2">
        <v>41915</v>
      </c>
      <c r="B4776" t="s">
        <v>7</v>
      </c>
      <c r="C4776" s="4">
        <v>1</v>
      </c>
      <c r="D4776" t="s">
        <v>14</v>
      </c>
      <c r="E4776">
        <f t="shared" si="74"/>
        <v>2014</v>
      </c>
      <c r="F4776" t="str">
        <f>VLOOKUP(D4776,SalesRep!$A$2:$B$15,2,0)</f>
        <v>NorthWest</v>
      </c>
      <c r="G4776" s="3">
        <f>VLOOKUP(B4776,Price!$A$2:$B$8,2,0)*C4776</f>
        <v>30</v>
      </c>
    </row>
    <row r="4777" spans="1:7" x14ac:dyDescent="0.25">
      <c r="A4777" s="2">
        <v>42149</v>
      </c>
      <c r="B4777" t="s">
        <v>8</v>
      </c>
      <c r="C4777" s="4">
        <v>9</v>
      </c>
      <c r="D4777" t="s">
        <v>23</v>
      </c>
      <c r="E4777">
        <f t="shared" si="74"/>
        <v>2015</v>
      </c>
      <c r="F4777" t="str">
        <f>VLOOKUP(D4777,SalesRep!$A$2:$B$15,2,0)</f>
        <v>West</v>
      </c>
      <c r="G4777" s="3">
        <f>VLOOKUP(B4777,Price!$A$2:$B$8,2,0)*C4777</f>
        <v>225</v>
      </c>
    </row>
    <row r="4778" spans="1:7" x14ac:dyDescent="0.25">
      <c r="A4778" s="2">
        <v>42240</v>
      </c>
      <c r="B4778" t="s">
        <v>8</v>
      </c>
      <c r="C4778" s="4">
        <v>7</v>
      </c>
      <c r="D4778" t="s">
        <v>24</v>
      </c>
      <c r="E4778">
        <f t="shared" si="74"/>
        <v>2015</v>
      </c>
      <c r="F4778" t="str">
        <f>VLOOKUP(D4778,SalesRep!$A$2:$B$15,2,0)</f>
        <v>NorthWest</v>
      </c>
      <c r="G4778" s="3">
        <f>VLOOKUP(B4778,Price!$A$2:$B$8,2,0)*C4778</f>
        <v>175</v>
      </c>
    </row>
    <row r="4779" spans="1:7" x14ac:dyDescent="0.25">
      <c r="A4779" s="2">
        <v>41936</v>
      </c>
      <c r="B4779" t="s">
        <v>11</v>
      </c>
      <c r="C4779" s="4">
        <v>93</v>
      </c>
      <c r="D4779" t="s">
        <v>22</v>
      </c>
      <c r="E4779">
        <f t="shared" si="74"/>
        <v>2014</v>
      </c>
      <c r="F4779" t="str">
        <f>VLOOKUP(D4779,SalesRep!$A$2:$B$15,2,0)</f>
        <v>East</v>
      </c>
      <c r="G4779" s="3">
        <f>VLOOKUP(B4779,Price!$A$2:$B$8,2,0)*C4779</f>
        <v>1116</v>
      </c>
    </row>
    <row r="4780" spans="1:7" x14ac:dyDescent="0.25">
      <c r="A4780" s="2">
        <v>42176</v>
      </c>
      <c r="B4780" t="s">
        <v>6</v>
      </c>
      <c r="C4780" s="4">
        <v>106</v>
      </c>
      <c r="D4780" t="s">
        <v>23</v>
      </c>
      <c r="E4780">
        <f t="shared" si="74"/>
        <v>2015</v>
      </c>
      <c r="F4780" t="str">
        <f>VLOOKUP(D4780,SalesRep!$A$2:$B$15,2,0)</f>
        <v>West</v>
      </c>
      <c r="G4780" s="3">
        <f>VLOOKUP(B4780,Price!$A$2:$B$8,2,0)*C4780</f>
        <v>318</v>
      </c>
    </row>
    <row r="4781" spans="1:7" x14ac:dyDescent="0.25">
      <c r="A4781" s="2">
        <v>42085</v>
      </c>
      <c r="B4781" t="s">
        <v>6</v>
      </c>
      <c r="C4781" s="4">
        <v>55</v>
      </c>
      <c r="D4781" t="s">
        <v>14</v>
      </c>
      <c r="E4781">
        <f t="shared" si="74"/>
        <v>2015</v>
      </c>
      <c r="F4781" t="str">
        <f>VLOOKUP(D4781,SalesRep!$A$2:$B$15,2,0)</f>
        <v>NorthWest</v>
      </c>
      <c r="G4781" s="3">
        <f>VLOOKUP(B4781,Price!$A$2:$B$8,2,0)*C4781</f>
        <v>165</v>
      </c>
    </row>
    <row r="4782" spans="1:7" x14ac:dyDescent="0.25">
      <c r="A4782" s="2">
        <v>41685</v>
      </c>
      <c r="B4782" t="s">
        <v>10</v>
      </c>
      <c r="C4782" s="4">
        <v>13</v>
      </c>
      <c r="D4782" t="s">
        <v>15</v>
      </c>
      <c r="E4782">
        <f t="shared" si="74"/>
        <v>2014</v>
      </c>
      <c r="F4782" t="str">
        <f>VLOOKUP(D4782,SalesRep!$A$2:$B$15,2,0)</f>
        <v>South</v>
      </c>
      <c r="G4782" s="3">
        <f>VLOOKUP(B4782,Price!$A$2:$B$8,2,0)*C4782</f>
        <v>247</v>
      </c>
    </row>
    <row r="4783" spans="1:7" x14ac:dyDescent="0.25">
      <c r="A4783" s="2">
        <v>42007</v>
      </c>
      <c r="B4783" t="s">
        <v>7</v>
      </c>
      <c r="C4783" s="4">
        <v>25</v>
      </c>
      <c r="D4783" t="s">
        <v>22</v>
      </c>
      <c r="E4783">
        <f t="shared" si="74"/>
        <v>2015</v>
      </c>
      <c r="F4783" t="str">
        <f>VLOOKUP(D4783,SalesRep!$A$2:$B$15,2,0)</f>
        <v>East</v>
      </c>
      <c r="G4783" s="3">
        <f>VLOOKUP(B4783,Price!$A$2:$B$8,2,0)*C4783</f>
        <v>750</v>
      </c>
    </row>
    <row r="4784" spans="1:7" x14ac:dyDescent="0.25">
      <c r="A4784" s="2">
        <v>41773</v>
      </c>
      <c r="B4784" t="s">
        <v>11</v>
      </c>
      <c r="C4784" s="4">
        <v>303</v>
      </c>
      <c r="D4784" t="s">
        <v>23</v>
      </c>
      <c r="E4784">
        <f t="shared" si="74"/>
        <v>2014</v>
      </c>
      <c r="F4784" t="str">
        <f>VLOOKUP(D4784,SalesRep!$A$2:$B$15,2,0)</f>
        <v>West</v>
      </c>
      <c r="G4784" s="3">
        <f>VLOOKUP(B4784,Price!$A$2:$B$8,2,0)*C4784</f>
        <v>3636</v>
      </c>
    </row>
    <row r="4785" spans="1:7" x14ac:dyDescent="0.25">
      <c r="A4785" s="2">
        <v>42221</v>
      </c>
      <c r="B4785" t="s">
        <v>7</v>
      </c>
      <c r="C4785" s="4">
        <v>24</v>
      </c>
      <c r="D4785" t="s">
        <v>21</v>
      </c>
      <c r="E4785">
        <f t="shared" si="74"/>
        <v>2015</v>
      </c>
      <c r="F4785" t="str">
        <f>VLOOKUP(D4785,SalesRep!$A$2:$B$15,2,0)</f>
        <v>South</v>
      </c>
      <c r="G4785" s="3">
        <f>VLOOKUP(B4785,Price!$A$2:$B$8,2,0)*C4785</f>
        <v>720</v>
      </c>
    </row>
    <row r="4786" spans="1:7" x14ac:dyDescent="0.25">
      <c r="A4786" s="2">
        <v>41673</v>
      </c>
      <c r="B4786" t="s">
        <v>9</v>
      </c>
      <c r="C4786" s="4">
        <v>15</v>
      </c>
      <c r="D4786" t="s">
        <v>15</v>
      </c>
      <c r="E4786">
        <f t="shared" si="74"/>
        <v>2014</v>
      </c>
      <c r="F4786" t="str">
        <f>VLOOKUP(D4786,SalesRep!$A$2:$B$15,2,0)</f>
        <v>South</v>
      </c>
      <c r="G4786" s="3">
        <f>VLOOKUP(B4786,Price!$A$2:$B$8,2,0)*C4786</f>
        <v>540</v>
      </c>
    </row>
    <row r="4787" spans="1:7" x14ac:dyDescent="0.25">
      <c r="A4787" s="2">
        <v>41896</v>
      </c>
      <c r="B4787" t="s">
        <v>11</v>
      </c>
      <c r="C4787" s="4">
        <v>399</v>
      </c>
      <c r="D4787" t="s">
        <v>13</v>
      </c>
      <c r="E4787">
        <f t="shared" si="74"/>
        <v>2014</v>
      </c>
      <c r="F4787" t="str">
        <f>VLOOKUP(D4787,SalesRep!$A$2:$B$15,2,0)</f>
        <v>East</v>
      </c>
      <c r="G4787" s="3">
        <f>VLOOKUP(B4787,Price!$A$2:$B$8,2,0)*C4787</f>
        <v>4788</v>
      </c>
    </row>
    <row r="4788" spans="1:7" x14ac:dyDescent="0.25">
      <c r="A4788" s="2">
        <v>41877</v>
      </c>
      <c r="B4788" t="s">
        <v>10</v>
      </c>
      <c r="C4788" s="4">
        <v>31</v>
      </c>
      <c r="D4788" t="s">
        <v>15</v>
      </c>
      <c r="E4788">
        <f t="shared" si="74"/>
        <v>2014</v>
      </c>
      <c r="F4788" t="str">
        <f>VLOOKUP(D4788,SalesRep!$A$2:$B$15,2,0)</f>
        <v>South</v>
      </c>
      <c r="G4788" s="3">
        <f>VLOOKUP(B4788,Price!$A$2:$B$8,2,0)*C4788</f>
        <v>589</v>
      </c>
    </row>
    <row r="4789" spans="1:7" x14ac:dyDescent="0.25">
      <c r="A4789" s="2">
        <v>42229</v>
      </c>
      <c r="B4789" t="s">
        <v>11</v>
      </c>
      <c r="C4789" s="4">
        <v>364</v>
      </c>
      <c r="D4789" t="s">
        <v>16</v>
      </c>
      <c r="E4789">
        <f t="shared" si="74"/>
        <v>2015</v>
      </c>
      <c r="F4789" t="str">
        <f>VLOOKUP(D4789,SalesRep!$A$2:$B$15,2,0)</f>
        <v>West</v>
      </c>
      <c r="G4789" s="3">
        <f>VLOOKUP(B4789,Price!$A$2:$B$8,2,0)*C4789</f>
        <v>4368</v>
      </c>
    </row>
    <row r="4790" spans="1:7" x14ac:dyDescent="0.25">
      <c r="A4790" s="2">
        <v>41757</v>
      </c>
      <c r="B4790" t="s">
        <v>10</v>
      </c>
      <c r="C4790" s="4">
        <v>23</v>
      </c>
      <c r="D4790" t="s">
        <v>24</v>
      </c>
      <c r="E4790">
        <f t="shared" si="74"/>
        <v>2014</v>
      </c>
      <c r="F4790" t="str">
        <f>VLOOKUP(D4790,SalesRep!$A$2:$B$15,2,0)</f>
        <v>NorthWest</v>
      </c>
      <c r="G4790" s="3">
        <f>VLOOKUP(B4790,Price!$A$2:$B$8,2,0)*C4790</f>
        <v>437</v>
      </c>
    </row>
    <row r="4791" spans="1:7" x14ac:dyDescent="0.25">
      <c r="A4791" s="2">
        <v>42165</v>
      </c>
      <c r="B4791" t="s">
        <v>8</v>
      </c>
      <c r="C4791" s="4">
        <v>30</v>
      </c>
      <c r="D4791" t="s">
        <v>22</v>
      </c>
      <c r="E4791">
        <f t="shared" si="74"/>
        <v>2015</v>
      </c>
      <c r="F4791" t="str">
        <f>VLOOKUP(D4791,SalesRep!$A$2:$B$15,2,0)</f>
        <v>East</v>
      </c>
      <c r="G4791" s="3">
        <f>VLOOKUP(B4791,Price!$A$2:$B$8,2,0)*C4791</f>
        <v>750</v>
      </c>
    </row>
    <row r="4792" spans="1:7" x14ac:dyDescent="0.25">
      <c r="A4792" s="2">
        <v>42045</v>
      </c>
      <c r="B4792" t="s">
        <v>5</v>
      </c>
      <c r="C4792" s="4">
        <v>11</v>
      </c>
      <c r="D4792" t="s">
        <v>13</v>
      </c>
      <c r="E4792">
        <f t="shared" si="74"/>
        <v>2015</v>
      </c>
      <c r="F4792" t="str">
        <f>VLOOKUP(D4792,SalesRep!$A$2:$B$15,2,0)</f>
        <v>East</v>
      </c>
      <c r="G4792" s="3">
        <f>VLOOKUP(B4792,Price!$A$2:$B$8,2,0)*C4792</f>
        <v>473</v>
      </c>
    </row>
    <row r="4793" spans="1:7" x14ac:dyDescent="0.25">
      <c r="A4793" s="2">
        <v>41781</v>
      </c>
      <c r="B4793" t="s">
        <v>6</v>
      </c>
      <c r="C4793" s="4">
        <v>145</v>
      </c>
      <c r="D4793" t="s">
        <v>16</v>
      </c>
      <c r="E4793">
        <f t="shared" si="74"/>
        <v>2014</v>
      </c>
      <c r="F4793" t="str">
        <f>VLOOKUP(D4793,SalesRep!$A$2:$B$15,2,0)</f>
        <v>West</v>
      </c>
      <c r="G4793" s="3">
        <f>VLOOKUP(B4793,Price!$A$2:$B$8,2,0)*C4793</f>
        <v>435</v>
      </c>
    </row>
    <row r="4794" spans="1:7" x14ac:dyDescent="0.25">
      <c r="A4794" s="2">
        <v>42165</v>
      </c>
      <c r="B4794" t="s">
        <v>8</v>
      </c>
      <c r="C4794" s="4">
        <v>5</v>
      </c>
      <c r="D4794" t="s">
        <v>18</v>
      </c>
      <c r="E4794">
        <f t="shared" si="74"/>
        <v>2015</v>
      </c>
      <c r="F4794" t="str">
        <f>VLOOKUP(D4794,SalesRep!$A$2:$B$15,2,0)</f>
        <v>West</v>
      </c>
      <c r="G4794" s="3">
        <f>VLOOKUP(B4794,Price!$A$2:$B$8,2,0)*C4794</f>
        <v>125</v>
      </c>
    </row>
    <row r="4795" spans="1:7" x14ac:dyDescent="0.25">
      <c r="A4795" s="2">
        <v>42144</v>
      </c>
      <c r="B4795" t="s">
        <v>7</v>
      </c>
      <c r="C4795" s="4">
        <v>2</v>
      </c>
      <c r="D4795" t="s">
        <v>15</v>
      </c>
      <c r="E4795">
        <f t="shared" si="74"/>
        <v>2015</v>
      </c>
      <c r="F4795" t="str">
        <f>VLOOKUP(D4795,SalesRep!$A$2:$B$15,2,0)</f>
        <v>South</v>
      </c>
      <c r="G4795" s="3">
        <f>VLOOKUP(B4795,Price!$A$2:$B$8,2,0)*C4795</f>
        <v>60</v>
      </c>
    </row>
    <row r="4796" spans="1:7" x14ac:dyDescent="0.25">
      <c r="A4796" s="2">
        <v>41681</v>
      </c>
      <c r="B4796" t="s">
        <v>9</v>
      </c>
      <c r="C4796" s="4">
        <v>18</v>
      </c>
      <c r="D4796" t="s">
        <v>16</v>
      </c>
      <c r="E4796">
        <f t="shared" si="74"/>
        <v>2014</v>
      </c>
      <c r="F4796" t="str">
        <f>VLOOKUP(D4796,SalesRep!$A$2:$B$15,2,0)</f>
        <v>West</v>
      </c>
      <c r="G4796" s="3">
        <f>VLOOKUP(B4796,Price!$A$2:$B$8,2,0)*C4796</f>
        <v>648</v>
      </c>
    </row>
    <row r="4797" spans="1:7" x14ac:dyDescent="0.25">
      <c r="A4797" s="2">
        <v>41769</v>
      </c>
      <c r="B4797" t="s">
        <v>10</v>
      </c>
      <c r="C4797" s="4">
        <v>15</v>
      </c>
      <c r="D4797" t="s">
        <v>24</v>
      </c>
      <c r="E4797">
        <f t="shared" si="74"/>
        <v>2014</v>
      </c>
      <c r="F4797" t="str">
        <f>VLOOKUP(D4797,SalesRep!$A$2:$B$15,2,0)</f>
        <v>NorthWest</v>
      </c>
      <c r="G4797" s="3">
        <f>VLOOKUP(B4797,Price!$A$2:$B$8,2,0)*C4797</f>
        <v>285</v>
      </c>
    </row>
    <row r="4798" spans="1:7" x14ac:dyDescent="0.25">
      <c r="A4798" s="2">
        <v>41702</v>
      </c>
      <c r="B4798" t="s">
        <v>7</v>
      </c>
      <c r="C4798" s="4">
        <v>1</v>
      </c>
      <c r="D4798" t="s">
        <v>21</v>
      </c>
      <c r="E4798">
        <f t="shared" si="74"/>
        <v>2014</v>
      </c>
      <c r="F4798" t="str">
        <f>VLOOKUP(D4798,SalesRep!$A$2:$B$15,2,0)</f>
        <v>South</v>
      </c>
      <c r="G4798" s="3">
        <f>VLOOKUP(B4798,Price!$A$2:$B$8,2,0)*C4798</f>
        <v>30</v>
      </c>
    </row>
    <row r="4799" spans="1:7" x14ac:dyDescent="0.25">
      <c r="A4799" s="2">
        <v>42286</v>
      </c>
      <c r="B4799" t="s">
        <v>10</v>
      </c>
      <c r="C4799" s="4">
        <v>39</v>
      </c>
      <c r="D4799" t="s">
        <v>24</v>
      </c>
      <c r="E4799">
        <f t="shared" si="74"/>
        <v>2015</v>
      </c>
      <c r="F4799" t="str">
        <f>VLOOKUP(D4799,SalesRep!$A$2:$B$15,2,0)</f>
        <v>NorthWest</v>
      </c>
      <c r="G4799" s="3">
        <f>VLOOKUP(B4799,Price!$A$2:$B$8,2,0)*C4799</f>
        <v>741</v>
      </c>
    </row>
    <row r="4800" spans="1:7" x14ac:dyDescent="0.25">
      <c r="A4800" s="2">
        <v>41843</v>
      </c>
      <c r="B4800" t="s">
        <v>10</v>
      </c>
      <c r="C4800" s="4">
        <v>67</v>
      </c>
      <c r="D4800" t="s">
        <v>22</v>
      </c>
      <c r="E4800">
        <f t="shared" si="74"/>
        <v>2014</v>
      </c>
      <c r="F4800" t="str">
        <f>VLOOKUP(D4800,SalesRep!$A$2:$B$15,2,0)</f>
        <v>East</v>
      </c>
      <c r="G4800" s="3">
        <f>VLOOKUP(B4800,Price!$A$2:$B$8,2,0)*C4800</f>
        <v>1273</v>
      </c>
    </row>
    <row r="4801" spans="1:7" x14ac:dyDescent="0.25">
      <c r="A4801" s="2">
        <v>41886</v>
      </c>
      <c r="B4801" t="s">
        <v>8</v>
      </c>
      <c r="C4801" s="4">
        <v>22</v>
      </c>
      <c r="D4801" t="s">
        <v>19</v>
      </c>
      <c r="E4801">
        <f t="shared" si="74"/>
        <v>2014</v>
      </c>
      <c r="F4801" t="str">
        <f>VLOOKUP(D4801,SalesRep!$A$2:$B$15,2,0)</f>
        <v>NorthWest</v>
      </c>
      <c r="G4801" s="3">
        <f>VLOOKUP(B4801,Price!$A$2:$B$8,2,0)*C4801</f>
        <v>550</v>
      </c>
    </row>
    <row r="4802" spans="1:7" x14ac:dyDescent="0.25">
      <c r="A4802" s="2">
        <v>41660</v>
      </c>
      <c r="B4802" t="s">
        <v>10</v>
      </c>
      <c r="C4802" s="4">
        <v>77</v>
      </c>
      <c r="D4802" t="s">
        <v>15</v>
      </c>
      <c r="E4802">
        <f t="shared" si="74"/>
        <v>2014</v>
      </c>
      <c r="F4802" t="str">
        <f>VLOOKUP(D4802,SalesRep!$A$2:$B$15,2,0)</f>
        <v>South</v>
      </c>
      <c r="G4802" s="3">
        <f>VLOOKUP(B4802,Price!$A$2:$B$8,2,0)*C4802</f>
        <v>1463</v>
      </c>
    </row>
    <row r="4803" spans="1:7" x14ac:dyDescent="0.25">
      <c r="A4803" s="2">
        <v>41919</v>
      </c>
      <c r="B4803" t="s">
        <v>7</v>
      </c>
      <c r="C4803" s="4">
        <v>2</v>
      </c>
      <c r="D4803" t="s">
        <v>14</v>
      </c>
      <c r="E4803">
        <f t="shared" ref="E4803:E4866" si="75">YEAR(A4803)</f>
        <v>2014</v>
      </c>
      <c r="F4803" t="str">
        <f>VLOOKUP(D4803,SalesRep!$A$2:$B$15,2,0)</f>
        <v>NorthWest</v>
      </c>
      <c r="G4803" s="3">
        <f>VLOOKUP(B4803,Price!$A$2:$B$8,2,0)*C4803</f>
        <v>60</v>
      </c>
    </row>
    <row r="4804" spans="1:7" x14ac:dyDescent="0.25">
      <c r="A4804" s="2">
        <v>41831</v>
      </c>
      <c r="B4804" t="s">
        <v>6</v>
      </c>
      <c r="C4804" s="4">
        <v>50</v>
      </c>
      <c r="D4804" t="s">
        <v>15</v>
      </c>
      <c r="E4804">
        <f t="shared" si="75"/>
        <v>2014</v>
      </c>
      <c r="F4804" t="str">
        <f>VLOOKUP(D4804,SalesRep!$A$2:$B$15,2,0)</f>
        <v>South</v>
      </c>
      <c r="G4804" s="3">
        <f>VLOOKUP(B4804,Price!$A$2:$B$8,2,0)*C4804</f>
        <v>150</v>
      </c>
    </row>
    <row r="4805" spans="1:7" x14ac:dyDescent="0.25">
      <c r="A4805" s="2">
        <v>41863</v>
      </c>
      <c r="B4805" t="s">
        <v>7</v>
      </c>
      <c r="C4805" s="4">
        <v>4</v>
      </c>
      <c r="D4805" t="s">
        <v>15</v>
      </c>
      <c r="E4805">
        <f t="shared" si="75"/>
        <v>2014</v>
      </c>
      <c r="F4805" t="str">
        <f>VLOOKUP(D4805,SalesRep!$A$2:$B$15,2,0)</f>
        <v>South</v>
      </c>
      <c r="G4805" s="3">
        <f>VLOOKUP(B4805,Price!$A$2:$B$8,2,0)*C4805</f>
        <v>120</v>
      </c>
    </row>
    <row r="4806" spans="1:7" x14ac:dyDescent="0.25">
      <c r="A4806" s="2">
        <v>42094</v>
      </c>
      <c r="B4806" t="s">
        <v>5</v>
      </c>
      <c r="C4806" s="4">
        <v>12</v>
      </c>
      <c r="D4806" t="s">
        <v>23</v>
      </c>
      <c r="E4806">
        <f t="shared" si="75"/>
        <v>2015</v>
      </c>
      <c r="F4806" t="str">
        <f>VLOOKUP(D4806,SalesRep!$A$2:$B$15,2,0)</f>
        <v>West</v>
      </c>
      <c r="G4806" s="3">
        <f>VLOOKUP(B4806,Price!$A$2:$B$8,2,0)*C4806</f>
        <v>516</v>
      </c>
    </row>
    <row r="4807" spans="1:7" x14ac:dyDescent="0.25">
      <c r="A4807" s="2">
        <v>41741</v>
      </c>
      <c r="B4807" t="s">
        <v>11</v>
      </c>
      <c r="C4807" s="4">
        <v>139</v>
      </c>
      <c r="D4807" t="s">
        <v>15</v>
      </c>
      <c r="E4807">
        <f t="shared" si="75"/>
        <v>2014</v>
      </c>
      <c r="F4807" t="str">
        <f>VLOOKUP(D4807,SalesRep!$A$2:$B$15,2,0)</f>
        <v>South</v>
      </c>
      <c r="G4807" s="3">
        <f>VLOOKUP(B4807,Price!$A$2:$B$8,2,0)*C4807</f>
        <v>1668</v>
      </c>
    </row>
    <row r="4808" spans="1:7" x14ac:dyDescent="0.25">
      <c r="A4808" s="2">
        <v>41936</v>
      </c>
      <c r="B4808" t="s">
        <v>6</v>
      </c>
      <c r="C4808" s="4">
        <v>110</v>
      </c>
      <c r="D4808" t="s">
        <v>19</v>
      </c>
      <c r="E4808">
        <f t="shared" si="75"/>
        <v>2014</v>
      </c>
      <c r="F4808" t="str">
        <f>VLOOKUP(D4808,SalesRep!$A$2:$B$15,2,0)</f>
        <v>NorthWest</v>
      </c>
      <c r="G4808" s="3">
        <f>VLOOKUP(B4808,Price!$A$2:$B$8,2,0)*C4808</f>
        <v>330</v>
      </c>
    </row>
    <row r="4809" spans="1:7" x14ac:dyDescent="0.25">
      <c r="A4809" s="2">
        <v>42154</v>
      </c>
      <c r="B4809" t="s">
        <v>8</v>
      </c>
      <c r="C4809" s="4">
        <v>20</v>
      </c>
      <c r="D4809" t="s">
        <v>19</v>
      </c>
      <c r="E4809">
        <f t="shared" si="75"/>
        <v>2015</v>
      </c>
      <c r="F4809" t="str">
        <f>VLOOKUP(D4809,SalesRep!$A$2:$B$15,2,0)</f>
        <v>NorthWest</v>
      </c>
      <c r="G4809" s="3">
        <f>VLOOKUP(B4809,Price!$A$2:$B$8,2,0)*C4809</f>
        <v>500</v>
      </c>
    </row>
    <row r="4810" spans="1:7" x14ac:dyDescent="0.25">
      <c r="A4810" s="2">
        <v>41644</v>
      </c>
      <c r="B4810" t="s">
        <v>10</v>
      </c>
      <c r="C4810" s="4">
        <v>64</v>
      </c>
      <c r="D4810" t="s">
        <v>16</v>
      </c>
      <c r="E4810">
        <f t="shared" si="75"/>
        <v>2014</v>
      </c>
      <c r="F4810" t="str">
        <f>VLOOKUP(D4810,SalesRep!$A$2:$B$15,2,0)</f>
        <v>West</v>
      </c>
      <c r="G4810" s="3">
        <f>VLOOKUP(B4810,Price!$A$2:$B$8,2,0)*C4810</f>
        <v>1216</v>
      </c>
    </row>
    <row r="4811" spans="1:7" x14ac:dyDescent="0.25">
      <c r="A4811" s="2">
        <v>41709</v>
      </c>
      <c r="B4811" t="s">
        <v>7</v>
      </c>
      <c r="C4811" s="4">
        <v>3</v>
      </c>
      <c r="D4811" t="s">
        <v>30</v>
      </c>
      <c r="E4811">
        <f t="shared" si="75"/>
        <v>2014</v>
      </c>
      <c r="F4811" t="str">
        <f>VLOOKUP(D4811,SalesRep!$A$2:$B$15,2,0)</f>
        <v>South</v>
      </c>
      <c r="G4811" s="3">
        <f>VLOOKUP(B4811,Price!$A$2:$B$8,2,0)*C4811</f>
        <v>90</v>
      </c>
    </row>
    <row r="4812" spans="1:7" x14ac:dyDescent="0.25">
      <c r="A4812" s="2">
        <v>41873</v>
      </c>
      <c r="B4812" t="s">
        <v>11</v>
      </c>
      <c r="C4812" s="4">
        <v>10</v>
      </c>
      <c r="D4812" t="s">
        <v>22</v>
      </c>
      <c r="E4812">
        <f t="shared" si="75"/>
        <v>2014</v>
      </c>
      <c r="F4812" t="str">
        <f>VLOOKUP(D4812,SalesRep!$A$2:$B$15,2,0)</f>
        <v>East</v>
      </c>
      <c r="G4812" s="3">
        <f>VLOOKUP(B4812,Price!$A$2:$B$8,2,0)*C4812</f>
        <v>120</v>
      </c>
    </row>
    <row r="4813" spans="1:7" x14ac:dyDescent="0.25">
      <c r="A4813" s="2">
        <v>41690</v>
      </c>
      <c r="B4813" t="s">
        <v>10</v>
      </c>
      <c r="C4813" s="4">
        <v>4</v>
      </c>
      <c r="D4813" t="s">
        <v>21</v>
      </c>
      <c r="E4813">
        <f t="shared" si="75"/>
        <v>2014</v>
      </c>
      <c r="F4813" t="str">
        <f>VLOOKUP(D4813,SalesRep!$A$2:$B$15,2,0)</f>
        <v>South</v>
      </c>
      <c r="G4813" s="3">
        <f>VLOOKUP(B4813,Price!$A$2:$B$8,2,0)*C4813</f>
        <v>76</v>
      </c>
    </row>
    <row r="4814" spans="1:7" x14ac:dyDescent="0.25">
      <c r="A4814" s="2">
        <v>41682</v>
      </c>
      <c r="B4814" t="s">
        <v>8</v>
      </c>
      <c r="C4814" s="4">
        <v>6</v>
      </c>
      <c r="D4814" t="s">
        <v>13</v>
      </c>
      <c r="E4814">
        <f t="shared" si="75"/>
        <v>2014</v>
      </c>
      <c r="F4814" t="str">
        <f>VLOOKUP(D4814,SalesRep!$A$2:$B$15,2,0)</f>
        <v>East</v>
      </c>
      <c r="G4814" s="3">
        <f>VLOOKUP(B4814,Price!$A$2:$B$8,2,0)*C4814</f>
        <v>150</v>
      </c>
    </row>
    <row r="4815" spans="1:7" x14ac:dyDescent="0.25">
      <c r="A4815" s="2">
        <v>42125</v>
      </c>
      <c r="B4815" t="s">
        <v>8</v>
      </c>
      <c r="C4815" s="4">
        <v>40</v>
      </c>
      <c r="D4815" t="s">
        <v>12</v>
      </c>
      <c r="E4815">
        <f t="shared" si="75"/>
        <v>2015</v>
      </c>
      <c r="F4815" t="str">
        <f>VLOOKUP(D4815,SalesRep!$A$2:$B$15,2,0)</f>
        <v>West</v>
      </c>
      <c r="G4815" s="3">
        <f>VLOOKUP(B4815,Price!$A$2:$B$8,2,0)*C4815</f>
        <v>1000</v>
      </c>
    </row>
    <row r="4816" spans="1:7" x14ac:dyDescent="0.25">
      <c r="A4816" s="2">
        <v>42057</v>
      </c>
      <c r="B4816" t="s">
        <v>6</v>
      </c>
      <c r="C4816" s="4">
        <v>32</v>
      </c>
      <c r="D4816" t="s">
        <v>12</v>
      </c>
      <c r="E4816">
        <f t="shared" si="75"/>
        <v>2015</v>
      </c>
      <c r="F4816" t="str">
        <f>VLOOKUP(D4816,SalesRep!$A$2:$B$15,2,0)</f>
        <v>West</v>
      </c>
      <c r="G4816" s="3">
        <f>VLOOKUP(B4816,Price!$A$2:$B$8,2,0)*C4816</f>
        <v>96</v>
      </c>
    </row>
    <row r="4817" spans="1:7" x14ac:dyDescent="0.25">
      <c r="A4817" s="2">
        <v>41872</v>
      </c>
      <c r="B4817" t="s">
        <v>8</v>
      </c>
      <c r="C4817" s="4">
        <v>42</v>
      </c>
      <c r="D4817" t="s">
        <v>19</v>
      </c>
      <c r="E4817">
        <f t="shared" si="75"/>
        <v>2014</v>
      </c>
      <c r="F4817" t="str">
        <f>VLOOKUP(D4817,SalesRep!$A$2:$B$15,2,0)</f>
        <v>NorthWest</v>
      </c>
      <c r="G4817" s="3">
        <f>VLOOKUP(B4817,Price!$A$2:$B$8,2,0)*C4817</f>
        <v>1050</v>
      </c>
    </row>
    <row r="4818" spans="1:7" x14ac:dyDescent="0.25">
      <c r="A4818" s="2">
        <v>41973</v>
      </c>
      <c r="B4818" t="s">
        <v>5</v>
      </c>
      <c r="C4818" s="4">
        <v>25</v>
      </c>
      <c r="D4818" t="s">
        <v>17</v>
      </c>
      <c r="E4818">
        <f t="shared" si="75"/>
        <v>2014</v>
      </c>
      <c r="F4818" t="str">
        <f>VLOOKUP(D4818,SalesRep!$A$2:$B$15,2,0)</f>
        <v>East</v>
      </c>
      <c r="G4818" s="3">
        <f>VLOOKUP(B4818,Price!$A$2:$B$8,2,0)*C4818</f>
        <v>1075</v>
      </c>
    </row>
    <row r="4819" spans="1:7" x14ac:dyDescent="0.25">
      <c r="A4819" s="2">
        <v>42195</v>
      </c>
      <c r="B4819" t="s">
        <v>6</v>
      </c>
      <c r="C4819" s="4">
        <v>135</v>
      </c>
      <c r="D4819" t="s">
        <v>23</v>
      </c>
      <c r="E4819">
        <f t="shared" si="75"/>
        <v>2015</v>
      </c>
      <c r="F4819" t="str">
        <f>VLOOKUP(D4819,SalesRep!$A$2:$B$15,2,0)</f>
        <v>West</v>
      </c>
      <c r="G4819" s="3">
        <f>VLOOKUP(B4819,Price!$A$2:$B$8,2,0)*C4819</f>
        <v>405</v>
      </c>
    </row>
    <row r="4820" spans="1:7" x14ac:dyDescent="0.25">
      <c r="A4820" s="2">
        <v>42073</v>
      </c>
      <c r="B4820" t="s">
        <v>9</v>
      </c>
      <c r="C4820" s="4">
        <v>38</v>
      </c>
      <c r="D4820" t="s">
        <v>16</v>
      </c>
      <c r="E4820">
        <f t="shared" si="75"/>
        <v>2015</v>
      </c>
      <c r="F4820" t="str">
        <f>VLOOKUP(D4820,SalesRep!$A$2:$B$15,2,0)</f>
        <v>West</v>
      </c>
      <c r="G4820" s="3">
        <f>VLOOKUP(B4820,Price!$A$2:$B$8,2,0)*C4820</f>
        <v>1368</v>
      </c>
    </row>
    <row r="4821" spans="1:7" x14ac:dyDescent="0.25">
      <c r="A4821" s="2">
        <v>42235</v>
      </c>
      <c r="B4821" t="s">
        <v>10</v>
      </c>
      <c r="C4821" s="4">
        <v>75</v>
      </c>
      <c r="D4821" t="s">
        <v>20</v>
      </c>
      <c r="E4821">
        <f t="shared" si="75"/>
        <v>2015</v>
      </c>
      <c r="F4821" t="str">
        <f>VLOOKUP(D4821,SalesRep!$A$2:$B$15,2,0)</f>
        <v>NorthWest</v>
      </c>
      <c r="G4821" s="3">
        <f>VLOOKUP(B4821,Price!$A$2:$B$8,2,0)*C4821</f>
        <v>1425</v>
      </c>
    </row>
    <row r="4822" spans="1:7" x14ac:dyDescent="0.25">
      <c r="A4822" s="2">
        <v>41673</v>
      </c>
      <c r="B4822" t="s">
        <v>10</v>
      </c>
      <c r="C4822" s="4">
        <v>42</v>
      </c>
      <c r="D4822" t="s">
        <v>24</v>
      </c>
      <c r="E4822">
        <f t="shared" si="75"/>
        <v>2014</v>
      </c>
      <c r="F4822" t="str">
        <f>VLOOKUP(D4822,SalesRep!$A$2:$B$15,2,0)</f>
        <v>NorthWest</v>
      </c>
      <c r="G4822" s="3">
        <f>VLOOKUP(B4822,Price!$A$2:$B$8,2,0)*C4822</f>
        <v>798</v>
      </c>
    </row>
    <row r="4823" spans="1:7" x14ac:dyDescent="0.25">
      <c r="A4823" s="2">
        <v>41769</v>
      </c>
      <c r="B4823" t="s">
        <v>8</v>
      </c>
      <c r="C4823" s="4">
        <v>37</v>
      </c>
      <c r="D4823" t="s">
        <v>30</v>
      </c>
      <c r="E4823">
        <f t="shared" si="75"/>
        <v>2014</v>
      </c>
      <c r="F4823" t="str">
        <f>VLOOKUP(D4823,SalesRep!$A$2:$B$15,2,0)</f>
        <v>South</v>
      </c>
      <c r="G4823" s="3">
        <f>VLOOKUP(B4823,Price!$A$2:$B$8,2,0)*C4823</f>
        <v>925</v>
      </c>
    </row>
    <row r="4824" spans="1:7" x14ac:dyDescent="0.25">
      <c r="A4824" s="2">
        <v>41721</v>
      </c>
      <c r="B4824" t="s">
        <v>9</v>
      </c>
      <c r="C4824" s="4">
        <v>44</v>
      </c>
      <c r="D4824" t="s">
        <v>18</v>
      </c>
      <c r="E4824">
        <f t="shared" si="75"/>
        <v>2014</v>
      </c>
      <c r="F4824" t="str">
        <f>VLOOKUP(D4824,SalesRep!$A$2:$B$15,2,0)</f>
        <v>West</v>
      </c>
      <c r="G4824" s="3">
        <f>VLOOKUP(B4824,Price!$A$2:$B$8,2,0)*C4824</f>
        <v>1584</v>
      </c>
    </row>
    <row r="4825" spans="1:7" x14ac:dyDescent="0.25">
      <c r="A4825" s="2">
        <v>41819</v>
      </c>
      <c r="B4825" t="s">
        <v>8</v>
      </c>
      <c r="C4825" s="4">
        <v>41</v>
      </c>
      <c r="D4825" t="s">
        <v>16</v>
      </c>
      <c r="E4825">
        <f t="shared" si="75"/>
        <v>2014</v>
      </c>
      <c r="F4825" t="str">
        <f>VLOOKUP(D4825,SalesRep!$A$2:$B$15,2,0)</f>
        <v>West</v>
      </c>
      <c r="G4825" s="3">
        <f>VLOOKUP(B4825,Price!$A$2:$B$8,2,0)*C4825</f>
        <v>1025</v>
      </c>
    </row>
    <row r="4826" spans="1:7" x14ac:dyDescent="0.25">
      <c r="A4826" s="2">
        <v>42339</v>
      </c>
      <c r="B4826" t="s">
        <v>11</v>
      </c>
      <c r="C4826" s="4">
        <v>197</v>
      </c>
      <c r="D4826" t="s">
        <v>15</v>
      </c>
      <c r="E4826">
        <f t="shared" si="75"/>
        <v>2015</v>
      </c>
      <c r="F4826" t="str">
        <f>VLOOKUP(D4826,SalesRep!$A$2:$B$15,2,0)</f>
        <v>South</v>
      </c>
      <c r="G4826" s="3">
        <f>VLOOKUP(B4826,Price!$A$2:$B$8,2,0)*C4826</f>
        <v>2364</v>
      </c>
    </row>
    <row r="4827" spans="1:7" x14ac:dyDescent="0.25">
      <c r="A4827" s="2">
        <v>41810</v>
      </c>
      <c r="B4827" t="s">
        <v>8</v>
      </c>
      <c r="C4827" s="4">
        <v>41</v>
      </c>
      <c r="D4827" t="s">
        <v>30</v>
      </c>
      <c r="E4827">
        <f t="shared" si="75"/>
        <v>2014</v>
      </c>
      <c r="F4827" t="str">
        <f>VLOOKUP(D4827,SalesRep!$A$2:$B$15,2,0)</f>
        <v>South</v>
      </c>
      <c r="G4827" s="3">
        <f>VLOOKUP(B4827,Price!$A$2:$B$8,2,0)*C4827</f>
        <v>1025</v>
      </c>
    </row>
    <row r="4828" spans="1:7" x14ac:dyDescent="0.25">
      <c r="A4828" s="2">
        <v>42286</v>
      </c>
      <c r="B4828" t="s">
        <v>7</v>
      </c>
      <c r="C4828" s="4">
        <v>8</v>
      </c>
      <c r="D4828" t="s">
        <v>14</v>
      </c>
      <c r="E4828">
        <f t="shared" si="75"/>
        <v>2015</v>
      </c>
      <c r="F4828" t="str">
        <f>VLOOKUP(D4828,SalesRep!$A$2:$B$15,2,0)</f>
        <v>NorthWest</v>
      </c>
      <c r="G4828" s="3">
        <f>VLOOKUP(B4828,Price!$A$2:$B$8,2,0)*C4828</f>
        <v>240</v>
      </c>
    </row>
    <row r="4829" spans="1:7" x14ac:dyDescent="0.25">
      <c r="A4829" s="2">
        <v>42171</v>
      </c>
      <c r="B4829" t="s">
        <v>6</v>
      </c>
      <c r="C4829" s="4">
        <v>49</v>
      </c>
      <c r="D4829" t="s">
        <v>22</v>
      </c>
      <c r="E4829">
        <f t="shared" si="75"/>
        <v>2015</v>
      </c>
      <c r="F4829" t="str">
        <f>VLOOKUP(D4829,SalesRep!$A$2:$B$15,2,0)</f>
        <v>East</v>
      </c>
      <c r="G4829" s="3">
        <f>VLOOKUP(B4829,Price!$A$2:$B$8,2,0)*C4829</f>
        <v>147</v>
      </c>
    </row>
    <row r="4830" spans="1:7" x14ac:dyDescent="0.25">
      <c r="A4830" s="2">
        <v>41832</v>
      </c>
      <c r="B4830" t="s">
        <v>10</v>
      </c>
      <c r="C4830" s="4">
        <v>26</v>
      </c>
      <c r="D4830" t="s">
        <v>23</v>
      </c>
      <c r="E4830">
        <f t="shared" si="75"/>
        <v>2014</v>
      </c>
      <c r="F4830" t="str">
        <f>VLOOKUP(D4830,SalesRep!$A$2:$B$15,2,0)</f>
        <v>West</v>
      </c>
      <c r="G4830" s="3">
        <f>VLOOKUP(B4830,Price!$A$2:$B$8,2,0)*C4830</f>
        <v>494</v>
      </c>
    </row>
    <row r="4831" spans="1:7" x14ac:dyDescent="0.25">
      <c r="A4831" s="2">
        <v>42121</v>
      </c>
      <c r="B4831" t="s">
        <v>7</v>
      </c>
      <c r="C4831" s="4">
        <v>2</v>
      </c>
      <c r="D4831" t="s">
        <v>23</v>
      </c>
      <c r="E4831">
        <f t="shared" si="75"/>
        <v>2015</v>
      </c>
      <c r="F4831" t="str">
        <f>VLOOKUP(D4831,SalesRep!$A$2:$B$15,2,0)</f>
        <v>West</v>
      </c>
      <c r="G4831" s="3">
        <f>VLOOKUP(B4831,Price!$A$2:$B$8,2,0)*C4831</f>
        <v>60</v>
      </c>
    </row>
    <row r="4832" spans="1:7" x14ac:dyDescent="0.25">
      <c r="A4832" s="2">
        <v>41790</v>
      </c>
      <c r="B4832" t="s">
        <v>7</v>
      </c>
      <c r="C4832" s="4">
        <v>3</v>
      </c>
      <c r="D4832" t="s">
        <v>14</v>
      </c>
      <c r="E4832">
        <f t="shared" si="75"/>
        <v>2014</v>
      </c>
      <c r="F4832" t="str">
        <f>VLOOKUP(D4832,SalesRep!$A$2:$B$15,2,0)</f>
        <v>NorthWest</v>
      </c>
      <c r="G4832" s="3">
        <f>VLOOKUP(B4832,Price!$A$2:$B$8,2,0)*C4832</f>
        <v>90</v>
      </c>
    </row>
    <row r="4833" spans="1:7" x14ac:dyDescent="0.25">
      <c r="A4833" s="2">
        <v>42083</v>
      </c>
      <c r="B4833" t="s">
        <v>7</v>
      </c>
      <c r="C4833" s="4">
        <v>16</v>
      </c>
      <c r="D4833" t="s">
        <v>21</v>
      </c>
      <c r="E4833">
        <f t="shared" si="75"/>
        <v>2015</v>
      </c>
      <c r="F4833" t="str">
        <f>VLOOKUP(D4833,SalesRep!$A$2:$B$15,2,0)</f>
        <v>South</v>
      </c>
      <c r="G4833" s="3">
        <f>VLOOKUP(B4833,Price!$A$2:$B$8,2,0)*C4833</f>
        <v>480</v>
      </c>
    </row>
    <row r="4834" spans="1:7" x14ac:dyDescent="0.25">
      <c r="A4834" s="2">
        <v>42188</v>
      </c>
      <c r="B4834" t="s">
        <v>8</v>
      </c>
      <c r="C4834" s="4">
        <v>45</v>
      </c>
      <c r="D4834" t="s">
        <v>17</v>
      </c>
      <c r="E4834">
        <f t="shared" si="75"/>
        <v>2015</v>
      </c>
      <c r="F4834" t="str">
        <f>VLOOKUP(D4834,SalesRep!$A$2:$B$15,2,0)</f>
        <v>East</v>
      </c>
      <c r="G4834" s="3">
        <f>VLOOKUP(B4834,Price!$A$2:$B$8,2,0)*C4834</f>
        <v>1125</v>
      </c>
    </row>
    <row r="4835" spans="1:7" x14ac:dyDescent="0.25">
      <c r="A4835" s="2">
        <v>41991</v>
      </c>
      <c r="B4835" t="s">
        <v>6</v>
      </c>
      <c r="C4835" s="4">
        <v>81</v>
      </c>
      <c r="D4835" t="s">
        <v>18</v>
      </c>
      <c r="E4835">
        <f t="shared" si="75"/>
        <v>2014</v>
      </c>
      <c r="F4835" t="str">
        <f>VLOOKUP(D4835,SalesRep!$A$2:$B$15,2,0)</f>
        <v>West</v>
      </c>
      <c r="G4835" s="3">
        <f>VLOOKUP(B4835,Price!$A$2:$B$8,2,0)*C4835</f>
        <v>243</v>
      </c>
    </row>
    <row r="4836" spans="1:7" x14ac:dyDescent="0.25">
      <c r="A4836" s="2">
        <v>42248</v>
      </c>
      <c r="B4836" t="s">
        <v>9</v>
      </c>
      <c r="C4836" s="4">
        <v>44</v>
      </c>
      <c r="D4836" t="s">
        <v>17</v>
      </c>
      <c r="E4836">
        <f t="shared" si="75"/>
        <v>2015</v>
      </c>
      <c r="F4836" t="str">
        <f>VLOOKUP(D4836,SalesRep!$A$2:$B$15,2,0)</f>
        <v>East</v>
      </c>
      <c r="G4836" s="3">
        <f>VLOOKUP(B4836,Price!$A$2:$B$8,2,0)*C4836</f>
        <v>1584</v>
      </c>
    </row>
    <row r="4837" spans="1:7" x14ac:dyDescent="0.25">
      <c r="A4837" s="2">
        <v>41775</v>
      </c>
      <c r="B4837" t="s">
        <v>8</v>
      </c>
      <c r="C4837" s="4">
        <v>19</v>
      </c>
      <c r="D4837" t="s">
        <v>19</v>
      </c>
      <c r="E4837">
        <f t="shared" si="75"/>
        <v>2014</v>
      </c>
      <c r="F4837" t="str">
        <f>VLOOKUP(D4837,SalesRep!$A$2:$B$15,2,0)</f>
        <v>NorthWest</v>
      </c>
      <c r="G4837" s="3">
        <f>VLOOKUP(B4837,Price!$A$2:$B$8,2,0)*C4837</f>
        <v>475</v>
      </c>
    </row>
    <row r="4838" spans="1:7" x14ac:dyDescent="0.25">
      <c r="A4838" s="2">
        <v>42109</v>
      </c>
      <c r="B4838" t="s">
        <v>11</v>
      </c>
      <c r="C4838" s="4">
        <v>219</v>
      </c>
      <c r="D4838" t="s">
        <v>24</v>
      </c>
      <c r="E4838">
        <f t="shared" si="75"/>
        <v>2015</v>
      </c>
      <c r="F4838" t="str">
        <f>VLOOKUP(D4838,SalesRep!$A$2:$B$15,2,0)</f>
        <v>NorthWest</v>
      </c>
      <c r="G4838" s="3">
        <f>VLOOKUP(B4838,Price!$A$2:$B$8,2,0)*C4838</f>
        <v>2628</v>
      </c>
    </row>
    <row r="4839" spans="1:7" x14ac:dyDescent="0.25">
      <c r="A4839" s="2">
        <v>42188</v>
      </c>
      <c r="B4839" t="s">
        <v>11</v>
      </c>
      <c r="C4839" s="4">
        <v>279</v>
      </c>
      <c r="D4839" t="s">
        <v>14</v>
      </c>
      <c r="E4839">
        <f t="shared" si="75"/>
        <v>2015</v>
      </c>
      <c r="F4839" t="str">
        <f>VLOOKUP(D4839,SalesRep!$A$2:$B$15,2,0)</f>
        <v>NorthWest</v>
      </c>
      <c r="G4839" s="3">
        <f>VLOOKUP(B4839,Price!$A$2:$B$8,2,0)*C4839</f>
        <v>3348</v>
      </c>
    </row>
    <row r="4840" spans="1:7" x14ac:dyDescent="0.25">
      <c r="A4840" s="2">
        <v>42247</v>
      </c>
      <c r="B4840" t="s">
        <v>7</v>
      </c>
      <c r="C4840" s="4">
        <v>5</v>
      </c>
      <c r="D4840" t="s">
        <v>24</v>
      </c>
      <c r="E4840">
        <f t="shared" si="75"/>
        <v>2015</v>
      </c>
      <c r="F4840" t="str">
        <f>VLOOKUP(D4840,SalesRep!$A$2:$B$15,2,0)</f>
        <v>NorthWest</v>
      </c>
      <c r="G4840" s="3">
        <f>VLOOKUP(B4840,Price!$A$2:$B$8,2,0)*C4840</f>
        <v>150</v>
      </c>
    </row>
    <row r="4841" spans="1:7" x14ac:dyDescent="0.25">
      <c r="A4841" s="2">
        <v>41745</v>
      </c>
      <c r="B4841" t="s">
        <v>11</v>
      </c>
      <c r="C4841" s="4">
        <v>191</v>
      </c>
      <c r="D4841" t="s">
        <v>19</v>
      </c>
      <c r="E4841">
        <f t="shared" si="75"/>
        <v>2014</v>
      </c>
      <c r="F4841" t="str">
        <f>VLOOKUP(D4841,SalesRep!$A$2:$B$15,2,0)</f>
        <v>NorthWest</v>
      </c>
      <c r="G4841" s="3">
        <f>VLOOKUP(B4841,Price!$A$2:$B$8,2,0)*C4841</f>
        <v>2292</v>
      </c>
    </row>
    <row r="4842" spans="1:7" x14ac:dyDescent="0.25">
      <c r="A4842" s="2">
        <v>42211</v>
      </c>
      <c r="B4842" t="s">
        <v>7</v>
      </c>
      <c r="C4842" s="4">
        <v>20</v>
      </c>
      <c r="D4842" t="s">
        <v>12</v>
      </c>
      <c r="E4842">
        <f t="shared" si="75"/>
        <v>2015</v>
      </c>
      <c r="F4842" t="str">
        <f>VLOOKUP(D4842,SalesRep!$A$2:$B$15,2,0)</f>
        <v>West</v>
      </c>
      <c r="G4842" s="3">
        <f>VLOOKUP(B4842,Price!$A$2:$B$8,2,0)*C4842</f>
        <v>600</v>
      </c>
    </row>
    <row r="4843" spans="1:7" x14ac:dyDescent="0.25">
      <c r="A4843" s="2">
        <v>41661</v>
      </c>
      <c r="B4843" t="s">
        <v>11</v>
      </c>
      <c r="C4843" s="4">
        <v>250</v>
      </c>
      <c r="D4843" t="s">
        <v>21</v>
      </c>
      <c r="E4843">
        <f t="shared" si="75"/>
        <v>2014</v>
      </c>
      <c r="F4843" t="str">
        <f>VLOOKUP(D4843,SalesRep!$A$2:$B$15,2,0)</f>
        <v>South</v>
      </c>
      <c r="G4843" s="3">
        <f>VLOOKUP(B4843,Price!$A$2:$B$8,2,0)*C4843</f>
        <v>3000</v>
      </c>
    </row>
    <row r="4844" spans="1:7" x14ac:dyDescent="0.25">
      <c r="A4844" s="2">
        <v>41688</v>
      </c>
      <c r="B4844" t="s">
        <v>9</v>
      </c>
      <c r="C4844" s="4">
        <v>88</v>
      </c>
      <c r="D4844" t="s">
        <v>23</v>
      </c>
      <c r="E4844">
        <f t="shared" si="75"/>
        <v>2014</v>
      </c>
      <c r="F4844" t="str">
        <f>VLOOKUP(D4844,SalesRep!$A$2:$B$15,2,0)</f>
        <v>West</v>
      </c>
      <c r="G4844" s="3">
        <f>VLOOKUP(B4844,Price!$A$2:$B$8,2,0)*C4844</f>
        <v>3168</v>
      </c>
    </row>
    <row r="4845" spans="1:7" x14ac:dyDescent="0.25">
      <c r="A4845" s="2">
        <v>42094</v>
      </c>
      <c r="B4845" t="s">
        <v>11</v>
      </c>
      <c r="C4845" s="4">
        <v>21</v>
      </c>
      <c r="D4845" t="s">
        <v>14</v>
      </c>
      <c r="E4845">
        <f t="shared" si="75"/>
        <v>2015</v>
      </c>
      <c r="F4845" t="str">
        <f>VLOOKUP(D4845,SalesRep!$A$2:$B$15,2,0)</f>
        <v>NorthWest</v>
      </c>
      <c r="G4845" s="3">
        <f>VLOOKUP(B4845,Price!$A$2:$B$8,2,0)*C4845</f>
        <v>252</v>
      </c>
    </row>
    <row r="4846" spans="1:7" x14ac:dyDescent="0.25">
      <c r="A4846" s="2">
        <v>41759</v>
      </c>
      <c r="B4846" t="s">
        <v>11</v>
      </c>
      <c r="C4846" s="4">
        <v>354</v>
      </c>
      <c r="D4846" t="s">
        <v>13</v>
      </c>
      <c r="E4846">
        <f t="shared" si="75"/>
        <v>2014</v>
      </c>
      <c r="F4846" t="str">
        <f>VLOOKUP(D4846,SalesRep!$A$2:$B$15,2,0)</f>
        <v>East</v>
      </c>
      <c r="G4846" s="3">
        <f>VLOOKUP(B4846,Price!$A$2:$B$8,2,0)*C4846</f>
        <v>4248</v>
      </c>
    </row>
    <row r="4847" spans="1:7" x14ac:dyDescent="0.25">
      <c r="A4847" s="2">
        <v>41991</v>
      </c>
      <c r="B4847" t="s">
        <v>7</v>
      </c>
      <c r="C4847" s="4">
        <v>20</v>
      </c>
      <c r="D4847" t="s">
        <v>16</v>
      </c>
      <c r="E4847">
        <f t="shared" si="75"/>
        <v>2014</v>
      </c>
      <c r="F4847" t="str">
        <f>VLOOKUP(D4847,SalesRep!$A$2:$B$15,2,0)</f>
        <v>West</v>
      </c>
      <c r="G4847" s="3">
        <f>VLOOKUP(B4847,Price!$A$2:$B$8,2,0)*C4847</f>
        <v>600</v>
      </c>
    </row>
    <row r="4848" spans="1:7" x14ac:dyDescent="0.25">
      <c r="A4848" s="2">
        <v>41739</v>
      </c>
      <c r="B4848" t="s">
        <v>7</v>
      </c>
      <c r="C4848" s="4">
        <v>22</v>
      </c>
      <c r="D4848" t="s">
        <v>14</v>
      </c>
      <c r="E4848">
        <f t="shared" si="75"/>
        <v>2014</v>
      </c>
      <c r="F4848" t="str">
        <f>VLOOKUP(D4848,SalesRep!$A$2:$B$15,2,0)</f>
        <v>NorthWest</v>
      </c>
      <c r="G4848" s="3">
        <f>VLOOKUP(B4848,Price!$A$2:$B$8,2,0)*C4848</f>
        <v>660</v>
      </c>
    </row>
    <row r="4849" spans="1:7" x14ac:dyDescent="0.25">
      <c r="A4849" s="2">
        <v>41649</v>
      </c>
      <c r="B4849" t="s">
        <v>11</v>
      </c>
      <c r="C4849" s="4">
        <v>197</v>
      </c>
      <c r="D4849" t="s">
        <v>20</v>
      </c>
      <c r="E4849">
        <f t="shared" si="75"/>
        <v>2014</v>
      </c>
      <c r="F4849" t="str">
        <f>VLOOKUP(D4849,SalesRep!$A$2:$B$15,2,0)</f>
        <v>NorthWest</v>
      </c>
      <c r="G4849" s="3">
        <f>VLOOKUP(B4849,Price!$A$2:$B$8,2,0)*C4849</f>
        <v>2364</v>
      </c>
    </row>
    <row r="4850" spans="1:7" x14ac:dyDescent="0.25">
      <c r="A4850" s="2">
        <v>41851</v>
      </c>
      <c r="B4850" t="s">
        <v>11</v>
      </c>
      <c r="C4850" s="4">
        <v>254</v>
      </c>
      <c r="D4850" t="s">
        <v>22</v>
      </c>
      <c r="E4850">
        <f t="shared" si="75"/>
        <v>2014</v>
      </c>
      <c r="F4850" t="str">
        <f>VLOOKUP(D4850,SalesRep!$A$2:$B$15,2,0)</f>
        <v>East</v>
      </c>
      <c r="G4850" s="3">
        <f>VLOOKUP(B4850,Price!$A$2:$B$8,2,0)*C4850</f>
        <v>3048</v>
      </c>
    </row>
    <row r="4851" spans="1:7" x14ac:dyDescent="0.25">
      <c r="A4851" s="2">
        <v>42164</v>
      </c>
      <c r="B4851" t="s">
        <v>8</v>
      </c>
      <c r="C4851" s="4">
        <v>35</v>
      </c>
      <c r="D4851" t="s">
        <v>21</v>
      </c>
      <c r="E4851">
        <f t="shared" si="75"/>
        <v>2015</v>
      </c>
      <c r="F4851" t="str">
        <f>VLOOKUP(D4851,SalesRep!$A$2:$B$15,2,0)</f>
        <v>South</v>
      </c>
      <c r="G4851" s="3">
        <f>VLOOKUP(B4851,Price!$A$2:$B$8,2,0)*C4851</f>
        <v>875</v>
      </c>
    </row>
    <row r="4852" spans="1:7" x14ac:dyDescent="0.25">
      <c r="A4852" s="2">
        <v>41978</v>
      </c>
      <c r="B4852" t="s">
        <v>7</v>
      </c>
      <c r="C4852" s="4">
        <v>24</v>
      </c>
      <c r="D4852" t="s">
        <v>15</v>
      </c>
      <c r="E4852">
        <f t="shared" si="75"/>
        <v>2014</v>
      </c>
      <c r="F4852" t="str">
        <f>VLOOKUP(D4852,SalesRep!$A$2:$B$15,2,0)</f>
        <v>South</v>
      </c>
      <c r="G4852" s="3">
        <f>VLOOKUP(B4852,Price!$A$2:$B$8,2,0)*C4852</f>
        <v>720</v>
      </c>
    </row>
    <row r="4853" spans="1:7" x14ac:dyDescent="0.25">
      <c r="A4853" s="2">
        <v>41939</v>
      </c>
      <c r="B4853" t="s">
        <v>11</v>
      </c>
      <c r="C4853" s="4">
        <v>53</v>
      </c>
      <c r="D4853" t="s">
        <v>18</v>
      </c>
      <c r="E4853">
        <f t="shared" si="75"/>
        <v>2014</v>
      </c>
      <c r="F4853" t="str">
        <f>VLOOKUP(D4853,SalesRep!$A$2:$B$15,2,0)</f>
        <v>West</v>
      </c>
      <c r="G4853" s="3">
        <f>VLOOKUP(B4853,Price!$A$2:$B$8,2,0)*C4853</f>
        <v>636</v>
      </c>
    </row>
    <row r="4854" spans="1:7" x14ac:dyDescent="0.25">
      <c r="A4854" s="2">
        <v>42300</v>
      </c>
      <c r="B4854" t="s">
        <v>9</v>
      </c>
      <c r="C4854" s="4">
        <v>50</v>
      </c>
      <c r="D4854" t="s">
        <v>20</v>
      </c>
      <c r="E4854">
        <f t="shared" si="75"/>
        <v>2015</v>
      </c>
      <c r="F4854" t="str">
        <f>VLOOKUP(D4854,SalesRep!$A$2:$B$15,2,0)</f>
        <v>NorthWest</v>
      </c>
      <c r="G4854" s="3">
        <f>VLOOKUP(B4854,Price!$A$2:$B$8,2,0)*C4854</f>
        <v>1800</v>
      </c>
    </row>
    <row r="4855" spans="1:7" x14ac:dyDescent="0.25">
      <c r="A4855" s="2">
        <v>42089</v>
      </c>
      <c r="B4855" t="s">
        <v>9</v>
      </c>
      <c r="C4855" s="4">
        <v>40</v>
      </c>
      <c r="D4855" t="s">
        <v>15</v>
      </c>
      <c r="E4855">
        <f t="shared" si="75"/>
        <v>2015</v>
      </c>
      <c r="F4855" t="str">
        <f>VLOOKUP(D4855,SalesRep!$A$2:$B$15,2,0)</f>
        <v>South</v>
      </c>
      <c r="G4855" s="3">
        <f>VLOOKUP(B4855,Price!$A$2:$B$8,2,0)*C4855</f>
        <v>1440</v>
      </c>
    </row>
    <row r="4856" spans="1:7" x14ac:dyDescent="0.25">
      <c r="A4856" s="2">
        <v>41750</v>
      </c>
      <c r="B4856" t="s">
        <v>6</v>
      </c>
      <c r="C4856" s="4">
        <v>118</v>
      </c>
      <c r="D4856" t="s">
        <v>23</v>
      </c>
      <c r="E4856">
        <f t="shared" si="75"/>
        <v>2014</v>
      </c>
      <c r="F4856" t="str">
        <f>VLOOKUP(D4856,SalesRep!$A$2:$B$15,2,0)</f>
        <v>West</v>
      </c>
      <c r="G4856" s="3">
        <f>VLOOKUP(B4856,Price!$A$2:$B$8,2,0)*C4856</f>
        <v>354</v>
      </c>
    </row>
    <row r="4857" spans="1:7" x14ac:dyDescent="0.25">
      <c r="A4857" s="2">
        <v>41946</v>
      </c>
      <c r="B4857" t="s">
        <v>10</v>
      </c>
      <c r="C4857" s="4">
        <v>40</v>
      </c>
      <c r="D4857" t="s">
        <v>15</v>
      </c>
      <c r="E4857">
        <f t="shared" si="75"/>
        <v>2014</v>
      </c>
      <c r="F4857" t="str">
        <f>VLOOKUP(D4857,SalesRep!$A$2:$B$15,2,0)</f>
        <v>South</v>
      </c>
      <c r="G4857" s="3">
        <f>VLOOKUP(B4857,Price!$A$2:$B$8,2,0)*C4857</f>
        <v>760</v>
      </c>
    </row>
    <row r="4858" spans="1:7" x14ac:dyDescent="0.25">
      <c r="A4858" s="2">
        <v>42119</v>
      </c>
      <c r="B4858" t="s">
        <v>5</v>
      </c>
      <c r="C4858" s="4">
        <v>9</v>
      </c>
      <c r="D4858" t="s">
        <v>21</v>
      </c>
      <c r="E4858">
        <f t="shared" si="75"/>
        <v>2015</v>
      </c>
      <c r="F4858" t="str">
        <f>VLOOKUP(D4858,SalesRep!$A$2:$B$15,2,0)</f>
        <v>South</v>
      </c>
      <c r="G4858" s="3">
        <f>VLOOKUP(B4858,Price!$A$2:$B$8,2,0)*C4858</f>
        <v>387</v>
      </c>
    </row>
    <row r="4859" spans="1:7" x14ac:dyDescent="0.25">
      <c r="A4859" s="2">
        <v>42003</v>
      </c>
      <c r="B4859" t="s">
        <v>8</v>
      </c>
      <c r="C4859" s="4">
        <v>37</v>
      </c>
      <c r="D4859" t="s">
        <v>17</v>
      </c>
      <c r="E4859">
        <f t="shared" si="75"/>
        <v>2014</v>
      </c>
      <c r="F4859" t="str">
        <f>VLOOKUP(D4859,SalesRep!$A$2:$B$15,2,0)</f>
        <v>East</v>
      </c>
      <c r="G4859" s="3">
        <f>VLOOKUP(B4859,Price!$A$2:$B$8,2,0)*C4859</f>
        <v>925</v>
      </c>
    </row>
    <row r="4860" spans="1:7" x14ac:dyDescent="0.25">
      <c r="A4860" s="2">
        <v>41908</v>
      </c>
      <c r="B4860" t="s">
        <v>5</v>
      </c>
      <c r="C4860" s="4">
        <v>22</v>
      </c>
      <c r="D4860" t="s">
        <v>21</v>
      </c>
      <c r="E4860">
        <f t="shared" si="75"/>
        <v>2014</v>
      </c>
      <c r="F4860" t="str">
        <f>VLOOKUP(D4860,SalesRep!$A$2:$B$15,2,0)</f>
        <v>South</v>
      </c>
      <c r="G4860" s="3">
        <f>VLOOKUP(B4860,Price!$A$2:$B$8,2,0)*C4860</f>
        <v>946</v>
      </c>
    </row>
    <row r="4861" spans="1:7" x14ac:dyDescent="0.25">
      <c r="A4861" s="2">
        <v>42074</v>
      </c>
      <c r="B4861" t="s">
        <v>6</v>
      </c>
      <c r="C4861" s="4">
        <v>133</v>
      </c>
      <c r="D4861" t="s">
        <v>14</v>
      </c>
      <c r="E4861">
        <f t="shared" si="75"/>
        <v>2015</v>
      </c>
      <c r="F4861" t="str">
        <f>VLOOKUP(D4861,SalesRep!$A$2:$B$15,2,0)</f>
        <v>NorthWest</v>
      </c>
      <c r="G4861" s="3">
        <f>VLOOKUP(B4861,Price!$A$2:$B$8,2,0)*C4861</f>
        <v>399</v>
      </c>
    </row>
    <row r="4862" spans="1:7" x14ac:dyDescent="0.25">
      <c r="A4862" s="2">
        <v>42168</v>
      </c>
      <c r="B4862" t="s">
        <v>5</v>
      </c>
      <c r="C4862" s="4">
        <v>13</v>
      </c>
      <c r="D4862" t="s">
        <v>21</v>
      </c>
      <c r="E4862">
        <f t="shared" si="75"/>
        <v>2015</v>
      </c>
      <c r="F4862" t="str">
        <f>VLOOKUP(D4862,SalesRep!$A$2:$B$15,2,0)</f>
        <v>South</v>
      </c>
      <c r="G4862" s="3">
        <f>VLOOKUP(B4862,Price!$A$2:$B$8,2,0)*C4862</f>
        <v>559</v>
      </c>
    </row>
    <row r="4863" spans="1:7" x14ac:dyDescent="0.25">
      <c r="A4863" s="2">
        <v>41860</v>
      </c>
      <c r="B4863" t="s">
        <v>10</v>
      </c>
      <c r="C4863" s="4">
        <v>78</v>
      </c>
      <c r="D4863" t="s">
        <v>19</v>
      </c>
      <c r="E4863">
        <f t="shared" si="75"/>
        <v>2014</v>
      </c>
      <c r="F4863" t="str">
        <f>VLOOKUP(D4863,SalesRep!$A$2:$B$15,2,0)</f>
        <v>NorthWest</v>
      </c>
      <c r="G4863" s="3">
        <f>VLOOKUP(B4863,Price!$A$2:$B$8,2,0)*C4863</f>
        <v>1482</v>
      </c>
    </row>
    <row r="4864" spans="1:7" x14ac:dyDescent="0.25">
      <c r="A4864" s="2">
        <v>41910</v>
      </c>
      <c r="B4864" t="s">
        <v>9</v>
      </c>
      <c r="C4864" s="4">
        <v>49</v>
      </c>
      <c r="D4864" t="s">
        <v>22</v>
      </c>
      <c r="E4864">
        <f t="shared" si="75"/>
        <v>2014</v>
      </c>
      <c r="F4864" t="str">
        <f>VLOOKUP(D4864,SalesRep!$A$2:$B$15,2,0)</f>
        <v>East</v>
      </c>
      <c r="G4864" s="3">
        <f>VLOOKUP(B4864,Price!$A$2:$B$8,2,0)*C4864</f>
        <v>1764</v>
      </c>
    </row>
    <row r="4865" spans="1:7" x14ac:dyDescent="0.25">
      <c r="A4865" s="2">
        <v>41987</v>
      </c>
      <c r="B4865" t="s">
        <v>9</v>
      </c>
      <c r="C4865" s="4">
        <v>45</v>
      </c>
      <c r="D4865" t="s">
        <v>14</v>
      </c>
      <c r="E4865">
        <f t="shared" si="75"/>
        <v>2014</v>
      </c>
      <c r="F4865" t="str">
        <f>VLOOKUP(D4865,SalesRep!$A$2:$B$15,2,0)</f>
        <v>NorthWest</v>
      </c>
      <c r="G4865" s="3">
        <f>VLOOKUP(B4865,Price!$A$2:$B$8,2,0)*C4865</f>
        <v>1620</v>
      </c>
    </row>
    <row r="4866" spans="1:7" x14ac:dyDescent="0.25">
      <c r="A4866" s="2">
        <v>41906</v>
      </c>
      <c r="B4866" t="s">
        <v>6</v>
      </c>
      <c r="C4866" s="4">
        <v>47</v>
      </c>
      <c r="D4866" t="s">
        <v>24</v>
      </c>
      <c r="E4866">
        <f t="shared" si="75"/>
        <v>2014</v>
      </c>
      <c r="F4866" t="str">
        <f>VLOOKUP(D4866,SalesRep!$A$2:$B$15,2,0)</f>
        <v>NorthWest</v>
      </c>
      <c r="G4866" s="3">
        <f>VLOOKUP(B4866,Price!$A$2:$B$8,2,0)*C4866</f>
        <v>141</v>
      </c>
    </row>
    <row r="4867" spans="1:7" x14ac:dyDescent="0.25">
      <c r="A4867" s="2">
        <v>41989</v>
      </c>
      <c r="B4867" t="s">
        <v>6</v>
      </c>
      <c r="C4867" s="4">
        <v>141</v>
      </c>
      <c r="D4867" t="s">
        <v>15</v>
      </c>
      <c r="E4867">
        <f t="shared" ref="E4867:E4930" si="76">YEAR(A4867)</f>
        <v>2014</v>
      </c>
      <c r="F4867" t="str">
        <f>VLOOKUP(D4867,SalesRep!$A$2:$B$15,2,0)</f>
        <v>South</v>
      </c>
      <c r="G4867" s="3">
        <f>VLOOKUP(B4867,Price!$A$2:$B$8,2,0)*C4867</f>
        <v>423</v>
      </c>
    </row>
    <row r="4868" spans="1:7" x14ac:dyDescent="0.25">
      <c r="A4868" s="2">
        <v>42077</v>
      </c>
      <c r="B4868" t="s">
        <v>11</v>
      </c>
      <c r="C4868" s="4">
        <v>208</v>
      </c>
      <c r="D4868" t="s">
        <v>14</v>
      </c>
      <c r="E4868">
        <f t="shared" si="76"/>
        <v>2015</v>
      </c>
      <c r="F4868" t="str">
        <f>VLOOKUP(D4868,SalesRep!$A$2:$B$15,2,0)</f>
        <v>NorthWest</v>
      </c>
      <c r="G4868" s="3">
        <f>VLOOKUP(B4868,Price!$A$2:$B$8,2,0)*C4868</f>
        <v>2496</v>
      </c>
    </row>
    <row r="4869" spans="1:7" x14ac:dyDescent="0.25">
      <c r="A4869" s="2">
        <v>41714</v>
      </c>
      <c r="B4869" t="s">
        <v>11</v>
      </c>
      <c r="C4869" s="4">
        <v>132</v>
      </c>
      <c r="D4869" t="s">
        <v>15</v>
      </c>
      <c r="E4869">
        <f t="shared" si="76"/>
        <v>2014</v>
      </c>
      <c r="F4869" t="str">
        <f>VLOOKUP(D4869,SalesRep!$A$2:$B$15,2,0)</f>
        <v>South</v>
      </c>
      <c r="G4869" s="3">
        <f>VLOOKUP(B4869,Price!$A$2:$B$8,2,0)*C4869</f>
        <v>1584</v>
      </c>
    </row>
    <row r="4870" spans="1:7" x14ac:dyDescent="0.25">
      <c r="A4870" s="2">
        <v>42179</v>
      </c>
      <c r="B4870" t="s">
        <v>8</v>
      </c>
      <c r="C4870" s="4">
        <v>43</v>
      </c>
      <c r="D4870" t="s">
        <v>13</v>
      </c>
      <c r="E4870">
        <f t="shared" si="76"/>
        <v>2015</v>
      </c>
      <c r="F4870" t="str">
        <f>VLOOKUP(D4870,SalesRep!$A$2:$B$15,2,0)</f>
        <v>East</v>
      </c>
      <c r="G4870" s="3">
        <f>VLOOKUP(B4870,Price!$A$2:$B$8,2,0)*C4870</f>
        <v>1075</v>
      </c>
    </row>
    <row r="4871" spans="1:7" x14ac:dyDescent="0.25">
      <c r="A4871" s="2">
        <v>42214</v>
      </c>
      <c r="B4871" t="s">
        <v>7</v>
      </c>
      <c r="C4871" s="4">
        <v>7</v>
      </c>
      <c r="D4871" t="s">
        <v>12</v>
      </c>
      <c r="E4871">
        <f t="shared" si="76"/>
        <v>2015</v>
      </c>
      <c r="F4871" t="str">
        <f>VLOOKUP(D4871,SalesRep!$A$2:$B$15,2,0)</f>
        <v>West</v>
      </c>
      <c r="G4871" s="3">
        <f>VLOOKUP(B4871,Price!$A$2:$B$8,2,0)*C4871</f>
        <v>210</v>
      </c>
    </row>
    <row r="4872" spans="1:7" x14ac:dyDescent="0.25">
      <c r="A4872" s="2">
        <v>41979</v>
      </c>
      <c r="B4872" t="s">
        <v>7</v>
      </c>
      <c r="C4872" s="4">
        <v>20</v>
      </c>
      <c r="D4872" t="s">
        <v>24</v>
      </c>
      <c r="E4872">
        <f t="shared" si="76"/>
        <v>2014</v>
      </c>
      <c r="F4872" t="str">
        <f>VLOOKUP(D4872,SalesRep!$A$2:$B$15,2,0)</f>
        <v>NorthWest</v>
      </c>
      <c r="G4872" s="3">
        <f>VLOOKUP(B4872,Price!$A$2:$B$8,2,0)*C4872</f>
        <v>600</v>
      </c>
    </row>
    <row r="4873" spans="1:7" x14ac:dyDescent="0.25">
      <c r="A4873" s="2">
        <v>42183</v>
      </c>
      <c r="B4873" t="s">
        <v>10</v>
      </c>
      <c r="C4873" s="4">
        <v>44</v>
      </c>
      <c r="D4873" t="s">
        <v>22</v>
      </c>
      <c r="E4873">
        <f t="shared" si="76"/>
        <v>2015</v>
      </c>
      <c r="F4873" t="str">
        <f>VLOOKUP(D4873,SalesRep!$A$2:$B$15,2,0)</f>
        <v>East</v>
      </c>
      <c r="G4873" s="3">
        <f>VLOOKUP(B4873,Price!$A$2:$B$8,2,0)*C4873</f>
        <v>836</v>
      </c>
    </row>
    <row r="4874" spans="1:7" x14ac:dyDescent="0.25">
      <c r="A4874" s="2">
        <v>41770</v>
      </c>
      <c r="B4874" t="s">
        <v>11</v>
      </c>
      <c r="C4874" s="4">
        <v>294</v>
      </c>
      <c r="D4874" t="s">
        <v>16</v>
      </c>
      <c r="E4874">
        <f t="shared" si="76"/>
        <v>2014</v>
      </c>
      <c r="F4874" t="str">
        <f>VLOOKUP(D4874,SalesRep!$A$2:$B$15,2,0)</f>
        <v>West</v>
      </c>
      <c r="G4874" s="3">
        <f>VLOOKUP(B4874,Price!$A$2:$B$8,2,0)*C4874</f>
        <v>3528</v>
      </c>
    </row>
    <row r="4875" spans="1:7" x14ac:dyDescent="0.25">
      <c r="A4875" s="2">
        <v>42077</v>
      </c>
      <c r="B4875" t="s">
        <v>5</v>
      </c>
      <c r="C4875" s="4">
        <v>25</v>
      </c>
      <c r="D4875" t="s">
        <v>18</v>
      </c>
      <c r="E4875">
        <f t="shared" si="76"/>
        <v>2015</v>
      </c>
      <c r="F4875" t="str">
        <f>VLOOKUP(D4875,SalesRep!$A$2:$B$15,2,0)</f>
        <v>West</v>
      </c>
      <c r="G4875" s="3">
        <f>VLOOKUP(B4875,Price!$A$2:$B$8,2,0)*C4875</f>
        <v>1075</v>
      </c>
    </row>
    <row r="4876" spans="1:7" x14ac:dyDescent="0.25">
      <c r="A4876" s="2">
        <v>42168</v>
      </c>
      <c r="B4876" t="s">
        <v>6</v>
      </c>
      <c r="C4876" s="4">
        <v>126</v>
      </c>
      <c r="D4876" t="s">
        <v>18</v>
      </c>
      <c r="E4876">
        <f t="shared" si="76"/>
        <v>2015</v>
      </c>
      <c r="F4876" t="str">
        <f>VLOOKUP(D4876,SalesRep!$A$2:$B$15,2,0)</f>
        <v>West</v>
      </c>
      <c r="G4876" s="3">
        <f>VLOOKUP(B4876,Price!$A$2:$B$8,2,0)*C4876</f>
        <v>378</v>
      </c>
    </row>
    <row r="4877" spans="1:7" x14ac:dyDescent="0.25">
      <c r="A4877" s="2">
        <v>41643</v>
      </c>
      <c r="B4877" t="s">
        <v>5</v>
      </c>
      <c r="C4877" s="4">
        <v>12</v>
      </c>
      <c r="D4877" t="s">
        <v>30</v>
      </c>
      <c r="E4877">
        <f t="shared" si="76"/>
        <v>2014</v>
      </c>
      <c r="F4877" t="str">
        <f>VLOOKUP(D4877,SalesRep!$A$2:$B$15,2,0)</f>
        <v>South</v>
      </c>
      <c r="G4877" s="3">
        <f>VLOOKUP(B4877,Price!$A$2:$B$8,2,0)*C4877</f>
        <v>516</v>
      </c>
    </row>
    <row r="4878" spans="1:7" x14ac:dyDescent="0.25">
      <c r="A4878" s="2">
        <v>41768</v>
      </c>
      <c r="B4878" t="s">
        <v>7</v>
      </c>
      <c r="C4878" s="4">
        <v>24</v>
      </c>
      <c r="D4878" t="s">
        <v>14</v>
      </c>
      <c r="E4878">
        <f t="shared" si="76"/>
        <v>2014</v>
      </c>
      <c r="F4878" t="str">
        <f>VLOOKUP(D4878,SalesRep!$A$2:$B$15,2,0)</f>
        <v>NorthWest</v>
      </c>
      <c r="G4878" s="3">
        <f>VLOOKUP(B4878,Price!$A$2:$B$8,2,0)*C4878</f>
        <v>720</v>
      </c>
    </row>
    <row r="4879" spans="1:7" x14ac:dyDescent="0.25">
      <c r="A4879" s="2">
        <v>41925</v>
      </c>
      <c r="B4879" t="s">
        <v>10</v>
      </c>
      <c r="C4879" s="4">
        <v>96</v>
      </c>
      <c r="D4879" t="s">
        <v>19</v>
      </c>
      <c r="E4879">
        <f t="shared" si="76"/>
        <v>2014</v>
      </c>
      <c r="F4879" t="str">
        <f>VLOOKUP(D4879,SalesRep!$A$2:$B$15,2,0)</f>
        <v>NorthWest</v>
      </c>
      <c r="G4879" s="3">
        <f>VLOOKUP(B4879,Price!$A$2:$B$8,2,0)*C4879</f>
        <v>1824</v>
      </c>
    </row>
    <row r="4880" spans="1:7" x14ac:dyDescent="0.25">
      <c r="A4880" s="2">
        <v>41942</v>
      </c>
      <c r="B4880" t="s">
        <v>7</v>
      </c>
      <c r="C4880" s="4">
        <v>17</v>
      </c>
      <c r="D4880" t="s">
        <v>17</v>
      </c>
      <c r="E4880">
        <f t="shared" si="76"/>
        <v>2014</v>
      </c>
      <c r="F4880" t="str">
        <f>VLOOKUP(D4880,SalesRep!$A$2:$B$15,2,0)</f>
        <v>East</v>
      </c>
      <c r="G4880" s="3">
        <f>VLOOKUP(B4880,Price!$A$2:$B$8,2,0)*C4880</f>
        <v>510</v>
      </c>
    </row>
    <row r="4881" spans="1:7" x14ac:dyDescent="0.25">
      <c r="A4881" s="2">
        <v>41983</v>
      </c>
      <c r="B4881" t="s">
        <v>5</v>
      </c>
      <c r="C4881" s="4">
        <v>4</v>
      </c>
      <c r="D4881" t="s">
        <v>20</v>
      </c>
      <c r="E4881">
        <f t="shared" si="76"/>
        <v>2014</v>
      </c>
      <c r="F4881" t="str">
        <f>VLOOKUP(D4881,SalesRep!$A$2:$B$15,2,0)</f>
        <v>NorthWest</v>
      </c>
      <c r="G4881" s="3">
        <f>VLOOKUP(B4881,Price!$A$2:$B$8,2,0)*C4881</f>
        <v>172</v>
      </c>
    </row>
    <row r="4882" spans="1:7" x14ac:dyDescent="0.25">
      <c r="A4882" s="2">
        <v>42111</v>
      </c>
      <c r="B4882" t="s">
        <v>5</v>
      </c>
      <c r="C4882" s="4">
        <v>2</v>
      </c>
      <c r="D4882" t="s">
        <v>16</v>
      </c>
      <c r="E4882">
        <f t="shared" si="76"/>
        <v>2015</v>
      </c>
      <c r="F4882" t="str">
        <f>VLOOKUP(D4882,SalesRep!$A$2:$B$15,2,0)</f>
        <v>West</v>
      </c>
      <c r="G4882" s="3">
        <f>VLOOKUP(B4882,Price!$A$2:$B$8,2,0)*C4882</f>
        <v>86</v>
      </c>
    </row>
    <row r="4883" spans="1:7" x14ac:dyDescent="0.25">
      <c r="A4883" s="2">
        <v>41788</v>
      </c>
      <c r="B4883" t="s">
        <v>5</v>
      </c>
      <c r="C4883" s="4">
        <v>20</v>
      </c>
      <c r="D4883" t="s">
        <v>22</v>
      </c>
      <c r="E4883">
        <f t="shared" si="76"/>
        <v>2014</v>
      </c>
      <c r="F4883" t="str">
        <f>VLOOKUP(D4883,SalesRep!$A$2:$B$15,2,0)</f>
        <v>East</v>
      </c>
      <c r="G4883" s="3">
        <f>VLOOKUP(B4883,Price!$A$2:$B$8,2,0)*C4883</f>
        <v>860</v>
      </c>
    </row>
    <row r="4884" spans="1:7" x14ac:dyDescent="0.25">
      <c r="A4884" s="2">
        <v>42123</v>
      </c>
      <c r="B4884" t="s">
        <v>7</v>
      </c>
      <c r="C4884" s="4">
        <v>5</v>
      </c>
      <c r="D4884" t="s">
        <v>30</v>
      </c>
      <c r="E4884">
        <f t="shared" si="76"/>
        <v>2015</v>
      </c>
      <c r="F4884" t="str">
        <f>VLOOKUP(D4884,SalesRep!$A$2:$B$15,2,0)</f>
        <v>South</v>
      </c>
      <c r="G4884" s="3">
        <f>VLOOKUP(B4884,Price!$A$2:$B$8,2,0)*C4884</f>
        <v>150</v>
      </c>
    </row>
    <row r="4885" spans="1:7" x14ac:dyDescent="0.25">
      <c r="A4885" s="2">
        <v>42322</v>
      </c>
      <c r="B4885" t="s">
        <v>6</v>
      </c>
      <c r="C4885" s="4">
        <v>173</v>
      </c>
      <c r="D4885" t="s">
        <v>15</v>
      </c>
      <c r="E4885">
        <f t="shared" si="76"/>
        <v>2015</v>
      </c>
      <c r="F4885" t="str">
        <f>VLOOKUP(D4885,SalesRep!$A$2:$B$15,2,0)</f>
        <v>South</v>
      </c>
      <c r="G4885" s="3">
        <f>VLOOKUP(B4885,Price!$A$2:$B$8,2,0)*C4885</f>
        <v>519</v>
      </c>
    </row>
    <row r="4886" spans="1:7" x14ac:dyDescent="0.25">
      <c r="A4886" s="2">
        <v>41790</v>
      </c>
      <c r="B4886" t="s">
        <v>6</v>
      </c>
      <c r="C4886" s="4">
        <v>186</v>
      </c>
      <c r="D4886" t="s">
        <v>19</v>
      </c>
      <c r="E4886">
        <f t="shared" si="76"/>
        <v>2014</v>
      </c>
      <c r="F4886" t="str">
        <f>VLOOKUP(D4886,SalesRep!$A$2:$B$15,2,0)</f>
        <v>NorthWest</v>
      </c>
      <c r="G4886" s="3">
        <f>VLOOKUP(B4886,Price!$A$2:$B$8,2,0)*C4886</f>
        <v>558</v>
      </c>
    </row>
    <row r="4887" spans="1:7" x14ac:dyDescent="0.25">
      <c r="A4887" s="2">
        <v>42112</v>
      </c>
      <c r="B4887" t="s">
        <v>10</v>
      </c>
      <c r="C4887" s="4">
        <v>83</v>
      </c>
      <c r="D4887" t="s">
        <v>20</v>
      </c>
      <c r="E4887">
        <f t="shared" si="76"/>
        <v>2015</v>
      </c>
      <c r="F4887" t="str">
        <f>VLOOKUP(D4887,SalesRep!$A$2:$B$15,2,0)</f>
        <v>NorthWest</v>
      </c>
      <c r="G4887" s="3">
        <f>VLOOKUP(B4887,Price!$A$2:$B$8,2,0)*C4887</f>
        <v>1577</v>
      </c>
    </row>
    <row r="4888" spans="1:7" x14ac:dyDescent="0.25">
      <c r="A4888" s="2">
        <v>42211</v>
      </c>
      <c r="B4888" t="s">
        <v>10</v>
      </c>
      <c r="C4888" s="4">
        <v>68</v>
      </c>
      <c r="D4888" t="s">
        <v>16</v>
      </c>
      <c r="E4888">
        <f t="shared" si="76"/>
        <v>2015</v>
      </c>
      <c r="F4888" t="str">
        <f>VLOOKUP(D4888,SalesRep!$A$2:$B$15,2,0)</f>
        <v>West</v>
      </c>
      <c r="G4888" s="3">
        <f>VLOOKUP(B4888,Price!$A$2:$B$8,2,0)*C4888</f>
        <v>1292</v>
      </c>
    </row>
    <row r="4889" spans="1:7" x14ac:dyDescent="0.25">
      <c r="A4889" s="2">
        <v>41669</v>
      </c>
      <c r="B4889" t="s">
        <v>8</v>
      </c>
      <c r="C4889" s="4">
        <v>22</v>
      </c>
      <c r="D4889" t="s">
        <v>30</v>
      </c>
      <c r="E4889">
        <f t="shared" si="76"/>
        <v>2014</v>
      </c>
      <c r="F4889" t="str">
        <f>VLOOKUP(D4889,SalesRep!$A$2:$B$15,2,0)</f>
        <v>South</v>
      </c>
      <c r="G4889" s="3">
        <f>VLOOKUP(B4889,Price!$A$2:$B$8,2,0)*C4889</f>
        <v>550</v>
      </c>
    </row>
    <row r="4890" spans="1:7" x14ac:dyDescent="0.25">
      <c r="A4890" s="2">
        <v>42328</v>
      </c>
      <c r="B4890" t="s">
        <v>10</v>
      </c>
      <c r="C4890" s="4">
        <v>45</v>
      </c>
      <c r="D4890" t="s">
        <v>23</v>
      </c>
      <c r="E4890">
        <f t="shared" si="76"/>
        <v>2015</v>
      </c>
      <c r="F4890" t="str">
        <f>VLOOKUP(D4890,SalesRep!$A$2:$B$15,2,0)</f>
        <v>West</v>
      </c>
      <c r="G4890" s="3">
        <f>VLOOKUP(B4890,Price!$A$2:$B$8,2,0)*C4890</f>
        <v>855</v>
      </c>
    </row>
    <row r="4891" spans="1:7" x14ac:dyDescent="0.25">
      <c r="A4891" s="2">
        <v>42250</v>
      </c>
      <c r="B4891" t="s">
        <v>10</v>
      </c>
      <c r="C4891" s="4">
        <v>76</v>
      </c>
      <c r="D4891" t="s">
        <v>12</v>
      </c>
      <c r="E4891">
        <f t="shared" si="76"/>
        <v>2015</v>
      </c>
      <c r="F4891" t="str">
        <f>VLOOKUP(D4891,SalesRep!$A$2:$B$15,2,0)</f>
        <v>West</v>
      </c>
      <c r="G4891" s="3">
        <f>VLOOKUP(B4891,Price!$A$2:$B$8,2,0)*C4891</f>
        <v>1444</v>
      </c>
    </row>
    <row r="4892" spans="1:7" x14ac:dyDescent="0.25">
      <c r="A4892" s="2">
        <v>41684</v>
      </c>
      <c r="B4892" t="s">
        <v>8</v>
      </c>
      <c r="C4892" s="4">
        <v>4</v>
      </c>
      <c r="D4892" t="s">
        <v>19</v>
      </c>
      <c r="E4892">
        <f t="shared" si="76"/>
        <v>2014</v>
      </c>
      <c r="F4892" t="str">
        <f>VLOOKUP(D4892,SalesRep!$A$2:$B$15,2,0)</f>
        <v>NorthWest</v>
      </c>
      <c r="G4892" s="3">
        <f>VLOOKUP(B4892,Price!$A$2:$B$8,2,0)*C4892</f>
        <v>100</v>
      </c>
    </row>
    <row r="4893" spans="1:7" x14ac:dyDescent="0.25">
      <c r="A4893" s="2">
        <v>41884</v>
      </c>
      <c r="B4893" t="s">
        <v>11</v>
      </c>
      <c r="C4893" s="4">
        <v>246</v>
      </c>
      <c r="D4893" t="s">
        <v>22</v>
      </c>
      <c r="E4893">
        <f t="shared" si="76"/>
        <v>2014</v>
      </c>
      <c r="F4893" t="str">
        <f>VLOOKUP(D4893,SalesRep!$A$2:$B$15,2,0)</f>
        <v>East</v>
      </c>
      <c r="G4893" s="3">
        <f>VLOOKUP(B4893,Price!$A$2:$B$8,2,0)*C4893</f>
        <v>2952</v>
      </c>
    </row>
    <row r="4894" spans="1:7" x14ac:dyDescent="0.25">
      <c r="A4894" s="2">
        <v>42109</v>
      </c>
      <c r="B4894" t="s">
        <v>5</v>
      </c>
      <c r="C4894" s="4">
        <v>19</v>
      </c>
      <c r="D4894" t="s">
        <v>24</v>
      </c>
      <c r="E4894">
        <f t="shared" si="76"/>
        <v>2015</v>
      </c>
      <c r="F4894" t="str">
        <f>VLOOKUP(D4894,SalesRep!$A$2:$B$15,2,0)</f>
        <v>NorthWest</v>
      </c>
      <c r="G4894" s="3">
        <f>VLOOKUP(B4894,Price!$A$2:$B$8,2,0)*C4894</f>
        <v>817</v>
      </c>
    </row>
    <row r="4895" spans="1:7" x14ac:dyDescent="0.25">
      <c r="A4895" s="2">
        <v>42291</v>
      </c>
      <c r="B4895" t="s">
        <v>10</v>
      </c>
      <c r="C4895" s="4">
        <v>70</v>
      </c>
      <c r="D4895" t="s">
        <v>20</v>
      </c>
      <c r="E4895">
        <f t="shared" si="76"/>
        <v>2015</v>
      </c>
      <c r="F4895" t="str">
        <f>VLOOKUP(D4895,SalesRep!$A$2:$B$15,2,0)</f>
        <v>NorthWest</v>
      </c>
      <c r="G4895" s="3">
        <f>VLOOKUP(B4895,Price!$A$2:$B$8,2,0)*C4895</f>
        <v>1330</v>
      </c>
    </row>
    <row r="4896" spans="1:7" x14ac:dyDescent="0.25">
      <c r="A4896" s="2">
        <v>42145</v>
      </c>
      <c r="B4896" t="s">
        <v>8</v>
      </c>
      <c r="C4896" s="4">
        <v>23</v>
      </c>
      <c r="D4896" t="s">
        <v>14</v>
      </c>
      <c r="E4896">
        <f t="shared" si="76"/>
        <v>2015</v>
      </c>
      <c r="F4896" t="str">
        <f>VLOOKUP(D4896,SalesRep!$A$2:$B$15,2,0)</f>
        <v>NorthWest</v>
      </c>
      <c r="G4896" s="3">
        <f>VLOOKUP(B4896,Price!$A$2:$B$8,2,0)*C4896</f>
        <v>575</v>
      </c>
    </row>
    <row r="4897" spans="1:7" x14ac:dyDescent="0.25">
      <c r="A4897" s="2">
        <v>41751</v>
      </c>
      <c r="B4897" t="s">
        <v>5</v>
      </c>
      <c r="C4897" s="4">
        <v>25</v>
      </c>
      <c r="D4897" t="s">
        <v>21</v>
      </c>
      <c r="E4897">
        <f t="shared" si="76"/>
        <v>2014</v>
      </c>
      <c r="F4897" t="str">
        <f>VLOOKUP(D4897,SalesRep!$A$2:$B$15,2,0)</f>
        <v>South</v>
      </c>
      <c r="G4897" s="3">
        <f>VLOOKUP(B4897,Price!$A$2:$B$8,2,0)*C4897</f>
        <v>1075</v>
      </c>
    </row>
    <row r="4898" spans="1:7" x14ac:dyDescent="0.25">
      <c r="A4898" s="2">
        <v>42309</v>
      </c>
      <c r="B4898" t="s">
        <v>7</v>
      </c>
      <c r="C4898" s="4">
        <v>6</v>
      </c>
      <c r="D4898" t="s">
        <v>13</v>
      </c>
      <c r="E4898">
        <f t="shared" si="76"/>
        <v>2015</v>
      </c>
      <c r="F4898" t="str">
        <f>VLOOKUP(D4898,SalesRep!$A$2:$B$15,2,0)</f>
        <v>East</v>
      </c>
      <c r="G4898" s="3">
        <f>VLOOKUP(B4898,Price!$A$2:$B$8,2,0)*C4898</f>
        <v>180</v>
      </c>
    </row>
    <row r="4899" spans="1:7" x14ac:dyDescent="0.25">
      <c r="A4899" s="2">
        <v>41669</v>
      </c>
      <c r="B4899" t="s">
        <v>6</v>
      </c>
      <c r="C4899" s="4">
        <v>114</v>
      </c>
      <c r="D4899" t="s">
        <v>23</v>
      </c>
      <c r="E4899">
        <f t="shared" si="76"/>
        <v>2014</v>
      </c>
      <c r="F4899" t="str">
        <f>VLOOKUP(D4899,SalesRep!$A$2:$B$15,2,0)</f>
        <v>West</v>
      </c>
      <c r="G4899" s="3">
        <f>VLOOKUP(B4899,Price!$A$2:$B$8,2,0)*C4899</f>
        <v>342</v>
      </c>
    </row>
    <row r="4900" spans="1:7" x14ac:dyDescent="0.25">
      <c r="A4900" s="2">
        <v>42141</v>
      </c>
      <c r="B4900" t="s">
        <v>5</v>
      </c>
      <c r="C4900" s="4">
        <v>13</v>
      </c>
      <c r="D4900" t="s">
        <v>30</v>
      </c>
      <c r="E4900">
        <f t="shared" si="76"/>
        <v>2015</v>
      </c>
      <c r="F4900" t="str">
        <f>VLOOKUP(D4900,SalesRep!$A$2:$B$15,2,0)</f>
        <v>South</v>
      </c>
      <c r="G4900" s="3">
        <f>VLOOKUP(B4900,Price!$A$2:$B$8,2,0)*C4900</f>
        <v>559</v>
      </c>
    </row>
    <row r="4901" spans="1:7" x14ac:dyDescent="0.25">
      <c r="A4901" s="2">
        <v>41853</v>
      </c>
      <c r="B4901" t="s">
        <v>11</v>
      </c>
      <c r="C4901" s="4">
        <v>21</v>
      </c>
      <c r="D4901" t="s">
        <v>30</v>
      </c>
      <c r="E4901">
        <f t="shared" si="76"/>
        <v>2014</v>
      </c>
      <c r="F4901" t="str">
        <f>VLOOKUP(D4901,SalesRep!$A$2:$B$15,2,0)</f>
        <v>South</v>
      </c>
      <c r="G4901" s="3">
        <f>VLOOKUP(B4901,Price!$A$2:$B$8,2,0)*C4901</f>
        <v>252</v>
      </c>
    </row>
    <row r="4902" spans="1:7" x14ac:dyDescent="0.25">
      <c r="A4902" s="2">
        <v>41721</v>
      </c>
      <c r="B4902" t="s">
        <v>6</v>
      </c>
      <c r="C4902" s="4">
        <v>188</v>
      </c>
      <c r="D4902" t="s">
        <v>16</v>
      </c>
      <c r="E4902">
        <f t="shared" si="76"/>
        <v>2014</v>
      </c>
      <c r="F4902" t="str">
        <f>VLOOKUP(D4902,SalesRep!$A$2:$B$15,2,0)</f>
        <v>West</v>
      </c>
      <c r="G4902" s="3">
        <f>VLOOKUP(B4902,Price!$A$2:$B$8,2,0)*C4902</f>
        <v>564</v>
      </c>
    </row>
    <row r="4903" spans="1:7" x14ac:dyDescent="0.25">
      <c r="A4903" s="2">
        <v>41725</v>
      </c>
      <c r="B4903" t="s">
        <v>9</v>
      </c>
      <c r="C4903" s="4">
        <v>93</v>
      </c>
      <c r="D4903" t="s">
        <v>19</v>
      </c>
      <c r="E4903">
        <f t="shared" si="76"/>
        <v>2014</v>
      </c>
      <c r="F4903" t="str">
        <f>VLOOKUP(D4903,SalesRep!$A$2:$B$15,2,0)</f>
        <v>NorthWest</v>
      </c>
      <c r="G4903" s="3">
        <f>VLOOKUP(B4903,Price!$A$2:$B$8,2,0)*C4903</f>
        <v>3348</v>
      </c>
    </row>
    <row r="4904" spans="1:7" x14ac:dyDescent="0.25">
      <c r="A4904" s="2">
        <v>41843</v>
      </c>
      <c r="B4904" t="s">
        <v>7</v>
      </c>
      <c r="C4904" s="4">
        <v>13</v>
      </c>
      <c r="D4904" t="s">
        <v>23</v>
      </c>
      <c r="E4904">
        <f t="shared" si="76"/>
        <v>2014</v>
      </c>
      <c r="F4904" t="str">
        <f>VLOOKUP(D4904,SalesRep!$A$2:$B$15,2,0)</f>
        <v>West</v>
      </c>
      <c r="G4904" s="3">
        <f>VLOOKUP(B4904,Price!$A$2:$B$8,2,0)*C4904</f>
        <v>390</v>
      </c>
    </row>
    <row r="4905" spans="1:7" x14ac:dyDescent="0.25">
      <c r="A4905" s="2">
        <v>41795</v>
      </c>
      <c r="B4905" t="s">
        <v>6</v>
      </c>
      <c r="C4905" s="4">
        <v>50</v>
      </c>
      <c r="D4905" t="s">
        <v>19</v>
      </c>
      <c r="E4905">
        <f t="shared" si="76"/>
        <v>2014</v>
      </c>
      <c r="F4905" t="str">
        <f>VLOOKUP(D4905,SalesRep!$A$2:$B$15,2,0)</f>
        <v>NorthWest</v>
      </c>
      <c r="G4905" s="3">
        <f>VLOOKUP(B4905,Price!$A$2:$B$8,2,0)*C4905</f>
        <v>150</v>
      </c>
    </row>
    <row r="4906" spans="1:7" x14ac:dyDescent="0.25">
      <c r="A4906" s="2">
        <v>42005</v>
      </c>
      <c r="B4906" t="s">
        <v>7</v>
      </c>
      <c r="C4906" s="4">
        <v>9</v>
      </c>
      <c r="D4906" t="s">
        <v>17</v>
      </c>
      <c r="E4906">
        <f t="shared" si="76"/>
        <v>2015</v>
      </c>
      <c r="F4906" t="str">
        <f>VLOOKUP(D4906,SalesRep!$A$2:$B$15,2,0)</f>
        <v>East</v>
      </c>
      <c r="G4906" s="3">
        <f>VLOOKUP(B4906,Price!$A$2:$B$8,2,0)*C4906</f>
        <v>270</v>
      </c>
    </row>
    <row r="4907" spans="1:7" x14ac:dyDescent="0.25">
      <c r="A4907" s="2">
        <v>42290</v>
      </c>
      <c r="B4907" t="s">
        <v>10</v>
      </c>
      <c r="C4907" s="4">
        <v>66</v>
      </c>
      <c r="D4907" t="s">
        <v>21</v>
      </c>
      <c r="E4907">
        <f t="shared" si="76"/>
        <v>2015</v>
      </c>
      <c r="F4907" t="str">
        <f>VLOOKUP(D4907,SalesRep!$A$2:$B$15,2,0)</f>
        <v>South</v>
      </c>
      <c r="G4907" s="3">
        <f>VLOOKUP(B4907,Price!$A$2:$B$8,2,0)*C4907</f>
        <v>1254</v>
      </c>
    </row>
    <row r="4908" spans="1:7" x14ac:dyDescent="0.25">
      <c r="A4908" s="2">
        <v>42058</v>
      </c>
      <c r="B4908" t="s">
        <v>7</v>
      </c>
      <c r="C4908" s="4">
        <v>16</v>
      </c>
      <c r="D4908" t="s">
        <v>12</v>
      </c>
      <c r="E4908">
        <f t="shared" si="76"/>
        <v>2015</v>
      </c>
      <c r="F4908" t="str">
        <f>VLOOKUP(D4908,SalesRep!$A$2:$B$15,2,0)</f>
        <v>West</v>
      </c>
      <c r="G4908" s="3">
        <f>VLOOKUP(B4908,Price!$A$2:$B$8,2,0)*C4908</f>
        <v>480</v>
      </c>
    </row>
    <row r="4909" spans="1:7" x14ac:dyDescent="0.25">
      <c r="A4909" s="2">
        <v>41733</v>
      </c>
      <c r="B4909" t="s">
        <v>6</v>
      </c>
      <c r="C4909" s="4">
        <v>187</v>
      </c>
      <c r="D4909" t="s">
        <v>23</v>
      </c>
      <c r="E4909">
        <f t="shared" si="76"/>
        <v>2014</v>
      </c>
      <c r="F4909" t="str">
        <f>VLOOKUP(D4909,SalesRep!$A$2:$B$15,2,0)</f>
        <v>West</v>
      </c>
      <c r="G4909" s="3">
        <f>VLOOKUP(B4909,Price!$A$2:$B$8,2,0)*C4909</f>
        <v>561</v>
      </c>
    </row>
    <row r="4910" spans="1:7" x14ac:dyDescent="0.25">
      <c r="A4910" s="2">
        <v>41843</v>
      </c>
      <c r="B4910" t="s">
        <v>9</v>
      </c>
      <c r="C4910" s="4">
        <v>64</v>
      </c>
      <c r="D4910" t="s">
        <v>23</v>
      </c>
      <c r="E4910">
        <f t="shared" si="76"/>
        <v>2014</v>
      </c>
      <c r="F4910" t="str">
        <f>VLOOKUP(D4910,SalesRep!$A$2:$B$15,2,0)</f>
        <v>West</v>
      </c>
      <c r="G4910" s="3">
        <f>VLOOKUP(B4910,Price!$A$2:$B$8,2,0)*C4910</f>
        <v>2304</v>
      </c>
    </row>
    <row r="4911" spans="1:7" x14ac:dyDescent="0.25">
      <c r="A4911" s="2">
        <v>42199</v>
      </c>
      <c r="B4911" t="s">
        <v>9</v>
      </c>
      <c r="C4911" s="4">
        <v>83</v>
      </c>
      <c r="D4911" t="s">
        <v>14</v>
      </c>
      <c r="E4911">
        <f t="shared" si="76"/>
        <v>2015</v>
      </c>
      <c r="F4911" t="str">
        <f>VLOOKUP(D4911,SalesRep!$A$2:$B$15,2,0)</f>
        <v>NorthWest</v>
      </c>
      <c r="G4911" s="3">
        <f>VLOOKUP(B4911,Price!$A$2:$B$8,2,0)*C4911</f>
        <v>2988</v>
      </c>
    </row>
    <row r="4912" spans="1:7" x14ac:dyDescent="0.25">
      <c r="A4912" s="2">
        <v>41753</v>
      </c>
      <c r="B4912" t="s">
        <v>6</v>
      </c>
      <c r="C4912" s="4">
        <v>50</v>
      </c>
      <c r="D4912" t="s">
        <v>14</v>
      </c>
      <c r="E4912">
        <f t="shared" si="76"/>
        <v>2014</v>
      </c>
      <c r="F4912" t="str">
        <f>VLOOKUP(D4912,SalesRep!$A$2:$B$15,2,0)</f>
        <v>NorthWest</v>
      </c>
      <c r="G4912" s="3">
        <f>VLOOKUP(B4912,Price!$A$2:$B$8,2,0)*C4912</f>
        <v>150</v>
      </c>
    </row>
    <row r="4913" spans="1:7" x14ac:dyDescent="0.25">
      <c r="A4913" s="2">
        <v>41870</v>
      </c>
      <c r="B4913" t="s">
        <v>11</v>
      </c>
      <c r="C4913" s="4">
        <v>243</v>
      </c>
      <c r="D4913" t="s">
        <v>15</v>
      </c>
      <c r="E4913">
        <f t="shared" si="76"/>
        <v>2014</v>
      </c>
      <c r="F4913" t="str">
        <f>VLOOKUP(D4913,SalesRep!$A$2:$B$15,2,0)</f>
        <v>South</v>
      </c>
      <c r="G4913" s="3">
        <f>VLOOKUP(B4913,Price!$A$2:$B$8,2,0)*C4913</f>
        <v>2916</v>
      </c>
    </row>
    <row r="4914" spans="1:7" x14ac:dyDescent="0.25">
      <c r="A4914" s="2">
        <v>41768</v>
      </c>
      <c r="B4914" t="s">
        <v>9</v>
      </c>
      <c r="C4914" s="4">
        <v>88</v>
      </c>
      <c r="D4914" t="s">
        <v>30</v>
      </c>
      <c r="E4914">
        <f t="shared" si="76"/>
        <v>2014</v>
      </c>
      <c r="F4914" t="str">
        <f>VLOOKUP(D4914,SalesRep!$A$2:$B$15,2,0)</f>
        <v>South</v>
      </c>
      <c r="G4914" s="3">
        <f>VLOOKUP(B4914,Price!$A$2:$B$8,2,0)*C4914</f>
        <v>3168</v>
      </c>
    </row>
    <row r="4915" spans="1:7" x14ac:dyDescent="0.25">
      <c r="A4915" s="2">
        <v>41740</v>
      </c>
      <c r="B4915" t="s">
        <v>7</v>
      </c>
      <c r="C4915" s="4">
        <v>7</v>
      </c>
      <c r="D4915" t="s">
        <v>23</v>
      </c>
      <c r="E4915">
        <f t="shared" si="76"/>
        <v>2014</v>
      </c>
      <c r="F4915" t="str">
        <f>VLOOKUP(D4915,SalesRep!$A$2:$B$15,2,0)</f>
        <v>West</v>
      </c>
      <c r="G4915" s="3">
        <f>VLOOKUP(B4915,Price!$A$2:$B$8,2,0)*C4915</f>
        <v>210</v>
      </c>
    </row>
    <row r="4916" spans="1:7" x14ac:dyDescent="0.25">
      <c r="A4916" s="2">
        <v>42163</v>
      </c>
      <c r="B4916" t="s">
        <v>10</v>
      </c>
      <c r="C4916" s="4">
        <v>26</v>
      </c>
      <c r="D4916" t="s">
        <v>23</v>
      </c>
      <c r="E4916">
        <f t="shared" si="76"/>
        <v>2015</v>
      </c>
      <c r="F4916" t="str">
        <f>VLOOKUP(D4916,SalesRep!$A$2:$B$15,2,0)</f>
        <v>West</v>
      </c>
      <c r="G4916" s="3">
        <f>VLOOKUP(B4916,Price!$A$2:$B$8,2,0)*C4916</f>
        <v>494</v>
      </c>
    </row>
    <row r="4917" spans="1:7" x14ac:dyDescent="0.25">
      <c r="A4917" s="2">
        <v>42327</v>
      </c>
      <c r="B4917" t="s">
        <v>5</v>
      </c>
      <c r="C4917" s="4">
        <v>22</v>
      </c>
      <c r="D4917" t="s">
        <v>30</v>
      </c>
      <c r="E4917">
        <f t="shared" si="76"/>
        <v>2015</v>
      </c>
      <c r="F4917" t="str">
        <f>VLOOKUP(D4917,SalesRep!$A$2:$B$15,2,0)</f>
        <v>South</v>
      </c>
      <c r="G4917" s="3">
        <f>VLOOKUP(B4917,Price!$A$2:$B$8,2,0)*C4917</f>
        <v>946</v>
      </c>
    </row>
    <row r="4918" spans="1:7" x14ac:dyDescent="0.25">
      <c r="A4918" s="2">
        <v>41848</v>
      </c>
      <c r="B4918" t="s">
        <v>7</v>
      </c>
      <c r="C4918" s="4">
        <v>13</v>
      </c>
      <c r="D4918" t="s">
        <v>30</v>
      </c>
      <c r="E4918">
        <f t="shared" si="76"/>
        <v>2014</v>
      </c>
      <c r="F4918" t="str">
        <f>VLOOKUP(D4918,SalesRep!$A$2:$B$15,2,0)</f>
        <v>South</v>
      </c>
      <c r="G4918" s="3">
        <f>VLOOKUP(B4918,Price!$A$2:$B$8,2,0)*C4918</f>
        <v>390</v>
      </c>
    </row>
    <row r="4919" spans="1:7" x14ac:dyDescent="0.25">
      <c r="A4919" s="2">
        <v>41723</v>
      </c>
      <c r="B4919" t="s">
        <v>10</v>
      </c>
      <c r="C4919" s="4">
        <v>2</v>
      </c>
      <c r="D4919" t="s">
        <v>16</v>
      </c>
      <c r="E4919">
        <f t="shared" si="76"/>
        <v>2014</v>
      </c>
      <c r="F4919" t="str">
        <f>VLOOKUP(D4919,SalesRep!$A$2:$B$15,2,0)</f>
        <v>West</v>
      </c>
      <c r="G4919" s="3">
        <f>VLOOKUP(B4919,Price!$A$2:$B$8,2,0)*C4919</f>
        <v>38</v>
      </c>
    </row>
    <row r="4920" spans="1:7" x14ac:dyDescent="0.25">
      <c r="A4920" s="2">
        <v>41856</v>
      </c>
      <c r="B4920" t="s">
        <v>7</v>
      </c>
      <c r="C4920" s="4">
        <v>19</v>
      </c>
      <c r="D4920" t="s">
        <v>30</v>
      </c>
      <c r="E4920">
        <f t="shared" si="76"/>
        <v>2014</v>
      </c>
      <c r="F4920" t="str">
        <f>VLOOKUP(D4920,SalesRep!$A$2:$B$15,2,0)</f>
        <v>South</v>
      </c>
      <c r="G4920" s="3">
        <f>VLOOKUP(B4920,Price!$A$2:$B$8,2,0)*C4920</f>
        <v>570</v>
      </c>
    </row>
    <row r="4921" spans="1:7" x14ac:dyDescent="0.25">
      <c r="A4921" s="2">
        <v>42184</v>
      </c>
      <c r="B4921" t="s">
        <v>5</v>
      </c>
      <c r="C4921" s="4">
        <v>5</v>
      </c>
      <c r="D4921" t="s">
        <v>14</v>
      </c>
      <c r="E4921">
        <f t="shared" si="76"/>
        <v>2015</v>
      </c>
      <c r="F4921" t="str">
        <f>VLOOKUP(D4921,SalesRep!$A$2:$B$15,2,0)</f>
        <v>NorthWest</v>
      </c>
      <c r="G4921" s="3">
        <f>VLOOKUP(B4921,Price!$A$2:$B$8,2,0)*C4921</f>
        <v>215</v>
      </c>
    </row>
    <row r="4922" spans="1:7" x14ac:dyDescent="0.25">
      <c r="A4922" s="2">
        <v>42324</v>
      </c>
      <c r="B4922" t="s">
        <v>8</v>
      </c>
      <c r="C4922" s="4">
        <v>48</v>
      </c>
      <c r="D4922" t="s">
        <v>22</v>
      </c>
      <c r="E4922">
        <f t="shared" si="76"/>
        <v>2015</v>
      </c>
      <c r="F4922" t="str">
        <f>VLOOKUP(D4922,SalesRep!$A$2:$B$15,2,0)</f>
        <v>East</v>
      </c>
      <c r="G4922" s="3">
        <f>VLOOKUP(B4922,Price!$A$2:$B$8,2,0)*C4922</f>
        <v>1200</v>
      </c>
    </row>
    <row r="4923" spans="1:7" x14ac:dyDescent="0.25">
      <c r="A4923" s="2">
        <v>42158</v>
      </c>
      <c r="B4923" t="s">
        <v>6</v>
      </c>
      <c r="C4923" s="4">
        <v>69</v>
      </c>
      <c r="D4923" t="s">
        <v>23</v>
      </c>
      <c r="E4923">
        <f t="shared" si="76"/>
        <v>2015</v>
      </c>
      <c r="F4923" t="str">
        <f>VLOOKUP(D4923,SalesRep!$A$2:$B$15,2,0)</f>
        <v>West</v>
      </c>
      <c r="G4923" s="3">
        <f>VLOOKUP(B4923,Price!$A$2:$B$8,2,0)*C4923</f>
        <v>207</v>
      </c>
    </row>
    <row r="4924" spans="1:7" x14ac:dyDescent="0.25">
      <c r="A4924" s="2">
        <v>41752</v>
      </c>
      <c r="B4924" t="s">
        <v>9</v>
      </c>
      <c r="C4924" s="4">
        <v>25</v>
      </c>
      <c r="D4924" t="s">
        <v>13</v>
      </c>
      <c r="E4924">
        <f t="shared" si="76"/>
        <v>2014</v>
      </c>
      <c r="F4924" t="str">
        <f>VLOOKUP(D4924,SalesRep!$A$2:$B$15,2,0)</f>
        <v>East</v>
      </c>
      <c r="G4924" s="3">
        <f>VLOOKUP(B4924,Price!$A$2:$B$8,2,0)*C4924</f>
        <v>900</v>
      </c>
    </row>
    <row r="4925" spans="1:7" x14ac:dyDescent="0.25">
      <c r="A4925" s="2">
        <v>42219</v>
      </c>
      <c r="B4925" t="s">
        <v>8</v>
      </c>
      <c r="C4925" s="4">
        <v>4</v>
      </c>
      <c r="D4925" t="s">
        <v>23</v>
      </c>
      <c r="E4925">
        <f t="shared" si="76"/>
        <v>2015</v>
      </c>
      <c r="F4925" t="str">
        <f>VLOOKUP(D4925,SalesRep!$A$2:$B$15,2,0)</f>
        <v>West</v>
      </c>
      <c r="G4925" s="3">
        <f>VLOOKUP(B4925,Price!$A$2:$B$8,2,0)*C4925</f>
        <v>100</v>
      </c>
    </row>
    <row r="4926" spans="1:7" x14ac:dyDescent="0.25">
      <c r="A4926" s="2">
        <v>41773</v>
      </c>
      <c r="B4926" t="s">
        <v>10</v>
      </c>
      <c r="C4926" s="4">
        <v>90</v>
      </c>
      <c r="D4926" t="s">
        <v>18</v>
      </c>
      <c r="E4926">
        <f t="shared" si="76"/>
        <v>2014</v>
      </c>
      <c r="F4926" t="str">
        <f>VLOOKUP(D4926,SalesRep!$A$2:$B$15,2,0)</f>
        <v>West</v>
      </c>
      <c r="G4926" s="3">
        <f>VLOOKUP(B4926,Price!$A$2:$B$8,2,0)*C4926</f>
        <v>1710</v>
      </c>
    </row>
    <row r="4927" spans="1:7" x14ac:dyDescent="0.25">
      <c r="A4927" s="2">
        <v>41778</v>
      </c>
      <c r="B4927" t="s">
        <v>5</v>
      </c>
      <c r="C4927" s="4">
        <v>5</v>
      </c>
      <c r="D4927" t="s">
        <v>30</v>
      </c>
      <c r="E4927">
        <f t="shared" si="76"/>
        <v>2014</v>
      </c>
      <c r="F4927" t="str">
        <f>VLOOKUP(D4927,SalesRep!$A$2:$B$15,2,0)</f>
        <v>South</v>
      </c>
      <c r="G4927" s="3">
        <f>VLOOKUP(B4927,Price!$A$2:$B$8,2,0)*C4927</f>
        <v>215</v>
      </c>
    </row>
    <row r="4928" spans="1:7" x14ac:dyDescent="0.25">
      <c r="A4928" s="2">
        <v>42147</v>
      </c>
      <c r="B4928" t="s">
        <v>5</v>
      </c>
      <c r="C4928" s="4">
        <v>6</v>
      </c>
      <c r="D4928" t="s">
        <v>17</v>
      </c>
      <c r="E4928">
        <f t="shared" si="76"/>
        <v>2015</v>
      </c>
      <c r="F4928" t="str">
        <f>VLOOKUP(D4928,SalesRep!$A$2:$B$15,2,0)</f>
        <v>East</v>
      </c>
      <c r="G4928" s="3">
        <f>VLOOKUP(B4928,Price!$A$2:$B$8,2,0)*C4928</f>
        <v>258</v>
      </c>
    </row>
    <row r="4929" spans="1:7" x14ac:dyDescent="0.25">
      <c r="A4929" s="2">
        <v>41864</v>
      </c>
      <c r="B4929" t="s">
        <v>8</v>
      </c>
      <c r="C4929" s="4">
        <v>16</v>
      </c>
      <c r="D4929" t="s">
        <v>15</v>
      </c>
      <c r="E4929">
        <f t="shared" si="76"/>
        <v>2014</v>
      </c>
      <c r="F4929" t="str">
        <f>VLOOKUP(D4929,SalesRep!$A$2:$B$15,2,0)</f>
        <v>South</v>
      </c>
      <c r="G4929" s="3">
        <f>VLOOKUP(B4929,Price!$A$2:$B$8,2,0)*C4929</f>
        <v>400</v>
      </c>
    </row>
    <row r="4930" spans="1:7" x14ac:dyDescent="0.25">
      <c r="A4930" s="2">
        <v>41886</v>
      </c>
      <c r="B4930" t="s">
        <v>7</v>
      </c>
      <c r="C4930" s="4">
        <v>9</v>
      </c>
      <c r="D4930" t="s">
        <v>23</v>
      </c>
      <c r="E4930">
        <f t="shared" si="76"/>
        <v>2014</v>
      </c>
      <c r="F4930" t="str">
        <f>VLOOKUP(D4930,SalesRep!$A$2:$B$15,2,0)</f>
        <v>West</v>
      </c>
      <c r="G4930" s="3">
        <f>VLOOKUP(B4930,Price!$A$2:$B$8,2,0)*C4930</f>
        <v>270</v>
      </c>
    </row>
    <row r="4931" spans="1:7" x14ac:dyDescent="0.25">
      <c r="A4931" s="2">
        <v>41973</v>
      </c>
      <c r="B4931" t="s">
        <v>8</v>
      </c>
      <c r="C4931" s="4">
        <v>7</v>
      </c>
      <c r="D4931" t="s">
        <v>22</v>
      </c>
      <c r="E4931">
        <f t="shared" ref="E4931:E4994" si="77">YEAR(A4931)</f>
        <v>2014</v>
      </c>
      <c r="F4931" t="str">
        <f>VLOOKUP(D4931,SalesRep!$A$2:$B$15,2,0)</f>
        <v>East</v>
      </c>
      <c r="G4931" s="3">
        <f>VLOOKUP(B4931,Price!$A$2:$B$8,2,0)*C4931</f>
        <v>175</v>
      </c>
    </row>
    <row r="4932" spans="1:7" x14ac:dyDescent="0.25">
      <c r="A4932" s="2">
        <v>41965</v>
      </c>
      <c r="B4932" t="s">
        <v>5</v>
      </c>
      <c r="C4932" s="4">
        <v>3</v>
      </c>
      <c r="D4932" t="s">
        <v>30</v>
      </c>
      <c r="E4932">
        <f t="shared" si="77"/>
        <v>2014</v>
      </c>
      <c r="F4932" t="str">
        <f>VLOOKUP(D4932,SalesRep!$A$2:$B$15,2,0)</f>
        <v>South</v>
      </c>
      <c r="G4932" s="3">
        <f>VLOOKUP(B4932,Price!$A$2:$B$8,2,0)*C4932</f>
        <v>129</v>
      </c>
    </row>
    <row r="4933" spans="1:7" x14ac:dyDescent="0.25">
      <c r="A4933" s="2">
        <v>42255</v>
      </c>
      <c r="B4933" t="s">
        <v>9</v>
      </c>
      <c r="C4933" s="4">
        <v>31</v>
      </c>
      <c r="D4933" t="s">
        <v>19</v>
      </c>
      <c r="E4933">
        <f t="shared" si="77"/>
        <v>2015</v>
      </c>
      <c r="F4933" t="str">
        <f>VLOOKUP(D4933,SalesRep!$A$2:$B$15,2,0)</f>
        <v>NorthWest</v>
      </c>
      <c r="G4933" s="3">
        <f>VLOOKUP(B4933,Price!$A$2:$B$8,2,0)*C4933</f>
        <v>1116</v>
      </c>
    </row>
    <row r="4934" spans="1:7" x14ac:dyDescent="0.25">
      <c r="A4934" s="2">
        <v>41682</v>
      </c>
      <c r="B4934" t="s">
        <v>10</v>
      </c>
      <c r="C4934" s="4">
        <v>1</v>
      </c>
      <c r="D4934" t="s">
        <v>19</v>
      </c>
      <c r="E4934">
        <f t="shared" si="77"/>
        <v>2014</v>
      </c>
      <c r="F4934" t="str">
        <f>VLOOKUP(D4934,SalesRep!$A$2:$B$15,2,0)</f>
        <v>NorthWest</v>
      </c>
      <c r="G4934" s="3">
        <f>VLOOKUP(B4934,Price!$A$2:$B$8,2,0)*C4934</f>
        <v>19</v>
      </c>
    </row>
    <row r="4935" spans="1:7" x14ac:dyDescent="0.25">
      <c r="A4935" s="2">
        <v>42010</v>
      </c>
      <c r="B4935" t="s">
        <v>11</v>
      </c>
      <c r="C4935" s="4">
        <v>288</v>
      </c>
      <c r="D4935" t="s">
        <v>16</v>
      </c>
      <c r="E4935">
        <f t="shared" si="77"/>
        <v>2015</v>
      </c>
      <c r="F4935" t="str">
        <f>VLOOKUP(D4935,SalesRep!$A$2:$B$15,2,0)</f>
        <v>West</v>
      </c>
      <c r="G4935" s="3">
        <f>VLOOKUP(B4935,Price!$A$2:$B$8,2,0)*C4935</f>
        <v>3456</v>
      </c>
    </row>
    <row r="4936" spans="1:7" x14ac:dyDescent="0.25">
      <c r="A4936" s="2">
        <v>41886</v>
      </c>
      <c r="B4936" t="s">
        <v>7</v>
      </c>
      <c r="C4936" s="4">
        <v>23</v>
      </c>
      <c r="D4936" t="s">
        <v>14</v>
      </c>
      <c r="E4936">
        <f t="shared" si="77"/>
        <v>2014</v>
      </c>
      <c r="F4936" t="str">
        <f>VLOOKUP(D4936,SalesRep!$A$2:$B$15,2,0)</f>
        <v>NorthWest</v>
      </c>
      <c r="G4936" s="3">
        <f>VLOOKUP(B4936,Price!$A$2:$B$8,2,0)*C4936</f>
        <v>690</v>
      </c>
    </row>
    <row r="4937" spans="1:7" x14ac:dyDescent="0.25">
      <c r="A4937" s="2">
        <v>41731</v>
      </c>
      <c r="B4937" t="s">
        <v>8</v>
      </c>
      <c r="C4937" s="4">
        <v>10</v>
      </c>
      <c r="D4937" t="s">
        <v>22</v>
      </c>
      <c r="E4937">
        <f t="shared" si="77"/>
        <v>2014</v>
      </c>
      <c r="F4937" t="str">
        <f>VLOOKUP(D4937,SalesRep!$A$2:$B$15,2,0)</f>
        <v>East</v>
      </c>
      <c r="G4937" s="3">
        <f>VLOOKUP(B4937,Price!$A$2:$B$8,2,0)*C4937</f>
        <v>250</v>
      </c>
    </row>
    <row r="4938" spans="1:7" x14ac:dyDescent="0.25">
      <c r="A4938" s="2">
        <v>42244</v>
      </c>
      <c r="B4938" t="s">
        <v>9</v>
      </c>
      <c r="C4938" s="4">
        <v>24</v>
      </c>
      <c r="D4938" t="s">
        <v>14</v>
      </c>
      <c r="E4938">
        <f t="shared" si="77"/>
        <v>2015</v>
      </c>
      <c r="F4938" t="str">
        <f>VLOOKUP(D4938,SalesRep!$A$2:$B$15,2,0)</f>
        <v>NorthWest</v>
      </c>
      <c r="G4938" s="3">
        <f>VLOOKUP(B4938,Price!$A$2:$B$8,2,0)*C4938</f>
        <v>864</v>
      </c>
    </row>
    <row r="4939" spans="1:7" x14ac:dyDescent="0.25">
      <c r="A4939" s="2">
        <v>42158</v>
      </c>
      <c r="B4939" t="s">
        <v>8</v>
      </c>
      <c r="C4939" s="4">
        <v>35</v>
      </c>
      <c r="D4939" t="s">
        <v>23</v>
      </c>
      <c r="E4939">
        <f t="shared" si="77"/>
        <v>2015</v>
      </c>
      <c r="F4939" t="str">
        <f>VLOOKUP(D4939,SalesRep!$A$2:$B$15,2,0)</f>
        <v>West</v>
      </c>
      <c r="G4939" s="3">
        <f>VLOOKUP(B4939,Price!$A$2:$B$8,2,0)*C4939</f>
        <v>875</v>
      </c>
    </row>
    <row r="4940" spans="1:7" x14ac:dyDescent="0.25">
      <c r="A4940" s="2">
        <v>41776</v>
      </c>
      <c r="B4940" t="s">
        <v>6</v>
      </c>
      <c r="C4940" s="4">
        <v>118</v>
      </c>
      <c r="D4940" t="s">
        <v>30</v>
      </c>
      <c r="E4940">
        <f t="shared" si="77"/>
        <v>2014</v>
      </c>
      <c r="F4940" t="str">
        <f>VLOOKUP(D4940,SalesRep!$A$2:$B$15,2,0)</f>
        <v>South</v>
      </c>
      <c r="G4940" s="3">
        <f>VLOOKUP(B4940,Price!$A$2:$B$8,2,0)*C4940</f>
        <v>354</v>
      </c>
    </row>
    <row r="4941" spans="1:7" x14ac:dyDescent="0.25">
      <c r="A4941" s="2">
        <v>42263</v>
      </c>
      <c r="B4941" t="s">
        <v>11</v>
      </c>
      <c r="C4941" s="4">
        <v>21</v>
      </c>
      <c r="D4941" t="s">
        <v>13</v>
      </c>
      <c r="E4941">
        <f t="shared" si="77"/>
        <v>2015</v>
      </c>
      <c r="F4941" t="str">
        <f>VLOOKUP(D4941,SalesRep!$A$2:$B$15,2,0)</f>
        <v>East</v>
      </c>
      <c r="G4941" s="3">
        <f>VLOOKUP(B4941,Price!$A$2:$B$8,2,0)*C4941</f>
        <v>252</v>
      </c>
    </row>
    <row r="4942" spans="1:7" x14ac:dyDescent="0.25">
      <c r="A4942" s="2">
        <v>42363</v>
      </c>
      <c r="B4942" t="s">
        <v>11</v>
      </c>
      <c r="C4942" s="4">
        <v>242</v>
      </c>
      <c r="D4942" t="s">
        <v>17</v>
      </c>
      <c r="E4942">
        <f t="shared" si="77"/>
        <v>2015</v>
      </c>
      <c r="F4942" t="str">
        <f>VLOOKUP(D4942,SalesRep!$A$2:$B$15,2,0)</f>
        <v>East</v>
      </c>
      <c r="G4942" s="3">
        <f>VLOOKUP(B4942,Price!$A$2:$B$8,2,0)*C4942</f>
        <v>2904</v>
      </c>
    </row>
    <row r="4943" spans="1:7" x14ac:dyDescent="0.25">
      <c r="A4943" s="2">
        <v>42072</v>
      </c>
      <c r="B4943" t="s">
        <v>9</v>
      </c>
      <c r="C4943" s="4">
        <v>80</v>
      </c>
      <c r="D4943" t="s">
        <v>21</v>
      </c>
      <c r="E4943">
        <f t="shared" si="77"/>
        <v>2015</v>
      </c>
      <c r="F4943" t="str">
        <f>VLOOKUP(D4943,SalesRep!$A$2:$B$15,2,0)</f>
        <v>South</v>
      </c>
      <c r="G4943" s="3">
        <f>VLOOKUP(B4943,Price!$A$2:$B$8,2,0)*C4943</f>
        <v>2880</v>
      </c>
    </row>
    <row r="4944" spans="1:7" x14ac:dyDescent="0.25">
      <c r="A4944" s="2">
        <v>42361</v>
      </c>
      <c r="B4944" t="s">
        <v>6</v>
      </c>
      <c r="C4944" s="4">
        <v>178</v>
      </c>
      <c r="D4944" t="s">
        <v>14</v>
      </c>
      <c r="E4944">
        <f t="shared" si="77"/>
        <v>2015</v>
      </c>
      <c r="F4944" t="str">
        <f>VLOOKUP(D4944,SalesRep!$A$2:$B$15,2,0)</f>
        <v>NorthWest</v>
      </c>
      <c r="G4944" s="3">
        <f>VLOOKUP(B4944,Price!$A$2:$B$8,2,0)*C4944</f>
        <v>534</v>
      </c>
    </row>
    <row r="4945" spans="1:7" x14ac:dyDescent="0.25">
      <c r="A4945" s="2">
        <v>42000</v>
      </c>
      <c r="B4945" t="s">
        <v>8</v>
      </c>
      <c r="C4945" s="4">
        <v>48</v>
      </c>
      <c r="D4945" t="s">
        <v>23</v>
      </c>
      <c r="E4945">
        <f t="shared" si="77"/>
        <v>2014</v>
      </c>
      <c r="F4945" t="str">
        <f>VLOOKUP(D4945,SalesRep!$A$2:$B$15,2,0)</f>
        <v>West</v>
      </c>
      <c r="G4945" s="3">
        <f>VLOOKUP(B4945,Price!$A$2:$B$8,2,0)*C4945</f>
        <v>1200</v>
      </c>
    </row>
    <row r="4946" spans="1:7" x14ac:dyDescent="0.25">
      <c r="A4946" s="2">
        <v>42231</v>
      </c>
      <c r="B4946" t="s">
        <v>9</v>
      </c>
      <c r="C4946" s="4">
        <v>97</v>
      </c>
      <c r="D4946" t="s">
        <v>22</v>
      </c>
      <c r="E4946">
        <f t="shared" si="77"/>
        <v>2015</v>
      </c>
      <c r="F4946" t="str">
        <f>VLOOKUP(D4946,SalesRep!$A$2:$B$15,2,0)</f>
        <v>East</v>
      </c>
      <c r="G4946" s="3">
        <f>VLOOKUP(B4946,Price!$A$2:$B$8,2,0)*C4946</f>
        <v>3492</v>
      </c>
    </row>
    <row r="4947" spans="1:7" x14ac:dyDescent="0.25">
      <c r="A4947" s="2">
        <v>42303</v>
      </c>
      <c r="B4947" t="s">
        <v>5</v>
      </c>
      <c r="C4947" s="4">
        <v>25</v>
      </c>
      <c r="D4947" t="s">
        <v>30</v>
      </c>
      <c r="E4947">
        <f t="shared" si="77"/>
        <v>2015</v>
      </c>
      <c r="F4947" t="str">
        <f>VLOOKUP(D4947,SalesRep!$A$2:$B$15,2,0)</f>
        <v>South</v>
      </c>
      <c r="G4947" s="3">
        <f>VLOOKUP(B4947,Price!$A$2:$B$8,2,0)*C4947</f>
        <v>1075</v>
      </c>
    </row>
    <row r="4948" spans="1:7" x14ac:dyDescent="0.25">
      <c r="A4948" s="2">
        <v>42166</v>
      </c>
      <c r="B4948" t="s">
        <v>7</v>
      </c>
      <c r="C4948" s="4">
        <v>3</v>
      </c>
      <c r="D4948" t="s">
        <v>19</v>
      </c>
      <c r="E4948">
        <f t="shared" si="77"/>
        <v>2015</v>
      </c>
      <c r="F4948" t="str">
        <f>VLOOKUP(D4948,SalesRep!$A$2:$B$15,2,0)</f>
        <v>NorthWest</v>
      </c>
      <c r="G4948" s="3">
        <f>VLOOKUP(B4948,Price!$A$2:$B$8,2,0)*C4948</f>
        <v>90</v>
      </c>
    </row>
    <row r="4949" spans="1:7" x14ac:dyDescent="0.25">
      <c r="A4949" s="2">
        <v>42195</v>
      </c>
      <c r="B4949" t="s">
        <v>5</v>
      </c>
      <c r="C4949" s="4">
        <v>17</v>
      </c>
      <c r="D4949" t="s">
        <v>20</v>
      </c>
      <c r="E4949">
        <f t="shared" si="77"/>
        <v>2015</v>
      </c>
      <c r="F4949" t="str">
        <f>VLOOKUP(D4949,SalesRep!$A$2:$B$15,2,0)</f>
        <v>NorthWest</v>
      </c>
      <c r="G4949" s="3">
        <f>VLOOKUP(B4949,Price!$A$2:$B$8,2,0)*C4949</f>
        <v>731</v>
      </c>
    </row>
    <row r="4950" spans="1:7" x14ac:dyDescent="0.25">
      <c r="A4950" s="2">
        <v>41906</v>
      </c>
      <c r="B4950" t="s">
        <v>6</v>
      </c>
      <c r="C4950" s="4">
        <v>192</v>
      </c>
      <c r="D4950" t="s">
        <v>24</v>
      </c>
      <c r="E4950">
        <f t="shared" si="77"/>
        <v>2014</v>
      </c>
      <c r="F4950" t="str">
        <f>VLOOKUP(D4950,SalesRep!$A$2:$B$15,2,0)</f>
        <v>NorthWest</v>
      </c>
      <c r="G4950" s="3">
        <f>VLOOKUP(B4950,Price!$A$2:$B$8,2,0)*C4950</f>
        <v>576</v>
      </c>
    </row>
    <row r="4951" spans="1:7" x14ac:dyDescent="0.25">
      <c r="A4951" s="2">
        <v>42156</v>
      </c>
      <c r="B4951" t="s">
        <v>8</v>
      </c>
      <c r="C4951" s="4">
        <v>15</v>
      </c>
      <c r="D4951" t="s">
        <v>13</v>
      </c>
      <c r="E4951">
        <f t="shared" si="77"/>
        <v>2015</v>
      </c>
      <c r="F4951" t="str">
        <f>VLOOKUP(D4951,SalesRep!$A$2:$B$15,2,0)</f>
        <v>East</v>
      </c>
      <c r="G4951" s="3">
        <f>VLOOKUP(B4951,Price!$A$2:$B$8,2,0)*C4951</f>
        <v>375</v>
      </c>
    </row>
    <row r="4952" spans="1:7" x14ac:dyDescent="0.25">
      <c r="A4952" s="2">
        <v>41915</v>
      </c>
      <c r="B4952" t="s">
        <v>7</v>
      </c>
      <c r="C4952" s="4">
        <v>3</v>
      </c>
      <c r="D4952" t="s">
        <v>13</v>
      </c>
      <c r="E4952">
        <f t="shared" si="77"/>
        <v>2014</v>
      </c>
      <c r="F4952" t="str">
        <f>VLOOKUP(D4952,SalesRep!$A$2:$B$15,2,0)</f>
        <v>East</v>
      </c>
      <c r="G4952" s="3">
        <f>VLOOKUP(B4952,Price!$A$2:$B$8,2,0)*C4952</f>
        <v>90</v>
      </c>
    </row>
    <row r="4953" spans="1:7" x14ac:dyDescent="0.25">
      <c r="A4953" s="2">
        <v>42057</v>
      </c>
      <c r="B4953" t="s">
        <v>8</v>
      </c>
      <c r="C4953" s="4">
        <v>5</v>
      </c>
      <c r="D4953" t="s">
        <v>22</v>
      </c>
      <c r="E4953">
        <f t="shared" si="77"/>
        <v>2015</v>
      </c>
      <c r="F4953" t="str">
        <f>VLOOKUP(D4953,SalesRep!$A$2:$B$15,2,0)</f>
        <v>East</v>
      </c>
      <c r="G4953" s="3">
        <f>VLOOKUP(B4953,Price!$A$2:$B$8,2,0)*C4953</f>
        <v>125</v>
      </c>
    </row>
    <row r="4954" spans="1:7" x14ac:dyDescent="0.25">
      <c r="A4954" s="2">
        <v>41773</v>
      </c>
      <c r="B4954" t="s">
        <v>8</v>
      </c>
      <c r="C4954" s="4">
        <v>29</v>
      </c>
      <c r="D4954" t="s">
        <v>23</v>
      </c>
      <c r="E4954">
        <f t="shared" si="77"/>
        <v>2014</v>
      </c>
      <c r="F4954" t="str">
        <f>VLOOKUP(D4954,SalesRep!$A$2:$B$15,2,0)</f>
        <v>West</v>
      </c>
      <c r="G4954" s="3">
        <f>VLOOKUP(B4954,Price!$A$2:$B$8,2,0)*C4954</f>
        <v>725</v>
      </c>
    </row>
    <row r="4955" spans="1:7" x14ac:dyDescent="0.25">
      <c r="A4955" s="2">
        <v>42106</v>
      </c>
      <c r="B4955" t="s">
        <v>7</v>
      </c>
      <c r="C4955" s="4">
        <v>17</v>
      </c>
      <c r="D4955" t="s">
        <v>23</v>
      </c>
      <c r="E4955">
        <f t="shared" si="77"/>
        <v>2015</v>
      </c>
      <c r="F4955" t="str">
        <f>VLOOKUP(D4955,SalesRep!$A$2:$B$15,2,0)</f>
        <v>West</v>
      </c>
      <c r="G4955" s="3">
        <f>VLOOKUP(B4955,Price!$A$2:$B$8,2,0)*C4955</f>
        <v>510</v>
      </c>
    </row>
    <row r="4956" spans="1:7" x14ac:dyDescent="0.25">
      <c r="A4956" s="2">
        <v>41758</v>
      </c>
      <c r="B4956" t="s">
        <v>8</v>
      </c>
      <c r="C4956" s="4">
        <v>33</v>
      </c>
      <c r="D4956" t="s">
        <v>23</v>
      </c>
      <c r="E4956">
        <f t="shared" si="77"/>
        <v>2014</v>
      </c>
      <c r="F4956" t="str">
        <f>VLOOKUP(D4956,SalesRep!$A$2:$B$15,2,0)</f>
        <v>West</v>
      </c>
      <c r="G4956" s="3">
        <f>VLOOKUP(B4956,Price!$A$2:$B$8,2,0)*C4956</f>
        <v>825</v>
      </c>
    </row>
    <row r="4957" spans="1:7" x14ac:dyDescent="0.25">
      <c r="A4957" s="2">
        <v>41669</v>
      </c>
      <c r="B4957" t="s">
        <v>6</v>
      </c>
      <c r="C4957" s="4">
        <v>34</v>
      </c>
      <c r="D4957" t="s">
        <v>20</v>
      </c>
      <c r="E4957">
        <f t="shared" si="77"/>
        <v>2014</v>
      </c>
      <c r="F4957" t="str">
        <f>VLOOKUP(D4957,SalesRep!$A$2:$B$15,2,0)</f>
        <v>NorthWest</v>
      </c>
      <c r="G4957" s="3">
        <f>VLOOKUP(B4957,Price!$A$2:$B$8,2,0)*C4957</f>
        <v>102</v>
      </c>
    </row>
    <row r="4958" spans="1:7" x14ac:dyDescent="0.25">
      <c r="A4958" s="2">
        <v>41899</v>
      </c>
      <c r="B4958" t="s">
        <v>9</v>
      </c>
      <c r="C4958" s="4">
        <v>67</v>
      </c>
      <c r="D4958" t="s">
        <v>30</v>
      </c>
      <c r="E4958">
        <f t="shared" si="77"/>
        <v>2014</v>
      </c>
      <c r="F4958" t="str">
        <f>VLOOKUP(D4958,SalesRep!$A$2:$B$15,2,0)</f>
        <v>South</v>
      </c>
      <c r="G4958" s="3">
        <f>VLOOKUP(B4958,Price!$A$2:$B$8,2,0)*C4958</f>
        <v>2412</v>
      </c>
    </row>
    <row r="4959" spans="1:7" x14ac:dyDescent="0.25">
      <c r="A4959" s="2">
        <v>41795</v>
      </c>
      <c r="B4959" t="s">
        <v>5</v>
      </c>
      <c r="C4959" s="4">
        <v>7</v>
      </c>
      <c r="D4959" t="s">
        <v>21</v>
      </c>
      <c r="E4959">
        <f t="shared" si="77"/>
        <v>2014</v>
      </c>
      <c r="F4959" t="str">
        <f>VLOOKUP(D4959,SalesRep!$A$2:$B$15,2,0)</f>
        <v>South</v>
      </c>
      <c r="G4959" s="3">
        <f>VLOOKUP(B4959,Price!$A$2:$B$8,2,0)*C4959</f>
        <v>301</v>
      </c>
    </row>
    <row r="4960" spans="1:7" x14ac:dyDescent="0.25">
      <c r="A4960" s="2">
        <v>42250</v>
      </c>
      <c r="B4960" t="s">
        <v>5</v>
      </c>
      <c r="C4960" s="4">
        <v>5</v>
      </c>
      <c r="D4960" t="s">
        <v>19</v>
      </c>
      <c r="E4960">
        <f t="shared" si="77"/>
        <v>2015</v>
      </c>
      <c r="F4960" t="str">
        <f>VLOOKUP(D4960,SalesRep!$A$2:$B$15,2,0)</f>
        <v>NorthWest</v>
      </c>
      <c r="G4960" s="3">
        <f>VLOOKUP(B4960,Price!$A$2:$B$8,2,0)*C4960</f>
        <v>215</v>
      </c>
    </row>
    <row r="4961" spans="1:7" x14ac:dyDescent="0.25">
      <c r="A4961" s="2">
        <v>41793</v>
      </c>
      <c r="B4961" t="s">
        <v>8</v>
      </c>
      <c r="C4961" s="4">
        <v>13</v>
      </c>
      <c r="D4961" t="s">
        <v>30</v>
      </c>
      <c r="E4961">
        <f t="shared" si="77"/>
        <v>2014</v>
      </c>
      <c r="F4961" t="str">
        <f>VLOOKUP(D4961,SalesRep!$A$2:$B$15,2,0)</f>
        <v>South</v>
      </c>
      <c r="G4961" s="3">
        <f>VLOOKUP(B4961,Price!$A$2:$B$8,2,0)*C4961</f>
        <v>325</v>
      </c>
    </row>
    <row r="4962" spans="1:7" x14ac:dyDescent="0.25">
      <c r="A4962" s="2">
        <v>42364</v>
      </c>
      <c r="B4962" t="s">
        <v>8</v>
      </c>
      <c r="C4962" s="4">
        <v>46</v>
      </c>
      <c r="D4962" t="s">
        <v>19</v>
      </c>
      <c r="E4962">
        <f t="shared" si="77"/>
        <v>2015</v>
      </c>
      <c r="F4962" t="str">
        <f>VLOOKUP(D4962,SalesRep!$A$2:$B$15,2,0)</f>
        <v>NorthWest</v>
      </c>
      <c r="G4962" s="3">
        <f>VLOOKUP(B4962,Price!$A$2:$B$8,2,0)*C4962</f>
        <v>1150</v>
      </c>
    </row>
    <row r="4963" spans="1:7" x14ac:dyDescent="0.25">
      <c r="A4963" s="2">
        <v>41925</v>
      </c>
      <c r="B4963" t="s">
        <v>7</v>
      </c>
      <c r="C4963" s="4">
        <v>14</v>
      </c>
      <c r="D4963" t="s">
        <v>23</v>
      </c>
      <c r="E4963">
        <f t="shared" si="77"/>
        <v>2014</v>
      </c>
      <c r="F4963" t="str">
        <f>VLOOKUP(D4963,SalesRep!$A$2:$B$15,2,0)</f>
        <v>West</v>
      </c>
      <c r="G4963" s="3">
        <f>VLOOKUP(B4963,Price!$A$2:$B$8,2,0)*C4963</f>
        <v>420</v>
      </c>
    </row>
    <row r="4964" spans="1:7" x14ac:dyDescent="0.25">
      <c r="A4964" s="2">
        <v>42146</v>
      </c>
      <c r="B4964" t="s">
        <v>11</v>
      </c>
      <c r="C4964" s="4">
        <v>204</v>
      </c>
      <c r="D4964" t="s">
        <v>19</v>
      </c>
      <c r="E4964">
        <f t="shared" si="77"/>
        <v>2015</v>
      </c>
      <c r="F4964" t="str">
        <f>VLOOKUP(D4964,SalesRep!$A$2:$B$15,2,0)</f>
        <v>NorthWest</v>
      </c>
      <c r="G4964" s="3">
        <f>VLOOKUP(B4964,Price!$A$2:$B$8,2,0)*C4964</f>
        <v>2448</v>
      </c>
    </row>
    <row r="4965" spans="1:7" x14ac:dyDescent="0.25">
      <c r="A4965" s="2">
        <v>42086</v>
      </c>
      <c r="B4965" t="s">
        <v>5</v>
      </c>
      <c r="C4965" s="4">
        <v>15</v>
      </c>
      <c r="D4965" t="s">
        <v>15</v>
      </c>
      <c r="E4965">
        <f t="shared" si="77"/>
        <v>2015</v>
      </c>
      <c r="F4965" t="str">
        <f>VLOOKUP(D4965,SalesRep!$A$2:$B$15,2,0)</f>
        <v>South</v>
      </c>
      <c r="G4965" s="3">
        <f>VLOOKUP(B4965,Price!$A$2:$B$8,2,0)*C4965</f>
        <v>645</v>
      </c>
    </row>
    <row r="4966" spans="1:7" x14ac:dyDescent="0.25">
      <c r="A4966" s="2">
        <v>42282</v>
      </c>
      <c r="B4966" t="s">
        <v>11</v>
      </c>
      <c r="C4966" s="4">
        <v>49</v>
      </c>
      <c r="D4966" t="s">
        <v>20</v>
      </c>
      <c r="E4966">
        <f t="shared" si="77"/>
        <v>2015</v>
      </c>
      <c r="F4966" t="str">
        <f>VLOOKUP(D4966,SalesRep!$A$2:$B$15,2,0)</f>
        <v>NorthWest</v>
      </c>
      <c r="G4966" s="3">
        <f>VLOOKUP(B4966,Price!$A$2:$B$8,2,0)*C4966</f>
        <v>588</v>
      </c>
    </row>
    <row r="4967" spans="1:7" x14ac:dyDescent="0.25">
      <c r="A4967" s="2">
        <v>42323</v>
      </c>
      <c r="B4967" t="s">
        <v>8</v>
      </c>
      <c r="C4967" s="4">
        <v>33</v>
      </c>
      <c r="D4967" t="s">
        <v>30</v>
      </c>
      <c r="E4967">
        <f t="shared" si="77"/>
        <v>2015</v>
      </c>
      <c r="F4967" t="str">
        <f>VLOOKUP(D4967,SalesRep!$A$2:$B$15,2,0)</f>
        <v>South</v>
      </c>
      <c r="G4967" s="3">
        <f>VLOOKUP(B4967,Price!$A$2:$B$8,2,0)*C4967</f>
        <v>825</v>
      </c>
    </row>
    <row r="4968" spans="1:7" x14ac:dyDescent="0.25">
      <c r="A4968" s="2">
        <v>41902</v>
      </c>
      <c r="B4968" t="s">
        <v>10</v>
      </c>
      <c r="C4968" s="4">
        <v>20</v>
      </c>
      <c r="D4968" t="s">
        <v>18</v>
      </c>
      <c r="E4968">
        <f t="shared" si="77"/>
        <v>2014</v>
      </c>
      <c r="F4968" t="str">
        <f>VLOOKUP(D4968,SalesRep!$A$2:$B$15,2,0)</f>
        <v>West</v>
      </c>
      <c r="G4968" s="3">
        <f>VLOOKUP(B4968,Price!$A$2:$B$8,2,0)*C4968</f>
        <v>380</v>
      </c>
    </row>
    <row r="4969" spans="1:7" x14ac:dyDescent="0.25">
      <c r="A4969" s="2">
        <v>41933</v>
      </c>
      <c r="B4969" t="s">
        <v>11</v>
      </c>
      <c r="C4969" s="4">
        <v>301</v>
      </c>
      <c r="D4969" t="s">
        <v>15</v>
      </c>
      <c r="E4969">
        <f t="shared" si="77"/>
        <v>2014</v>
      </c>
      <c r="F4969" t="str">
        <f>VLOOKUP(D4969,SalesRep!$A$2:$B$15,2,0)</f>
        <v>South</v>
      </c>
      <c r="G4969" s="3">
        <f>VLOOKUP(B4969,Price!$A$2:$B$8,2,0)*C4969</f>
        <v>3612</v>
      </c>
    </row>
    <row r="4970" spans="1:7" x14ac:dyDescent="0.25">
      <c r="A4970" s="2">
        <v>41737</v>
      </c>
      <c r="B4970" t="s">
        <v>8</v>
      </c>
      <c r="C4970" s="4">
        <v>9</v>
      </c>
      <c r="D4970" t="s">
        <v>14</v>
      </c>
      <c r="E4970">
        <f t="shared" si="77"/>
        <v>2014</v>
      </c>
      <c r="F4970" t="str">
        <f>VLOOKUP(D4970,SalesRep!$A$2:$B$15,2,0)</f>
        <v>NorthWest</v>
      </c>
      <c r="G4970" s="3">
        <f>VLOOKUP(B4970,Price!$A$2:$B$8,2,0)*C4970</f>
        <v>225</v>
      </c>
    </row>
    <row r="4971" spans="1:7" x14ac:dyDescent="0.25">
      <c r="A4971" s="2">
        <v>41643</v>
      </c>
      <c r="B4971" t="s">
        <v>6</v>
      </c>
      <c r="C4971" s="4">
        <v>107</v>
      </c>
      <c r="D4971" t="s">
        <v>13</v>
      </c>
      <c r="E4971">
        <f t="shared" si="77"/>
        <v>2014</v>
      </c>
      <c r="F4971" t="str">
        <f>VLOOKUP(D4971,SalesRep!$A$2:$B$15,2,0)</f>
        <v>East</v>
      </c>
      <c r="G4971" s="3">
        <f>VLOOKUP(B4971,Price!$A$2:$B$8,2,0)*C4971</f>
        <v>321</v>
      </c>
    </row>
    <row r="4972" spans="1:7" x14ac:dyDescent="0.25">
      <c r="A4972" s="2">
        <v>41971</v>
      </c>
      <c r="B4972" t="s">
        <v>8</v>
      </c>
      <c r="C4972" s="4">
        <v>35</v>
      </c>
      <c r="D4972" t="s">
        <v>18</v>
      </c>
      <c r="E4972">
        <f t="shared" si="77"/>
        <v>2014</v>
      </c>
      <c r="F4972" t="str">
        <f>VLOOKUP(D4972,SalesRep!$A$2:$B$15,2,0)</f>
        <v>West</v>
      </c>
      <c r="G4972" s="3">
        <f>VLOOKUP(B4972,Price!$A$2:$B$8,2,0)*C4972</f>
        <v>875</v>
      </c>
    </row>
    <row r="4973" spans="1:7" x14ac:dyDescent="0.25">
      <c r="A4973" s="2">
        <v>41834</v>
      </c>
      <c r="B4973" t="s">
        <v>9</v>
      </c>
      <c r="C4973" s="4">
        <v>7</v>
      </c>
      <c r="D4973" t="s">
        <v>23</v>
      </c>
      <c r="E4973">
        <f t="shared" si="77"/>
        <v>2014</v>
      </c>
      <c r="F4973" t="str">
        <f>VLOOKUP(D4973,SalesRep!$A$2:$B$15,2,0)</f>
        <v>West</v>
      </c>
      <c r="G4973" s="3">
        <f>VLOOKUP(B4973,Price!$A$2:$B$8,2,0)*C4973</f>
        <v>252</v>
      </c>
    </row>
    <row r="4974" spans="1:7" x14ac:dyDescent="0.25">
      <c r="A4974" s="2">
        <v>42168</v>
      </c>
      <c r="B4974" t="s">
        <v>11</v>
      </c>
      <c r="C4974" s="4">
        <v>309</v>
      </c>
      <c r="D4974" t="s">
        <v>13</v>
      </c>
      <c r="E4974">
        <f t="shared" si="77"/>
        <v>2015</v>
      </c>
      <c r="F4974" t="str">
        <f>VLOOKUP(D4974,SalesRep!$A$2:$B$15,2,0)</f>
        <v>East</v>
      </c>
      <c r="G4974" s="3">
        <f>VLOOKUP(B4974,Price!$A$2:$B$8,2,0)*C4974</f>
        <v>3708</v>
      </c>
    </row>
    <row r="4975" spans="1:7" x14ac:dyDescent="0.25">
      <c r="A4975" s="2">
        <v>42243</v>
      </c>
      <c r="B4975" t="s">
        <v>6</v>
      </c>
      <c r="C4975" s="4">
        <v>153</v>
      </c>
      <c r="D4975" t="s">
        <v>12</v>
      </c>
      <c r="E4975">
        <f t="shared" si="77"/>
        <v>2015</v>
      </c>
      <c r="F4975" t="str">
        <f>VLOOKUP(D4975,SalesRep!$A$2:$B$15,2,0)</f>
        <v>West</v>
      </c>
      <c r="G4975" s="3">
        <f>VLOOKUP(B4975,Price!$A$2:$B$8,2,0)*C4975</f>
        <v>459</v>
      </c>
    </row>
    <row r="4976" spans="1:7" x14ac:dyDescent="0.25">
      <c r="A4976" s="2">
        <v>41729</v>
      </c>
      <c r="B4976" t="s">
        <v>8</v>
      </c>
      <c r="C4976" s="4">
        <v>12</v>
      </c>
      <c r="D4976" t="s">
        <v>13</v>
      </c>
      <c r="E4976">
        <f t="shared" si="77"/>
        <v>2014</v>
      </c>
      <c r="F4976" t="str">
        <f>VLOOKUP(D4976,SalesRep!$A$2:$B$15,2,0)</f>
        <v>East</v>
      </c>
      <c r="G4976" s="3">
        <f>VLOOKUP(B4976,Price!$A$2:$B$8,2,0)*C4976</f>
        <v>300</v>
      </c>
    </row>
    <row r="4977" spans="1:7" x14ac:dyDescent="0.25">
      <c r="A4977" s="2">
        <v>42262</v>
      </c>
      <c r="B4977" t="s">
        <v>8</v>
      </c>
      <c r="C4977" s="4">
        <v>33</v>
      </c>
      <c r="D4977" t="s">
        <v>19</v>
      </c>
      <c r="E4977">
        <f t="shared" si="77"/>
        <v>2015</v>
      </c>
      <c r="F4977" t="str">
        <f>VLOOKUP(D4977,SalesRep!$A$2:$B$15,2,0)</f>
        <v>NorthWest</v>
      </c>
      <c r="G4977" s="3">
        <f>VLOOKUP(B4977,Price!$A$2:$B$8,2,0)*C4977</f>
        <v>825</v>
      </c>
    </row>
    <row r="4978" spans="1:7" x14ac:dyDescent="0.25">
      <c r="A4978" s="2">
        <v>41790</v>
      </c>
      <c r="B4978" t="s">
        <v>11</v>
      </c>
      <c r="C4978" s="4">
        <v>259</v>
      </c>
      <c r="D4978" t="s">
        <v>22</v>
      </c>
      <c r="E4978">
        <f t="shared" si="77"/>
        <v>2014</v>
      </c>
      <c r="F4978" t="str">
        <f>VLOOKUP(D4978,SalesRep!$A$2:$B$15,2,0)</f>
        <v>East</v>
      </c>
      <c r="G4978" s="3">
        <f>VLOOKUP(B4978,Price!$A$2:$B$8,2,0)*C4978</f>
        <v>3108</v>
      </c>
    </row>
    <row r="4979" spans="1:7" x14ac:dyDescent="0.25">
      <c r="A4979" s="2">
        <v>42065</v>
      </c>
      <c r="B4979" t="s">
        <v>8</v>
      </c>
      <c r="C4979" s="4">
        <v>25</v>
      </c>
      <c r="D4979" t="s">
        <v>20</v>
      </c>
      <c r="E4979">
        <f t="shared" si="77"/>
        <v>2015</v>
      </c>
      <c r="F4979" t="str">
        <f>VLOOKUP(D4979,SalesRep!$A$2:$B$15,2,0)</f>
        <v>NorthWest</v>
      </c>
      <c r="G4979" s="3">
        <f>VLOOKUP(B4979,Price!$A$2:$B$8,2,0)*C4979</f>
        <v>625</v>
      </c>
    </row>
    <row r="4980" spans="1:7" x14ac:dyDescent="0.25">
      <c r="A4980" s="2">
        <v>42139</v>
      </c>
      <c r="B4980" t="s">
        <v>6</v>
      </c>
      <c r="C4980" s="4">
        <v>42</v>
      </c>
      <c r="D4980" t="s">
        <v>22</v>
      </c>
      <c r="E4980">
        <f t="shared" si="77"/>
        <v>2015</v>
      </c>
      <c r="F4980" t="str">
        <f>VLOOKUP(D4980,SalesRep!$A$2:$B$15,2,0)</f>
        <v>East</v>
      </c>
      <c r="G4980" s="3">
        <f>VLOOKUP(B4980,Price!$A$2:$B$8,2,0)*C4980</f>
        <v>126</v>
      </c>
    </row>
    <row r="4981" spans="1:7" x14ac:dyDescent="0.25">
      <c r="A4981" s="2">
        <v>42081</v>
      </c>
      <c r="B4981" t="s">
        <v>6</v>
      </c>
      <c r="C4981" s="4">
        <v>170</v>
      </c>
      <c r="D4981" t="s">
        <v>22</v>
      </c>
      <c r="E4981">
        <f t="shared" si="77"/>
        <v>2015</v>
      </c>
      <c r="F4981" t="str">
        <f>VLOOKUP(D4981,SalesRep!$A$2:$B$15,2,0)</f>
        <v>East</v>
      </c>
      <c r="G4981" s="3">
        <f>VLOOKUP(B4981,Price!$A$2:$B$8,2,0)*C4981</f>
        <v>510</v>
      </c>
    </row>
    <row r="4982" spans="1:7" x14ac:dyDescent="0.25">
      <c r="A4982" s="2">
        <v>42239</v>
      </c>
      <c r="B4982" t="s">
        <v>9</v>
      </c>
      <c r="C4982" s="4">
        <v>54</v>
      </c>
      <c r="D4982" t="s">
        <v>17</v>
      </c>
      <c r="E4982">
        <f t="shared" si="77"/>
        <v>2015</v>
      </c>
      <c r="F4982" t="str">
        <f>VLOOKUP(D4982,SalesRep!$A$2:$B$15,2,0)</f>
        <v>East</v>
      </c>
      <c r="G4982" s="3">
        <f>VLOOKUP(B4982,Price!$A$2:$B$8,2,0)*C4982</f>
        <v>1944</v>
      </c>
    </row>
    <row r="4983" spans="1:7" x14ac:dyDescent="0.25">
      <c r="A4983" s="2">
        <v>41983</v>
      </c>
      <c r="B4983" t="s">
        <v>8</v>
      </c>
      <c r="C4983" s="4">
        <v>10</v>
      </c>
      <c r="D4983" t="s">
        <v>17</v>
      </c>
      <c r="E4983">
        <f t="shared" si="77"/>
        <v>2014</v>
      </c>
      <c r="F4983" t="str">
        <f>VLOOKUP(D4983,SalesRep!$A$2:$B$15,2,0)</f>
        <v>East</v>
      </c>
      <c r="G4983" s="3">
        <f>VLOOKUP(B4983,Price!$A$2:$B$8,2,0)*C4983</f>
        <v>250</v>
      </c>
    </row>
    <row r="4984" spans="1:7" x14ac:dyDescent="0.25">
      <c r="A4984" s="2">
        <v>41957</v>
      </c>
      <c r="B4984" t="s">
        <v>11</v>
      </c>
      <c r="C4984" s="4">
        <v>60</v>
      </c>
      <c r="D4984" t="s">
        <v>16</v>
      </c>
      <c r="E4984">
        <f t="shared" si="77"/>
        <v>2014</v>
      </c>
      <c r="F4984" t="str">
        <f>VLOOKUP(D4984,SalesRep!$A$2:$B$15,2,0)</f>
        <v>West</v>
      </c>
      <c r="G4984" s="3">
        <f>VLOOKUP(B4984,Price!$A$2:$B$8,2,0)*C4984</f>
        <v>720</v>
      </c>
    </row>
    <row r="4985" spans="1:7" x14ac:dyDescent="0.25">
      <c r="A4985" s="2">
        <v>41817</v>
      </c>
      <c r="B4985" t="s">
        <v>7</v>
      </c>
      <c r="C4985" s="4">
        <v>16</v>
      </c>
      <c r="D4985" t="s">
        <v>23</v>
      </c>
      <c r="E4985">
        <f t="shared" si="77"/>
        <v>2014</v>
      </c>
      <c r="F4985" t="str">
        <f>VLOOKUP(D4985,SalesRep!$A$2:$B$15,2,0)</f>
        <v>West</v>
      </c>
      <c r="G4985" s="3">
        <f>VLOOKUP(B4985,Price!$A$2:$B$8,2,0)*C4985</f>
        <v>480</v>
      </c>
    </row>
    <row r="4986" spans="1:7" x14ac:dyDescent="0.25">
      <c r="A4986" s="2">
        <v>41905</v>
      </c>
      <c r="B4986" t="s">
        <v>6</v>
      </c>
      <c r="C4986" s="4">
        <v>37</v>
      </c>
      <c r="D4986" t="s">
        <v>24</v>
      </c>
      <c r="E4986">
        <f t="shared" si="77"/>
        <v>2014</v>
      </c>
      <c r="F4986" t="str">
        <f>VLOOKUP(D4986,SalesRep!$A$2:$B$15,2,0)</f>
        <v>NorthWest</v>
      </c>
      <c r="G4986" s="3">
        <f>VLOOKUP(B4986,Price!$A$2:$B$8,2,0)*C4986</f>
        <v>111</v>
      </c>
    </row>
    <row r="4987" spans="1:7" x14ac:dyDescent="0.25">
      <c r="A4987" s="2">
        <v>42218</v>
      </c>
      <c r="B4987" t="s">
        <v>6</v>
      </c>
      <c r="C4987" s="4">
        <v>195</v>
      </c>
      <c r="D4987" t="s">
        <v>17</v>
      </c>
      <c r="E4987">
        <f t="shared" si="77"/>
        <v>2015</v>
      </c>
      <c r="F4987" t="str">
        <f>VLOOKUP(D4987,SalesRep!$A$2:$B$15,2,0)</f>
        <v>East</v>
      </c>
      <c r="G4987" s="3">
        <f>VLOOKUP(B4987,Price!$A$2:$B$8,2,0)*C4987</f>
        <v>585</v>
      </c>
    </row>
    <row r="4988" spans="1:7" x14ac:dyDescent="0.25">
      <c r="A4988" s="2">
        <v>42360</v>
      </c>
      <c r="B4988" t="s">
        <v>5</v>
      </c>
      <c r="C4988" s="4">
        <v>16</v>
      </c>
      <c r="D4988" t="s">
        <v>23</v>
      </c>
      <c r="E4988">
        <f t="shared" si="77"/>
        <v>2015</v>
      </c>
      <c r="F4988" t="str">
        <f>VLOOKUP(D4988,SalesRep!$A$2:$B$15,2,0)</f>
        <v>West</v>
      </c>
      <c r="G4988" s="3">
        <f>VLOOKUP(B4988,Price!$A$2:$B$8,2,0)*C4988</f>
        <v>688</v>
      </c>
    </row>
    <row r="4989" spans="1:7" x14ac:dyDescent="0.25">
      <c r="A4989" s="2">
        <v>42325</v>
      </c>
      <c r="B4989" t="s">
        <v>8</v>
      </c>
      <c r="C4989" s="4">
        <v>44</v>
      </c>
      <c r="D4989" t="s">
        <v>14</v>
      </c>
      <c r="E4989">
        <f t="shared" si="77"/>
        <v>2015</v>
      </c>
      <c r="F4989" t="str">
        <f>VLOOKUP(D4989,SalesRep!$A$2:$B$15,2,0)</f>
        <v>NorthWest</v>
      </c>
      <c r="G4989" s="3">
        <f>VLOOKUP(B4989,Price!$A$2:$B$8,2,0)*C4989</f>
        <v>1100</v>
      </c>
    </row>
    <row r="4990" spans="1:7" x14ac:dyDescent="0.25">
      <c r="A4990" s="2">
        <v>42210</v>
      </c>
      <c r="B4990" t="s">
        <v>9</v>
      </c>
      <c r="C4990" s="4">
        <v>18</v>
      </c>
      <c r="D4990" t="s">
        <v>14</v>
      </c>
      <c r="E4990">
        <f t="shared" si="77"/>
        <v>2015</v>
      </c>
      <c r="F4990" t="str">
        <f>VLOOKUP(D4990,SalesRep!$A$2:$B$15,2,0)</f>
        <v>NorthWest</v>
      </c>
      <c r="G4990" s="3">
        <f>VLOOKUP(B4990,Price!$A$2:$B$8,2,0)*C4990</f>
        <v>648</v>
      </c>
    </row>
    <row r="4991" spans="1:7" x14ac:dyDescent="0.25">
      <c r="A4991" s="2">
        <v>41987</v>
      </c>
      <c r="B4991" t="s">
        <v>11</v>
      </c>
      <c r="C4991" s="4">
        <v>46</v>
      </c>
      <c r="D4991" t="s">
        <v>18</v>
      </c>
      <c r="E4991">
        <f t="shared" si="77"/>
        <v>2014</v>
      </c>
      <c r="F4991" t="str">
        <f>VLOOKUP(D4991,SalesRep!$A$2:$B$15,2,0)</f>
        <v>West</v>
      </c>
      <c r="G4991" s="3">
        <f>VLOOKUP(B4991,Price!$A$2:$B$8,2,0)*C4991</f>
        <v>552</v>
      </c>
    </row>
    <row r="4992" spans="1:7" x14ac:dyDescent="0.25">
      <c r="A4992" s="2">
        <v>42304</v>
      </c>
      <c r="B4992" t="s">
        <v>11</v>
      </c>
      <c r="C4992" s="4">
        <v>264</v>
      </c>
      <c r="D4992" t="s">
        <v>18</v>
      </c>
      <c r="E4992">
        <f t="shared" si="77"/>
        <v>2015</v>
      </c>
      <c r="F4992" t="str">
        <f>VLOOKUP(D4992,SalesRep!$A$2:$B$15,2,0)</f>
        <v>West</v>
      </c>
      <c r="G4992" s="3">
        <f>VLOOKUP(B4992,Price!$A$2:$B$8,2,0)*C4992</f>
        <v>3168</v>
      </c>
    </row>
    <row r="4993" spans="1:7" x14ac:dyDescent="0.25">
      <c r="A4993" s="2">
        <v>41824</v>
      </c>
      <c r="B4993" t="s">
        <v>7</v>
      </c>
      <c r="C4993" s="4">
        <v>10</v>
      </c>
      <c r="D4993" t="s">
        <v>16</v>
      </c>
      <c r="E4993">
        <f t="shared" si="77"/>
        <v>2014</v>
      </c>
      <c r="F4993" t="str">
        <f>VLOOKUP(D4993,SalesRep!$A$2:$B$15,2,0)</f>
        <v>West</v>
      </c>
      <c r="G4993" s="3">
        <f>VLOOKUP(B4993,Price!$A$2:$B$8,2,0)*C4993</f>
        <v>300</v>
      </c>
    </row>
    <row r="4994" spans="1:7" x14ac:dyDescent="0.25">
      <c r="A4994" s="2">
        <v>41658</v>
      </c>
      <c r="B4994" t="s">
        <v>8</v>
      </c>
      <c r="C4994" s="4">
        <v>23</v>
      </c>
      <c r="D4994" t="s">
        <v>19</v>
      </c>
      <c r="E4994">
        <f t="shared" si="77"/>
        <v>2014</v>
      </c>
      <c r="F4994" t="str">
        <f>VLOOKUP(D4994,SalesRep!$A$2:$B$15,2,0)</f>
        <v>NorthWest</v>
      </c>
      <c r="G4994" s="3">
        <f>VLOOKUP(B4994,Price!$A$2:$B$8,2,0)*C4994</f>
        <v>575</v>
      </c>
    </row>
    <row r="4995" spans="1:7" x14ac:dyDescent="0.25">
      <c r="A4995" s="2">
        <v>41668</v>
      </c>
      <c r="B4995" t="s">
        <v>11</v>
      </c>
      <c r="C4995" s="4">
        <v>305</v>
      </c>
      <c r="D4995" t="s">
        <v>16</v>
      </c>
      <c r="E4995">
        <f t="shared" ref="E4995:E5058" si="78">YEAR(A4995)</f>
        <v>2014</v>
      </c>
      <c r="F4995" t="str">
        <f>VLOOKUP(D4995,SalesRep!$A$2:$B$15,2,0)</f>
        <v>West</v>
      </c>
      <c r="G4995" s="3">
        <f>VLOOKUP(B4995,Price!$A$2:$B$8,2,0)*C4995</f>
        <v>3660</v>
      </c>
    </row>
    <row r="4996" spans="1:7" x14ac:dyDescent="0.25">
      <c r="A4996" s="2">
        <v>41749</v>
      </c>
      <c r="B4996" t="s">
        <v>10</v>
      </c>
      <c r="C4996" s="4">
        <v>37</v>
      </c>
      <c r="D4996" t="s">
        <v>21</v>
      </c>
      <c r="E4996">
        <f t="shared" si="78"/>
        <v>2014</v>
      </c>
      <c r="F4996" t="str">
        <f>VLOOKUP(D4996,SalesRep!$A$2:$B$15,2,0)</f>
        <v>South</v>
      </c>
      <c r="G4996" s="3">
        <f>VLOOKUP(B4996,Price!$A$2:$B$8,2,0)*C4996</f>
        <v>703</v>
      </c>
    </row>
    <row r="4997" spans="1:7" x14ac:dyDescent="0.25">
      <c r="A4997" s="2">
        <v>41716</v>
      </c>
      <c r="B4997" t="s">
        <v>7</v>
      </c>
      <c r="C4997" s="4">
        <v>25</v>
      </c>
      <c r="D4997" t="s">
        <v>20</v>
      </c>
      <c r="E4997">
        <f t="shared" si="78"/>
        <v>2014</v>
      </c>
      <c r="F4997" t="str">
        <f>VLOOKUP(D4997,SalesRep!$A$2:$B$15,2,0)</f>
        <v>NorthWest</v>
      </c>
      <c r="G4997" s="3">
        <f>VLOOKUP(B4997,Price!$A$2:$B$8,2,0)*C4997</f>
        <v>750</v>
      </c>
    </row>
    <row r="4998" spans="1:7" x14ac:dyDescent="0.25">
      <c r="A4998" s="2">
        <v>42284</v>
      </c>
      <c r="B4998" t="s">
        <v>9</v>
      </c>
      <c r="C4998" s="4">
        <v>53</v>
      </c>
      <c r="D4998" t="s">
        <v>18</v>
      </c>
      <c r="E4998">
        <f t="shared" si="78"/>
        <v>2015</v>
      </c>
      <c r="F4998" t="str">
        <f>VLOOKUP(D4998,SalesRep!$A$2:$B$15,2,0)</f>
        <v>West</v>
      </c>
      <c r="G4998" s="3">
        <f>VLOOKUP(B4998,Price!$A$2:$B$8,2,0)*C4998</f>
        <v>1908</v>
      </c>
    </row>
    <row r="4999" spans="1:7" x14ac:dyDescent="0.25">
      <c r="A4999" s="2">
        <v>41924</v>
      </c>
      <c r="B4999" t="s">
        <v>8</v>
      </c>
      <c r="C4999" s="4">
        <v>47</v>
      </c>
      <c r="D4999" t="s">
        <v>17</v>
      </c>
      <c r="E4999">
        <f t="shared" si="78"/>
        <v>2014</v>
      </c>
      <c r="F4999" t="str">
        <f>VLOOKUP(D4999,SalesRep!$A$2:$B$15,2,0)</f>
        <v>East</v>
      </c>
      <c r="G4999" s="3">
        <f>VLOOKUP(B4999,Price!$A$2:$B$8,2,0)*C4999</f>
        <v>1175</v>
      </c>
    </row>
    <row r="5000" spans="1:7" x14ac:dyDescent="0.25">
      <c r="A5000" s="2">
        <v>42304</v>
      </c>
      <c r="B5000" t="s">
        <v>5</v>
      </c>
      <c r="C5000" s="4">
        <v>3</v>
      </c>
      <c r="D5000" t="s">
        <v>12</v>
      </c>
      <c r="E5000">
        <f t="shared" si="78"/>
        <v>2015</v>
      </c>
      <c r="F5000" t="str">
        <f>VLOOKUP(D5000,SalesRep!$A$2:$B$15,2,0)</f>
        <v>West</v>
      </c>
      <c r="G5000" s="3">
        <f>VLOOKUP(B5000,Price!$A$2:$B$8,2,0)*C5000</f>
        <v>129</v>
      </c>
    </row>
    <row r="5001" spans="1:7" x14ac:dyDescent="0.25">
      <c r="A5001" s="2">
        <v>41739</v>
      </c>
      <c r="B5001" t="s">
        <v>8</v>
      </c>
      <c r="C5001" s="4">
        <v>32</v>
      </c>
      <c r="D5001" t="s">
        <v>17</v>
      </c>
      <c r="E5001">
        <f t="shared" si="78"/>
        <v>2014</v>
      </c>
      <c r="F5001" t="str">
        <f>VLOOKUP(D5001,SalesRep!$A$2:$B$15,2,0)</f>
        <v>East</v>
      </c>
      <c r="G5001" s="3">
        <f>VLOOKUP(B5001,Price!$A$2:$B$8,2,0)*C5001</f>
        <v>800</v>
      </c>
    </row>
    <row r="5002" spans="1:7" x14ac:dyDescent="0.25">
      <c r="A5002" s="2">
        <v>41913</v>
      </c>
      <c r="B5002" t="s">
        <v>10</v>
      </c>
      <c r="C5002" s="4">
        <v>65</v>
      </c>
      <c r="D5002" t="s">
        <v>21</v>
      </c>
      <c r="E5002">
        <f t="shared" si="78"/>
        <v>2014</v>
      </c>
      <c r="F5002" t="str">
        <f>VLOOKUP(D5002,SalesRep!$A$2:$B$15,2,0)</f>
        <v>South</v>
      </c>
      <c r="G5002" s="3">
        <f>VLOOKUP(B5002,Price!$A$2:$B$8,2,0)*C5002</f>
        <v>1235</v>
      </c>
    </row>
    <row r="5003" spans="1:7" x14ac:dyDescent="0.25">
      <c r="A5003" s="2">
        <v>41789</v>
      </c>
      <c r="B5003" t="s">
        <v>9</v>
      </c>
      <c r="C5003" s="4">
        <v>53</v>
      </c>
      <c r="D5003" t="s">
        <v>24</v>
      </c>
      <c r="E5003">
        <f t="shared" si="78"/>
        <v>2014</v>
      </c>
      <c r="F5003" t="str">
        <f>VLOOKUP(D5003,SalesRep!$A$2:$B$15,2,0)</f>
        <v>NorthWest</v>
      </c>
      <c r="G5003" s="3">
        <f>VLOOKUP(B5003,Price!$A$2:$B$8,2,0)*C5003</f>
        <v>1908</v>
      </c>
    </row>
    <row r="5004" spans="1:7" x14ac:dyDescent="0.25">
      <c r="A5004" s="2">
        <v>41720</v>
      </c>
      <c r="B5004" t="s">
        <v>11</v>
      </c>
      <c r="C5004" s="4">
        <v>340</v>
      </c>
      <c r="D5004" t="s">
        <v>19</v>
      </c>
      <c r="E5004">
        <f t="shared" si="78"/>
        <v>2014</v>
      </c>
      <c r="F5004" t="str">
        <f>VLOOKUP(D5004,SalesRep!$A$2:$B$15,2,0)</f>
        <v>NorthWest</v>
      </c>
      <c r="G5004" s="3">
        <f>VLOOKUP(B5004,Price!$A$2:$B$8,2,0)*C5004</f>
        <v>4080</v>
      </c>
    </row>
    <row r="5005" spans="1:7" x14ac:dyDescent="0.25">
      <c r="A5005" s="2">
        <v>41892</v>
      </c>
      <c r="B5005" t="s">
        <v>7</v>
      </c>
      <c r="C5005" s="4">
        <v>19</v>
      </c>
      <c r="D5005" t="s">
        <v>23</v>
      </c>
      <c r="E5005">
        <f t="shared" si="78"/>
        <v>2014</v>
      </c>
      <c r="F5005" t="str">
        <f>VLOOKUP(D5005,SalesRep!$A$2:$B$15,2,0)</f>
        <v>West</v>
      </c>
      <c r="G5005" s="3">
        <f>VLOOKUP(B5005,Price!$A$2:$B$8,2,0)*C5005</f>
        <v>570</v>
      </c>
    </row>
    <row r="5006" spans="1:7" x14ac:dyDescent="0.25">
      <c r="A5006" s="2">
        <v>41968</v>
      </c>
      <c r="B5006" t="s">
        <v>6</v>
      </c>
      <c r="C5006" s="4">
        <v>161</v>
      </c>
      <c r="D5006" t="s">
        <v>21</v>
      </c>
      <c r="E5006">
        <f t="shared" si="78"/>
        <v>2014</v>
      </c>
      <c r="F5006" t="str">
        <f>VLOOKUP(D5006,SalesRep!$A$2:$B$15,2,0)</f>
        <v>South</v>
      </c>
      <c r="G5006" s="3">
        <f>VLOOKUP(B5006,Price!$A$2:$B$8,2,0)*C5006</f>
        <v>483</v>
      </c>
    </row>
    <row r="5007" spans="1:7" x14ac:dyDescent="0.25">
      <c r="A5007" s="2">
        <v>41991</v>
      </c>
      <c r="B5007" t="s">
        <v>8</v>
      </c>
      <c r="C5007" s="4">
        <v>2</v>
      </c>
      <c r="D5007" t="s">
        <v>24</v>
      </c>
      <c r="E5007">
        <f t="shared" si="78"/>
        <v>2014</v>
      </c>
      <c r="F5007" t="str">
        <f>VLOOKUP(D5007,SalesRep!$A$2:$B$15,2,0)</f>
        <v>NorthWest</v>
      </c>
      <c r="G5007" s="3">
        <f>VLOOKUP(B5007,Price!$A$2:$B$8,2,0)*C5007</f>
        <v>50</v>
      </c>
    </row>
    <row r="5008" spans="1:7" x14ac:dyDescent="0.25">
      <c r="A5008" s="2">
        <v>41757</v>
      </c>
      <c r="B5008" t="s">
        <v>5</v>
      </c>
      <c r="C5008" s="4">
        <v>9</v>
      </c>
      <c r="D5008" t="s">
        <v>17</v>
      </c>
      <c r="E5008">
        <f t="shared" si="78"/>
        <v>2014</v>
      </c>
      <c r="F5008" t="str">
        <f>VLOOKUP(D5008,SalesRep!$A$2:$B$15,2,0)</f>
        <v>East</v>
      </c>
      <c r="G5008" s="3">
        <f>VLOOKUP(B5008,Price!$A$2:$B$8,2,0)*C5008</f>
        <v>387</v>
      </c>
    </row>
    <row r="5009" spans="1:7" x14ac:dyDescent="0.25">
      <c r="A5009" s="2">
        <v>42072</v>
      </c>
      <c r="B5009" t="s">
        <v>6</v>
      </c>
      <c r="C5009" s="4">
        <v>130</v>
      </c>
      <c r="D5009" t="s">
        <v>19</v>
      </c>
      <c r="E5009">
        <f t="shared" si="78"/>
        <v>2015</v>
      </c>
      <c r="F5009" t="str">
        <f>VLOOKUP(D5009,SalesRep!$A$2:$B$15,2,0)</f>
        <v>NorthWest</v>
      </c>
      <c r="G5009" s="3">
        <f>VLOOKUP(B5009,Price!$A$2:$B$8,2,0)*C5009</f>
        <v>390</v>
      </c>
    </row>
    <row r="5010" spans="1:7" x14ac:dyDescent="0.25">
      <c r="A5010" s="2">
        <v>42345</v>
      </c>
      <c r="B5010" t="s">
        <v>8</v>
      </c>
      <c r="C5010" s="4">
        <v>4</v>
      </c>
      <c r="D5010" t="s">
        <v>18</v>
      </c>
      <c r="E5010">
        <f t="shared" si="78"/>
        <v>2015</v>
      </c>
      <c r="F5010" t="str">
        <f>VLOOKUP(D5010,SalesRep!$A$2:$B$15,2,0)</f>
        <v>West</v>
      </c>
      <c r="G5010" s="3">
        <f>VLOOKUP(B5010,Price!$A$2:$B$8,2,0)*C5010</f>
        <v>100</v>
      </c>
    </row>
    <row r="5011" spans="1:7" x14ac:dyDescent="0.25">
      <c r="A5011" s="2">
        <v>42106</v>
      </c>
      <c r="B5011" t="s">
        <v>11</v>
      </c>
      <c r="C5011" s="4">
        <v>358</v>
      </c>
      <c r="D5011" t="s">
        <v>19</v>
      </c>
      <c r="E5011">
        <f t="shared" si="78"/>
        <v>2015</v>
      </c>
      <c r="F5011" t="str">
        <f>VLOOKUP(D5011,SalesRep!$A$2:$B$15,2,0)</f>
        <v>NorthWest</v>
      </c>
      <c r="G5011" s="3">
        <f>VLOOKUP(B5011,Price!$A$2:$B$8,2,0)*C5011</f>
        <v>4296</v>
      </c>
    </row>
    <row r="5012" spans="1:7" x14ac:dyDescent="0.25">
      <c r="A5012" s="2">
        <v>41777</v>
      </c>
      <c r="B5012" t="s">
        <v>8</v>
      </c>
      <c r="C5012" s="4">
        <v>3</v>
      </c>
      <c r="D5012" t="s">
        <v>30</v>
      </c>
      <c r="E5012">
        <f t="shared" si="78"/>
        <v>2014</v>
      </c>
      <c r="F5012" t="str">
        <f>VLOOKUP(D5012,SalesRep!$A$2:$B$15,2,0)</f>
        <v>South</v>
      </c>
      <c r="G5012" s="3">
        <f>VLOOKUP(B5012,Price!$A$2:$B$8,2,0)*C5012</f>
        <v>75</v>
      </c>
    </row>
    <row r="5013" spans="1:7" x14ac:dyDescent="0.25">
      <c r="A5013" s="2">
        <v>41696</v>
      </c>
      <c r="B5013" t="s">
        <v>5</v>
      </c>
      <c r="C5013" s="4">
        <v>1</v>
      </c>
      <c r="D5013" t="s">
        <v>21</v>
      </c>
      <c r="E5013">
        <f t="shared" si="78"/>
        <v>2014</v>
      </c>
      <c r="F5013" t="str">
        <f>VLOOKUP(D5013,SalesRep!$A$2:$B$15,2,0)</f>
        <v>South</v>
      </c>
      <c r="G5013" s="3">
        <f>VLOOKUP(B5013,Price!$A$2:$B$8,2,0)*C5013</f>
        <v>43</v>
      </c>
    </row>
    <row r="5014" spans="1:7" x14ac:dyDescent="0.25">
      <c r="A5014" s="2">
        <v>42182</v>
      </c>
      <c r="B5014" t="s">
        <v>5</v>
      </c>
      <c r="C5014" s="4">
        <v>15</v>
      </c>
      <c r="D5014" t="s">
        <v>12</v>
      </c>
      <c r="E5014">
        <f t="shared" si="78"/>
        <v>2015</v>
      </c>
      <c r="F5014" t="str">
        <f>VLOOKUP(D5014,SalesRep!$A$2:$B$15,2,0)</f>
        <v>West</v>
      </c>
      <c r="G5014" s="3">
        <f>VLOOKUP(B5014,Price!$A$2:$B$8,2,0)*C5014</f>
        <v>645</v>
      </c>
    </row>
    <row r="5015" spans="1:7" x14ac:dyDescent="0.25">
      <c r="A5015" s="2">
        <v>42173</v>
      </c>
      <c r="B5015" t="s">
        <v>9</v>
      </c>
      <c r="C5015" s="4">
        <v>100</v>
      </c>
      <c r="D5015" t="s">
        <v>16</v>
      </c>
      <c r="E5015">
        <f t="shared" si="78"/>
        <v>2015</v>
      </c>
      <c r="F5015" t="str">
        <f>VLOOKUP(D5015,SalesRep!$A$2:$B$15,2,0)</f>
        <v>West</v>
      </c>
      <c r="G5015" s="3">
        <f>VLOOKUP(B5015,Price!$A$2:$B$8,2,0)*C5015</f>
        <v>3600</v>
      </c>
    </row>
    <row r="5016" spans="1:7" x14ac:dyDescent="0.25">
      <c r="A5016" s="2">
        <v>42247</v>
      </c>
      <c r="B5016" t="s">
        <v>11</v>
      </c>
      <c r="C5016" s="4">
        <v>336</v>
      </c>
      <c r="D5016" t="s">
        <v>18</v>
      </c>
      <c r="E5016">
        <f t="shared" si="78"/>
        <v>2015</v>
      </c>
      <c r="F5016" t="str">
        <f>VLOOKUP(D5016,SalesRep!$A$2:$B$15,2,0)</f>
        <v>West</v>
      </c>
      <c r="G5016" s="3">
        <f>VLOOKUP(B5016,Price!$A$2:$B$8,2,0)*C5016</f>
        <v>4032</v>
      </c>
    </row>
    <row r="5017" spans="1:7" x14ac:dyDescent="0.25">
      <c r="A5017" s="2">
        <v>41825</v>
      </c>
      <c r="B5017" t="s">
        <v>6</v>
      </c>
      <c r="C5017" s="4">
        <v>45</v>
      </c>
      <c r="D5017" t="s">
        <v>13</v>
      </c>
      <c r="E5017">
        <f t="shared" si="78"/>
        <v>2014</v>
      </c>
      <c r="F5017" t="str">
        <f>VLOOKUP(D5017,SalesRep!$A$2:$B$15,2,0)</f>
        <v>East</v>
      </c>
      <c r="G5017" s="3">
        <f>VLOOKUP(B5017,Price!$A$2:$B$8,2,0)*C5017</f>
        <v>135</v>
      </c>
    </row>
    <row r="5018" spans="1:7" x14ac:dyDescent="0.25">
      <c r="A5018" s="2">
        <v>41897</v>
      </c>
      <c r="B5018" t="s">
        <v>8</v>
      </c>
      <c r="C5018" s="4">
        <v>39</v>
      </c>
      <c r="D5018" t="s">
        <v>13</v>
      </c>
      <c r="E5018">
        <f t="shared" si="78"/>
        <v>2014</v>
      </c>
      <c r="F5018" t="str">
        <f>VLOOKUP(D5018,SalesRep!$A$2:$B$15,2,0)</f>
        <v>East</v>
      </c>
      <c r="G5018" s="3">
        <f>VLOOKUP(B5018,Price!$A$2:$B$8,2,0)*C5018</f>
        <v>975</v>
      </c>
    </row>
    <row r="5019" spans="1:7" x14ac:dyDescent="0.25">
      <c r="A5019" s="2">
        <v>42111</v>
      </c>
      <c r="B5019" t="s">
        <v>9</v>
      </c>
      <c r="C5019" s="4">
        <v>50</v>
      </c>
      <c r="D5019" t="s">
        <v>21</v>
      </c>
      <c r="E5019">
        <f t="shared" si="78"/>
        <v>2015</v>
      </c>
      <c r="F5019" t="str">
        <f>VLOOKUP(D5019,SalesRep!$A$2:$B$15,2,0)</f>
        <v>South</v>
      </c>
      <c r="G5019" s="3">
        <f>VLOOKUP(B5019,Price!$A$2:$B$8,2,0)*C5019</f>
        <v>1800</v>
      </c>
    </row>
    <row r="5020" spans="1:7" x14ac:dyDescent="0.25">
      <c r="A5020" s="2">
        <v>41649</v>
      </c>
      <c r="B5020" t="s">
        <v>7</v>
      </c>
      <c r="C5020" s="4">
        <v>7</v>
      </c>
      <c r="D5020" t="s">
        <v>16</v>
      </c>
      <c r="E5020">
        <f t="shared" si="78"/>
        <v>2014</v>
      </c>
      <c r="F5020" t="str">
        <f>VLOOKUP(D5020,SalesRep!$A$2:$B$15,2,0)</f>
        <v>West</v>
      </c>
      <c r="G5020" s="3">
        <f>VLOOKUP(B5020,Price!$A$2:$B$8,2,0)*C5020</f>
        <v>210</v>
      </c>
    </row>
    <row r="5021" spans="1:7" x14ac:dyDescent="0.25">
      <c r="A5021" s="2">
        <v>42083</v>
      </c>
      <c r="B5021" t="s">
        <v>9</v>
      </c>
      <c r="C5021" s="4">
        <v>91</v>
      </c>
      <c r="D5021" t="s">
        <v>16</v>
      </c>
      <c r="E5021">
        <f t="shared" si="78"/>
        <v>2015</v>
      </c>
      <c r="F5021" t="str">
        <f>VLOOKUP(D5021,SalesRep!$A$2:$B$15,2,0)</f>
        <v>West</v>
      </c>
      <c r="G5021" s="3">
        <f>VLOOKUP(B5021,Price!$A$2:$B$8,2,0)*C5021</f>
        <v>3276</v>
      </c>
    </row>
    <row r="5022" spans="1:7" x14ac:dyDescent="0.25">
      <c r="A5022" s="2">
        <v>41686</v>
      </c>
      <c r="B5022" t="s">
        <v>7</v>
      </c>
      <c r="C5022" s="4">
        <v>4</v>
      </c>
      <c r="D5022" t="s">
        <v>24</v>
      </c>
      <c r="E5022">
        <f t="shared" si="78"/>
        <v>2014</v>
      </c>
      <c r="F5022" t="str">
        <f>VLOOKUP(D5022,SalesRep!$A$2:$B$15,2,0)</f>
        <v>NorthWest</v>
      </c>
      <c r="G5022" s="3">
        <f>VLOOKUP(B5022,Price!$A$2:$B$8,2,0)*C5022</f>
        <v>120</v>
      </c>
    </row>
    <row r="5023" spans="1:7" x14ac:dyDescent="0.25">
      <c r="A5023" s="2">
        <v>41948</v>
      </c>
      <c r="B5023" t="s">
        <v>5</v>
      </c>
      <c r="C5023" s="4">
        <v>2</v>
      </c>
      <c r="D5023" t="s">
        <v>22</v>
      </c>
      <c r="E5023">
        <f t="shared" si="78"/>
        <v>2014</v>
      </c>
      <c r="F5023" t="str">
        <f>VLOOKUP(D5023,SalesRep!$A$2:$B$15,2,0)</f>
        <v>East</v>
      </c>
      <c r="G5023" s="3">
        <f>VLOOKUP(B5023,Price!$A$2:$B$8,2,0)*C5023</f>
        <v>86</v>
      </c>
    </row>
    <row r="5024" spans="1:7" x14ac:dyDescent="0.25">
      <c r="A5024" s="2">
        <v>41922</v>
      </c>
      <c r="B5024" t="s">
        <v>10</v>
      </c>
      <c r="C5024" s="4">
        <v>61</v>
      </c>
      <c r="D5024" t="s">
        <v>23</v>
      </c>
      <c r="E5024">
        <f t="shared" si="78"/>
        <v>2014</v>
      </c>
      <c r="F5024" t="str">
        <f>VLOOKUP(D5024,SalesRep!$A$2:$B$15,2,0)</f>
        <v>West</v>
      </c>
      <c r="G5024" s="3">
        <f>VLOOKUP(B5024,Price!$A$2:$B$8,2,0)*C5024</f>
        <v>1159</v>
      </c>
    </row>
    <row r="5025" spans="1:7" x14ac:dyDescent="0.25">
      <c r="A5025" s="2">
        <v>41652</v>
      </c>
      <c r="B5025" t="s">
        <v>6</v>
      </c>
      <c r="C5025" s="4">
        <v>69</v>
      </c>
      <c r="D5025" t="s">
        <v>22</v>
      </c>
      <c r="E5025">
        <f t="shared" si="78"/>
        <v>2014</v>
      </c>
      <c r="F5025" t="str">
        <f>VLOOKUP(D5025,SalesRep!$A$2:$B$15,2,0)</f>
        <v>East</v>
      </c>
      <c r="G5025" s="3">
        <f>VLOOKUP(B5025,Price!$A$2:$B$8,2,0)*C5025</f>
        <v>207</v>
      </c>
    </row>
    <row r="5026" spans="1:7" x14ac:dyDescent="0.25">
      <c r="A5026" s="2">
        <v>42150</v>
      </c>
      <c r="B5026" t="s">
        <v>6</v>
      </c>
      <c r="C5026" s="4">
        <v>191</v>
      </c>
      <c r="D5026" t="s">
        <v>16</v>
      </c>
      <c r="E5026">
        <f t="shared" si="78"/>
        <v>2015</v>
      </c>
      <c r="F5026" t="str">
        <f>VLOOKUP(D5026,SalesRep!$A$2:$B$15,2,0)</f>
        <v>West</v>
      </c>
      <c r="G5026" s="3">
        <f>VLOOKUP(B5026,Price!$A$2:$B$8,2,0)*C5026</f>
        <v>573</v>
      </c>
    </row>
    <row r="5027" spans="1:7" x14ac:dyDescent="0.25">
      <c r="A5027" s="2">
        <v>41835</v>
      </c>
      <c r="B5027" t="s">
        <v>6</v>
      </c>
      <c r="C5027" s="4">
        <v>37</v>
      </c>
      <c r="D5027" t="s">
        <v>20</v>
      </c>
      <c r="E5027">
        <f t="shared" si="78"/>
        <v>2014</v>
      </c>
      <c r="F5027" t="str">
        <f>VLOOKUP(D5027,SalesRep!$A$2:$B$15,2,0)</f>
        <v>NorthWest</v>
      </c>
      <c r="G5027" s="3">
        <f>VLOOKUP(B5027,Price!$A$2:$B$8,2,0)*C5027</f>
        <v>111</v>
      </c>
    </row>
    <row r="5028" spans="1:7" x14ac:dyDescent="0.25">
      <c r="A5028" s="2">
        <v>41994</v>
      </c>
      <c r="B5028" t="s">
        <v>10</v>
      </c>
      <c r="C5028" s="4">
        <v>19</v>
      </c>
      <c r="D5028" t="s">
        <v>30</v>
      </c>
      <c r="E5028">
        <f t="shared" si="78"/>
        <v>2014</v>
      </c>
      <c r="F5028" t="str">
        <f>VLOOKUP(D5028,SalesRep!$A$2:$B$15,2,0)</f>
        <v>South</v>
      </c>
      <c r="G5028" s="3">
        <f>VLOOKUP(B5028,Price!$A$2:$B$8,2,0)*C5028</f>
        <v>361</v>
      </c>
    </row>
    <row r="5029" spans="1:7" x14ac:dyDescent="0.25">
      <c r="A5029" s="2">
        <v>41869</v>
      </c>
      <c r="B5029" t="s">
        <v>7</v>
      </c>
      <c r="C5029" s="4">
        <v>15</v>
      </c>
      <c r="D5029" t="s">
        <v>21</v>
      </c>
      <c r="E5029">
        <f t="shared" si="78"/>
        <v>2014</v>
      </c>
      <c r="F5029" t="str">
        <f>VLOOKUP(D5029,SalesRep!$A$2:$B$15,2,0)</f>
        <v>South</v>
      </c>
      <c r="G5029" s="3">
        <f>VLOOKUP(B5029,Price!$A$2:$B$8,2,0)*C5029</f>
        <v>450</v>
      </c>
    </row>
    <row r="5030" spans="1:7" x14ac:dyDescent="0.25">
      <c r="A5030" s="2">
        <v>42166</v>
      </c>
      <c r="B5030" t="s">
        <v>6</v>
      </c>
      <c r="C5030" s="4">
        <v>169</v>
      </c>
      <c r="D5030" t="s">
        <v>23</v>
      </c>
      <c r="E5030">
        <f t="shared" si="78"/>
        <v>2015</v>
      </c>
      <c r="F5030" t="str">
        <f>VLOOKUP(D5030,SalesRep!$A$2:$B$15,2,0)</f>
        <v>West</v>
      </c>
      <c r="G5030" s="3">
        <f>VLOOKUP(B5030,Price!$A$2:$B$8,2,0)*C5030</f>
        <v>507</v>
      </c>
    </row>
    <row r="5031" spans="1:7" x14ac:dyDescent="0.25">
      <c r="A5031" s="2">
        <v>41773</v>
      </c>
      <c r="B5031" t="s">
        <v>11</v>
      </c>
      <c r="C5031" s="4">
        <v>244</v>
      </c>
      <c r="D5031" t="s">
        <v>30</v>
      </c>
      <c r="E5031">
        <f t="shared" si="78"/>
        <v>2014</v>
      </c>
      <c r="F5031" t="str">
        <f>VLOOKUP(D5031,SalesRep!$A$2:$B$15,2,0)</f>
        <v>South</v>
      </c>
      <c r="G5031" s="3">
        <f>VLOOKUP(B5031,Price!$A$2:$B$8,2,0)*C5031</f>
        <v>2928</v>
      </c>
    </row>
    <row r="5032" spans="1:7" x14ac:dyDescent="0.25">
      <c r="A5032" s="2">
        <v>42314</v>
      </c>
      <c r="B5032" t="s">
        <v>11</v>
      </c>
      <c r="C5032" s="4">
        <v>330</v>
      </c>
      <c r="D5032" t="s">
        <v>20</v>
      </c>
      <c r="E5032">
        <f t="shared" si="78"/>
        <v>2015</v>
      </c>
      <c r="F5032" t="str">
        <f>VLOOKUP(D5032,SalesRep!$A$2:$B$15,2,0)</f>
        <v>NorthWest</v>
      </c>
      <c r="G5032" s="3">
        <f>VLOOKUP(B5032,Price!$A$2:$B$8,2,0)*C5032</f>
        <v>3960</v>
      </c>
    </row>
    <row r="5033" spans="1:7" x14ac:dyDescent="0.25">
      <c r="A5033" s="2">
        <v>42321</v>
      </c>
      <c r="B5033" t="s">
        <v>10</v>
      </c>
      <c r="C5033" s="4">
        <v>39</v>
      </c>
      <c r="D5033" t="s">
        <v>22</v>
      </c>
      <c r="E5033">
        <f t="shared" si="78"/>
        <v>2015</v>
      </c>
      <c r="F5033" t="str">
        <f>VLOOKUP(D5033,SalesRep!$A$2:$B$15,2,0)</f>
        <v>East</v>
      </c>
      <c r="G5033" s="3">
        <f>VLOOKUP(B5033,Price!$A$2:$B$8,2,0)*C5033</f>
        <v>741</v>
      </c>
    </row>
    <row r="5034" spans="1:7" x14ac:dyDescent="0.25">
      <c r="A5034" s="2">
        <v>42304</v>
      </c>
      <c r="B5034" t="s">
        <v>9</v>
      </c>
      <c r="C5034" s="4">
        <v>37</v>
      </c>
      <c r="D5034" t="s">
        <v>24</v>
      </c>
      <c r="E5034">
        <f t="shared" si="78"/>
        <v>2015</v>
      </c>
      <c r="F5034" t="str">
        <f>VLOOKUP(D5034,SalesRep!$A$2:$B$15,2,0)</f>
        <v>NorthWest</v>
      </c>
      <c r="G5034" s="3">
        <f>VLOOKUP(B5034,Price!$A$2:$B$8,2,0)*C5034</f>
        <v>1332</v>
      </c>
    </row>
    <row r="5035" spans="1:7" x14ac:dyDescent="0.25">
      <c r="A5035" s="2">
        <v>42106</v>
      </c>
      <c r="B5035" t="s">
        <v>11</v>
      </c>
      <c r="C5035" s="4">
        <v>361</v>
      </c>
      <c r="D5035" t="s">
        <v>24</v>
      </c>
      <c r="E5035">
        <f t="shared" si="78"/>
        <v>2015</v>
      </c>
      <c r="F5035" t="str">
        <f>VLOOKUP(D5035,SalesRep!$A$2:$B$15,2,0)</f>
        <v>NorthWest</v>
      </c>
      <c r="G5035" s="3">
        <f>VLOOKUP(B5035,Price!$A$2:$B$8,2,0)*C5035</f>
        <v>4332</v>
      </c>
    </row>
    <row r="5036" spans="1:7" x14ac:dyDescent="0.25">
      <c r="A5036" s="2">
        <v>42267</v>
      </c>
      <c r="B5036" t="s">
        <v>7</v>
      </c>
      <c r="C5036" s="4">
        <v>13</v>
      </c>
      <c r="D5036" t="s">
        <v>17</v>
      </c>
      <c r="E5036">
        <f t="shared" si="78"/>
        <v>2015</v>
      </c>
      <c r="F5036" t="str">
        <f>VLOOKUP(D5036,SalesRep!$A$2:$B$15,2,0)</f>
        <v>East</v>
      </c>
      <c r="G5036" s="3">
        <f>VLOOKUP(B5036,Price!$A$2:$B$8,2,0)*C5036</f>
        <v>390</v>
      </c>
    </row>
    <row r="5037" spans="1:7" x14ac:dyDescent="0.25">
      <c r="A5037" s="2">
        <v>42189</v>
      </c>
      <c r="B5037" t="s">
        <v>7</v>
      </c>
      <c r="C5037" s="4">
        <v>24</v>
      </c>
      <c r="D5037" t="s">
        <v>30</v>
      </c>
      <c r="E5037">
        <f t="shared" si="78"/>
        <v>2015</v>
      </c>
      <c r="F5037" t="str">
        <f>VLOOKUP(D5037,SalesRep!$A$2:$B$15,2,0)</f>
        <v>South</v>
      </c>
      <c r="G5037" s="3">
        <f>VLOOKUP(B5037,Price!$A$2:$B$8,2,0)*C5037</f>
        <v>720</v>
      </c>
    </row>
    <row r="5038" spans="1:7" x14ac:dyDescent="0.25">
      <c r="A5038" s="2">
        <v>41740</v>
      </c>
      <c r="B5038" t="s">
        <v>7</v>
      </c>
      <c r="C5038" s="4">
        <v>14</v>
      </c>
      <c r="D5038" t="s">
        <v>13</v>
      </c>
      <c r="E5038">
        <f t="shared" si="78"/>
        <v>2014</v>
      </c>
      <c r="F5038" t="str">
        <f>VLOOKUP(D5038,SalesRep!$A$2:$B$15,2,0)</f>
        <v>East</v>
      </c>
      <c r="G5038" s="3">
        <f>VLOOKUP(B5038,Price!$A$2:$B$8,2,0)*C5038</f>
        <v>420</v>
      </c>
    </row>
    <row r="5039" spans="1:7" x14ac:dyDescent="0.25">
      <c r="A5039" s="2">
        <v>42318</v>
      </c>
      <c r="B5039" t="s">
        <v>9</v>
      </c>
      <c r="C5039" s="4">
        <v>6</v>
      </c>
      <c r="D5039" t="s">
        <v>20</v>
      </c>
      <c r="E5039">
        <f t="shared" si="78"/>
        <v>2015</v>
      </c>
      <c r="F5039" t="str">
        <f>VLOOKUP(D5039,SalesRep!$A$2:$B$15,2,0)</f>
        <v>NorthWest</v>
      </c>
      <c r="G5039" s="3">
        <f>VLOOKUP(B5039,Price!$A$2:$B$8,2,0)*C5039</f>
        <v>216</v>
      </c>
    </row>
    <row r="5040" spans="1:7" x14ac:dyDescent="0.25">
      <c r="A5040" s="2">
        <v>42358</v>
      </c>
      <c r="B5040" t="s">
        <v>9</v>
      </c>
      <c r="C5040" s="4">
        <v>52</v>
      </c>
      <c r="D5040" t="s">
        <v>21</v>
      </c>
      <c r="E5040">
        <f t="shared" si="78"/>
        <v>2015</v>
      </c>
      <c r="F5040" t="str">
        <f>VLOOKUP(D5040,SalesRep!$A$2:$B$15,2,0)</f>
        <v>South</v>
      </c>
      <c r="G5040" s="3">
        <f>VLOOKUP(B5040,Price!$A$2:$B$8,2,0)*C5040</f>
        <v>1872</v>
      </c>
    </row>
    <row r="5041" spans="1:7" x14ac:dyDescent="0.25">
      <c r="A5041" s="2">
        <v>41799</v>
      </c>
      <c r="B5041" t="s">
        <v>8</v>
      </c>
      <c r="C5041" s="4">
        <v>12</v>
      </c>
      <c r="D5041" t="s">
        <v>14</v>
      </c>
      <c r="E5041">
        <f t="shared" si="78"/>
        <v>2014</v>
      </c>
      <c r="F5041" t="str">
        <f>VLOOKUP(D5041,SalesRep!$A$2:$B$15,2,0)</f>
        <v>NorthWest</v>
      </c>
      <c r="G5041" s="3">
        <f>VLOOKUP(B5041,Price!$A$2:$B$8,2,0)*C5041</f>
        <v>300</v>
      </c>
    </row>
    <row r="5042" spans="1:7" x14ac:dyDescent="0.25">
      <c r="A5042" s="2">
        <v>41662</v>
      </c>
      <c r="B5042" t="s">
        <v>11</v>
      </c>
      <c r="C5042" s="4">
        <v>246</v>
      </c>
      <c r="D5042" t="s">
        <v>16</v>
      </c>
      <c r="E5042">
        <f t="shared" si="78"/>
        <v>2014</v>
      </c>
      <c r="F5042" t="str">
        <f>VLOOKUP(D5042,SalesRep!$A$2:$B$15,2,0)</f>
        <v>West</v>
      </c>
      <c r="G5042" s="3">
        <f>VLOOKUP(B5042,Price!$A$2:$B$8,2,0)*C5042</f>
        <v>2952</v>
      </c>
    </row>
    <row r="5043" spans="1:7" x14ac:dyDescent="0.25">
      <c r="A5043" s="2">
        <v>41643</v>
      </c>
      <c r="B5043" t="s">
        <v>6</v>
      </c>
      <c r="C5043" s="4">
        <v>52</v>
      </c>
      <c r="D5043" t="s">
        <v>13</v>
      </c>
      <c r="E5043">
        <f t="shared" si="78"/>
        <v>2014</v>
      </c>
      <c r="F5043" t="str">
        <f>VLOOKUP(D5043,SalesRep!$A$2:$B$15,2,0)</f>
        <v>East</v>
      </c>
      <c r="G5043" s="3">
        <f>VLOOKUP(B5043,Price!$A$2:$B$8,2,0)*C5043</f>
        <v>156</v>
      </c>
    </row>
    <row r="5044" spans="1:7" x14ac:dyDescent="0.25">
      <c r="A5044" s="2">
        <v>42089</v>
      </c>
      <c r="B5044" t="s">
        <v>6</v>
      </c>
      <c r="C5044" s="4">
        <v>165</v>
      </c>
      <c r="D5044" t="s">
        <v>30</v>
      </c>
      <c r="E5044">
        <f t="shared" si="78"/>
        <v>2015</v>
      </c>
      <c r="F5044" t="str">
        <f>VLOOKUP(D5044,SalesRep!$A$2:$B$15,2,0)</f>
        <v>South</v>
      </c>
      <c r="G5044" s="3">
        <f>VLOOKUP(B5044,Price!$A$2:$B$8,2,0)*C5044</f>
        <v>495</v>
      </c>
    </row>
    <row r="5045" spans="1:7" x14ac:dyDescent="0.25">
      <c r="A5045" s="2">
        <v>42198</v>
      </c>
      <c r="B5045" t="s">
        <v>10</v>
      </c>
      <c r="C5045" s="4">
        <v>98</v>
      </c>
      <c r="D5045" t="s">
        <v>19</v>
      </c>
      <c r="E5045">
        <f t="shared" si="78"/>
        <v>2015</v>
      </c>
      <c r="F5045" t="str">
        <f>VLOOKUP(D5045,SalesRep!$A$2:$B$15,2,0)</f>
        <v>NorthWest</v>
      </c>
      <c r="G5045" s="3">
        <f>VLOOKUP(B5045,Price!$A$2:$B$8,2,0)*C5045</f>
        <v>1862</v>
      </c>
    </row>
    <row r="5046" spans="1:7" x14ac:dyDescent="0.25">
      <c r="A5046" s="2">
        <v>42061</v>
      </c>
      <c r="B5046" t="s">
        <v>11</v>
      </c>
      <c r="C5046" s="4">
        <v>338</v>
      </c>
      <c r="D5046" t="s">
        <v>21</v>
      </c>
      <c r="E5046">
        <f t="shared" si="78"/>
        <v>2015</v>
      </c>
      <c r="F5046" t="str">
        <f>VLOOKUP(D5046,SalesRep!$A$2:$B$15,2,0)</f>
        <v>South</v>
      </c>
      <c r="G5046" s="3">
        <f>VLOOKUP(B5046,Price!$A$2:$B$8,2,0)*C5046</f>
        <v>4056</v>
      </c>
    </row>
    <row r="5047" spans="1:7" x14ac:dyDescent="0.25">
      <c r="A5047" s="2">
        <v>42139</v>
      </c>
      <c r="B5047" t="s">
        <v>11</v>
      </c>
      <c r="C5047" s="4">
        <v>163</v>
      </c>
      <c r="D5047" t="s">
        <v>12</v>
      </c>
      <c r="E5047">
        <f t="shared" si="78"/>
        <v>2015</v>
      </c>
      <c r="F5047" t="str">
        <f>VLOOKUP(D5047,SalesRep!$A$2:$B$15,2,0)</f>
        <v>West</v>
      </c>
      <c r="G5047" s="3">
        <f>VLOOKUP(B5047,Price!$A$2:$B$8,2,0)*C5047</f>
        <v>1956</v>
      </c>
    </row>
    <row r="5048" spans="1:7" x14ac:dyDescent="0.25">
      <c r="A5048" s="2">
        <v>42030</v>
      </c>
      <c r="B5048" t="s">
        <v>10</v>
      </c>
      <c r="C5048" s="4">
        <v>63</v>
      </c>
      <c r="D5048" t="s">
        <v>22</v>
      </c>
      <c r="E5048">
        <f t="shared" si="78"/>
        <v>2015</v>
      </c>
      <c r="F5048" t="str">
        <f>VLOOKUP(D5048,SalesRep!$A$2:$B$15,2,0)</f>
        <v>East</v>
      </c>
      <c r="G5048" s="3">
        <f>VLOOKUP(B5048,Price!$A$2:$B$8,2,0)*C5048</f>
        <v>1197</v>
      </c>
    </row>
    <row r="5049" spans="1:7" x14ac:dyDescent="0.25">
      <c r="A5049" s="2">
        <v>41974</v>
      </c>
      <c r="B5049" t="s">
        <v>5</v>
      </c>
      <c r="C5049" s="4">
        <v>12</v>
      </c>
      <c r="D5049" t="s">
        <v>13</v>
      </c>
      <c r="E5049">
        <f t="shared" si="78"/>
        <v>2014</v>
      </c>
      <c r="F5049" t="str">
        <f>VLOOKUP(D5049,SalesRep!$A$2:$B$15,2,0)</f>
        <v>East</v>
      </c>
      <c r="G5049" s="3">
        <f>VLOOKUP(B5049,Price!$A$2:$B$8,2,0)*C5049</f>
        <v>516</v>
      </c>
    </row>
    <row r="5050" spans="1:7" x14ac:dyDescent="0.25">
      <c r="A5050" s="2">
        <v>42211</v>
      </c>
      <c r="B5050" t="s">
        <v>7</v>
      </c>
      <c r="C5050" s="4">
        <v>11</v>
      </c>
      <c r="D5050" t="s">
        <v>22</v>
      </c>
      <c r="E5050">
        <f t="shared" si="78"/>
        <v>2015</v>
      </c>
      <c r="F5050" t="str">
        <f>VLOOKUP(D5050,SalesRep!$A$2:$B$15,2,0)</f>
        <v>East</v>
      </c>
      <c r="G5050" s="3">
        <f>VLOOKUP(B5050,Price!$A$2:$B$8,2,0)*C5050</f>
        <v>330</v>
      </c>
    </row>
    <row r="5051" spans="1:7" x14ac:dyDescent="0.25">
      <c r="A5051" s="2">
        <v>41773</v>
      </c>
      <c r="B5051" t="s">
        <v>8</v>
      </c>
      <c r="C5051" s="4">
        <v>31</v>
      </c>
      <c r="D5051" t="s">
        <v>16</v>
      </c>
      <c r="E5051">
        <f t="shared" si="78"/>
        <v>2014</v>
      </c>
      <c r="F5051" t="str">
        <f>VLOOKUP(D5051,SalesRep!$A$2:$B$15,2,0)</f>
        <v>West</v>
      </c>
      <c r="G5051" s="3">
        <f>VLOOKUP(B5051,Price!$A$2:$B$8,2,0)*C5051</f>
        <v>775</v>
      </c>
    </row>
    <row r="5052" spans="1:7" x14ac:dyDescent="0.25">
      <c r="A5052" s="2">
        <v>41924</v>
      </c>
      <c r="B5052" t="s">
        <v>10</v>
      </c>
      <c r="C5052" s="4">
        <v>27</v>
      </c>
      <c r="D5052" t="s">
        <v>16</v>
      </c>
      <c r="E5052">
        <f t="shared" si="78"/>
        <v>2014</v>
      </c>
      <c r="F5052" t="str">
        <f>VLOOKUP(D5052,SalesRep!$A$2:$B$15,2,0)</f>
        <v>West</v>
      </c>
      <c r="G5052" s="3">
        <f>VLOOKUP(B5052,Price!$A$2:$B$8,2,0)*C5052</f>
        <v>513</v>
      </c>
    </row>
    <row r="5053" spans="1:7" x14ac:dyDescent="0.25">
      <c r="A5053" s="2">
        <v>41839</v>
      </c>
      <c r="B5053" t="s">
        <v>5</v>
      </c>
      <c r="C5053" s="4">
        <v>8</v>
      </c>
      <c r="D5053" t="s">
        <v>13</v>
      </c>
      <c r="E5053">
        <f t="shared" si="78"/>
        <v>2014</v>
      </c>
      <c r="F5053" t="str">
        <f>VLOOKUP(D5053,SalesRep!$A$2:$B$15,2,0)</f>
        <v>East</v>
      </c>
      <c r="G5053" s="3">
        <f>VLOOKUP(B5053,Price!$A$2:$B$8,2,0)*C5053</f>
        <v>344</v>
      </c>
    </row>
    <row r="5054" spans="1:7" x14ac:dyDescent="0.25">
      <c r="A5054" s="2">
        <v>41672</v>
      </c>
      <c r="B5054" t="s">
        <v>8</v>
      </c>
      <c r="C5054" s="4">
        <v>6</v>
      </c>
      <c r="D5054" t="s">
        <v>20</v>
      </c>
      <c r="E5054">
        <f t="shared" si="78"/>
        <v>2014</v>
      </c>
      <c r="F5054" t="str">
        <f>VLOOKUP(D5054,SalesRep!$A$2:$B$15,2,0)</f>
        <v>NorthWest</v>
      </c>
      <c r="G5054" s="3">
        <f>VLOOKUP(B5054,Price!$A$2:$B$8,2,0)*C5054</f>
        <v>150</v>
      </c>
    </row>
    <row r="5055" spans="1:7" x14ac:dyDescent="0.25">
      <c r="A5055" s="2">
        <v>41648</v>
      </c>
      <c r="B5055" t="s">
        <v>8</v>
      </c>
      <c r="C5055" s="4">
        <v>29</v>
      </c>
      <c r="D5055" t="s">
        <v>12</v>
      </c>
      <c r="E5055">
        <f t="shared" si="78"/>
        <v>2014</v>
      </c>
      <c r="F5055" t="str">
        <f>VLOOKUP(D5055,SalesRep!$A$2:$B$15,2,0)</f>
        <v>West</v>
      </c>
      <c r="G5055" s="3">
        <f>VLOOKUP(B5055,Price!$A$2:$B$8,2,0)*C5055</f>
        <v>725</v>
      </c>
    </row>
    <row r="5056" spans="1:7" x14ac:dyDescent="0.25">
      <c r="A5056" s="2">
        <v>41821</v>
      </c>
      <c r="B5056" t="s">
        <v>10</v>
      </c>
      <c r="C5056" s="4">
        <v>17</v>
      </c>
      <c r="D5056" t="s">
        <v>20</v>
      </c>
      <c r="E5056">
        <f t="shared" si="78"/>
        <v>2014</v>
      </c>
      <c r="F5056" t="str">
        <f>VLOOKUP(D5056,SalesRep!$A$2:$B$15,2,0)</f>
        <v>NorthWest</v>
      </c>
      <c r="G5056" s="3">
        <f>VLOOKUP(B5056,Price!$A$2:$B$8,2,0)*C5056</f>
        <v>323</v>
      </c>
    </row>
    <row r="5057" spans="1:7" x14ac:dyDescent="0.25">
      <c r="A5057" s="2">
        <v>42145</v>
      </c>
      <c r="B5057" t="s">
        <v>6</v>
      </c>
      <c r="C5057" s="4">
        <v>23</v>
      </c>
      <c r="D5057" t="s">
        <v>19</v>
      </c>
      <c r="E5057">
        <f t="shared" si="78"/>
        <v>2015</v>
      </c>
      <c r="F5057" t="str">
        <f>VLOOKUP(D5057,SalesRep!$A$2:$B$15,2,0)</f>
        <v>NorthWest</v>
      </c>
      <c r="G5057" s="3">
        <f>VLOOKUP(B5057,Price!$A$2:$B$8,2,0)*C5057</f>
        <v>69</v>
      </c>
    </row>
    <row r="5058" spans="1:7" x14ac:dyDescent="0.25">
      <c r="A5058" s="2">
        <v>42319</v>
      </c>
      <c r="B5058" t="s">
        <v>7</v>
      </c>
      <c r="C5058" s="4">
        <v>6</v>
      </c>
      <c r="D5058" t="s">
        <v>12</v>
      </c>
      <c r="E5058">
        <f t="shared" si="78"/>
        <v>2015</v>
      </c>
      <c r="F5058" t="str">
        <f>VLOOKUP(D5058,SalesRep!$A$2:$B$15,2,0)</f>
        <v>West</v>
      </c>
      <c r="G5058" s="3">
        <f>VLOOKUP(B5058,Price!$A$2:$B$8,2,0)*C5058</f>
        <v>180</v>
      </c>
    </row>
    <row r="5059" spans="1:7" x14ac:dyDescent="0.25">
      <c r="A5059" s="2">
        <v>41724</v>
      </c>
      <c r="B5059" t="s">
        <v>5</v>
      </c>
      <c r="C5059" s="4">
        <v>18</v>
      </c>
      <c r="D5059" t="s">
        <v>16</v>
      </c>
      <c r="E5059">
        <f t="shared" ref="E5059:E5122" si="79">YEAR(A5059)</f>
        <v>2014</v>
      </c>
      <c r="F5059" t="str">
        <f>VLOOKUP(D5059,SalesRep!$A$2:$B$15,2,0)</f>
        <v>West</v>
      </c>
      <c r="G5059" s="3">
        <f>VLOOKUP(B5059,Price!$A$2:$B$8,2,0)*C5059</f>
        <v>774</v>
      </c>
    </row>
    <row r="5060" spans="1:7" x14ac:dyDescent="0.25">
      <c r="A5060" s="2">
        <v>41663</v>
      </c>
      <c r="B5060" t="s">
        <v>10</v>
      </c>
      <c r="C5060" s="4">
        <v>42</v>
      </c>
      <c r="D5060" t="s">
        <v>23</v>
      </c>
      <c r="E5060">
        <f t="shared" si="79"/>
        <v>2014</v>
      </c>
      <c r="F5060" t="str">
        <f>VLOOKUP(D5060,SalesRep!$A$2:$B$15,2,0)</f>
        <v>West</v>
      </c>
      <c r="G5060" s="3">
        <f>VLOOKUP(B5060,Price!$A$2:$B$8,2,0)*C5060</f>
        <v>798</v>
      </c>
    </row>
    <row r="5061" spans="1:7" x14ac:dyDescent="0.25">
      <c r="A5061" s="2">
        <v>42077</v>
      </c>
      <c r="B5061" t="s">
        <v>6</v>
      </c>
      <c r="C5061" s="4">
        <v>35</v>
      </c>
      <c r="D5061" t="s">
        <v>15</v>
      </c>
      <c r="E5061">
        <f t="shared" si="79"/>
        <v>2015</v>
      </c>
      <c r="F5061" t="str">
        <f>VLOOKUP(D5061,SalesRep!$A$2:$B$15,2,0)</f>
        <v>South</v>
      </c>
      <c r="G5061" s="3">
        <f>VLOOKUP(B5061,Price!$A$2:$B$8,2,0)*C5061</f>
        <v>105</v>
      </c>
    </row>
    <row r="5062" spans="1:7" x14ac:dyDescent="0.25">
      <c r="A5062" s="2">
        <v>41858</v>
      </c>
      <c r="B5062" t="s">
        <v>10</v>
      </c>
      <c r="C5062" s="4">
        <v>69</v>
      </c>
      <c r="D5062" t="s">
        <v>13</v>
      </c>
      <c r="E5062">
        <f t="shared" si="79"/>
        <v>2014</v>
      </c>
      <c r="F5062" t="str">
        <f>VLOOKUP(D5062,SalesRep!$A$2:$B$15,2,0)</f>
        <v>East</v>
      </c>
      <c r="G5062" s="3">
        <f>VLOOKUP(B5062,Price!$A$2:$B$8,2,0)*C5062</f>
        <v>1311</v>
      </c>
    </row>
    <row r="5063" spans="1:7" x14ac:dyDescent="0.25">
      <c r="A5063" s="2">
        <v>42053</v>
      </c>
      <c r="B5063" t="s">
        <v>8</v>
      </c>
      <c r="C5063" s="4">
        <v>38</v>
      </c>
      <c r="D5063" t="s">
        <v>24</v>
      </c>
      <c r="E5063">
        <f t="shared" si="79"/>
        <v>2015</v>
      </c>
      <c r="F5063" t="str">
        <f>VLOOKUP(D5063,SalesRep!$A$2:$B$15,2,0)</f>
        <v>NorthWest</v>
      </c>
      <c r="G5063" s="3">
        <f>VLOOKUP(B5063,Price!$A$2:$B$8,2,0)*C5063</f>
        <v>950</v>
      </c>
    </row>
    <row r="5064" spans="1:7" x14ac:dyDescent="0.25">
      <c r="A5064" s="2">
        <v>41862</v>
      </c>
      <c r="B5064" t="s">
        <v>5</v>
      </c>
      <c r="C5064" s="4">
        <v>20</v>
      </c>
      <c r="D5064" t="s">
        <v>22</v>
      </c>
      <c r="E5064">
        <f t="shared" si="79"/>
        <v>2014</v>
      </c>
      <c r="F5064" t="str">
        <f>VLOOKUP(D5064,SalesRep!$A$2:$B$15,2,0)</f>
        <v>East</v>
      </c>
      <c r="G5064" s="3">
        <f>VLOOKUP(B5064,Price!$A$2:$B$8,2,0)*C5064</f>
        <v>860</v>
      </c>
    </row>
    <row r="5065" spans="1:7" x14ac:dyDescent="0.25">
      <c r="A5065" s="2">
        <v>41747</v>
      </c>
      <c r="B5065" t="s">
        <v>5</v>
      </c>
      <c r="C5065" s="4">
        <v>22</v>
      </c>
      <c r="D5065" t="s">
        <v>30</v>
      </c>
      <c r="E5065">
        <f t="shared" si="79"/>
        <v>2014</v>
      </c>
      <c r="F5065" t="str">
        <f>VLOOKUP(D5065,SalesRep!$A$2:$B$15,2,0)</f>
        <v>South</v>
      </c>
      <c r="G5065" s="3">
        <f>VLOOKUP(B5065,Price!$A$2:$B$8,2,0)*C5065</f>
        <v>946</v>
      </c>
    </row>
    <row r="5066" spans="1:7" x14ac:dyDescent="0.25">
      <c r="A5066" s="2">
        <v>41766</v>
      </c>
      <c r="B5066" t="s">
        <v>6</v>
      </c>
      <c r="C5066" s="4">
        <v>92</v>
      </c>
      <c r="D5066" t="s">
        <v>19</v>
      </c>
      <c r="E5066">
        <f t="shared" si="79"/>
        <v>2014</v>
      </c>
      <c r="F5066" t="str">
        <f>VLOOKUP(D5066,SalesRep!$A$2:$B$15,2,0)</f>
        <v>NorthWest</v>
      </c>
      <c r="G5066" s="3">
        <f>VLOOKUP(B5066,Price!$A$2:$B$8,2,0)*C5066</f>
        <v>276</v>
      </c>
    </row>
    <row r="5067" spans="1:7" x14ac:dyDescent="0.25">
      <c r="A5067" s="2">
        <v>42333</v>
      </c>
      <c r="B5067" t="s">
        <v>9</v>
      </c>
      <c r="C5067" s="4">
        <v>33</v>
      </c>
      <c r="D5067" t="s">
        <v>15</v>
      </c>
      <c r="E5067">
        <f t="shared" si="79"/>
        <v>2015</v>
      </c>
      <c r="F5067" t="str">
        <f>VLOOKUP(D5067,SalesRep!$A$2:$B$15,2,0)</f>
        <v>South</v>
      </c>
      <c r="G5067" s="3">
        <f>VLOOKUP(B5067,Price!$A$2:$B$8,2,0)*C5067</f>
        <v>1188</v>
      </c>
    </row>
    <row r="5068" spans="1:7" x14ac:dyDescent="0.25">
      <c r="A5068" s="2">
        <v>42166</v>
      </c>
      <c r="B5068" t="s">
        <v>7</v>
      </c>
      <c r="C5068" s="4">
        <v>14</v>
      </c>
      <c r="D5068" t="s">
        <v>13</v>
      </c>
      <c r="E5068">
        <f t="shared" si="79"/>
        <v>2015</v>
      </c>
      <c r="F5068" t="str">
        <f>VLOOKUP(D5068,SalesRep!$A$2:$B$15,2,0)</f>
        <v>East</v>
      </c>
      <c r="G5068" s="3">
        <f>VLOOKUP(B5068,Price!$A$2:$B$8,2,0)*C5068</f>
        <v>420</v>
      </c>
    </row>
    <row r="5069" spans="1:7" x14ac:dyDescent="0.25">
      <c r="A5069" s="2">
        <v>41721</v>
      </c>
      <c r="B5069" t="s">
        <v>9</v>
      </c>
      <c r="C5069" s="4">
        <v>77</v>
      </c>
      <c r="D5069" t="s">
        <v>21</v>
      </c>
      <c r="E5069">
        <f t="shared" si="79"/>
        <v>2014</v>
      </c>
      <c r="F5069" t="str">
        <f>VLOOKUP(D5069,SalesRep!$A$2:$B$15,2,0)</f>
        <v>South</v>
      </c>
      <c r="G5069" s="3">
        <f>VLOOKUP(B5069,Price!$A$2:$B$8,2,0)*C5069</f>
        <v>2772</v>
      </c>
    </row>
    <row r="5070" spans="1:7" x14ac:dyDescent="0.25">
      <c r="A5070" s="2">
        <v>42139</v>
      </c>
      <c r="B5070" t="s">
        <v>5</v>
      </c>
      <c r="C5070" s="4">
        <v>7</v>
      </c>
      <c r="D5070" t="s">
        <v>14</v>
      </c>
      <c r="E5070">
        <f t="shared" si="79"/>
        <v>2015</v>
      </c>
      <c r="F5070" t="str">
        <f>VLOOKUP(D5070,SalesRep!$A$2:$B$15,2,0)</f>
        <v>NorthWest</v>
      </c>
      <c r="G5070" s="3">
        <f>VLOOKUP(B5070,Price!$A$2:$B$8,2,0)*C5070</f>
        <v>301</v>
      </c>
    </row>
    <row r="5071" spans="1:7" x14ac:dyDescent="0.25">
      <c r="A5071" s="2">
        <v>42265</v>
      </c>
      <c r="B5071" t="s">
        <v>11</v>
      </c>
      <c r="C5071" s="4">
        <v>234</v>
      </c>
      <c r="D5071" t="s">
        <v>24</v>
      </c>
      <c r="E5071">
        <f t="shared" si="79"/>
        <v>2015</v>
      </c>
      <c r="F5071" t="str">
        <f>VLOOKUP(D5071,SalesRep!$A$2:$B$15,2,0)</f>
        <v>NorthWest</v>
      </c>
      <c r="G5071" s="3">
        <f>VLOOKUP(B5071,Price!$A$2:$B$8,2,0)*C5071</f>
        <v>2808</v>
      </c>
    </row>
    <row r="5072" spans="1:7" x14ac:dyDescent="0.25">
      <c r="A5072" s="2">
        <v>41695</v>
      </c>
      <c r="B5072" t="s">
        <v>6</v>
      </c>
      <c r="C5072" s="4">
        <v>179</v>
      </c>
      <c r="D5072" t="s">
        <v>17</v>
      </c>
      <c r="E5072">
        <f t="shared" si="79"/>
        <v>2014</v>
      </c>
      <c r="F5072" t="str">
        <f>VLOOKUP(D5072,SalesRep!$A$2:$B$15,2,0)</f>
        <v>East</v>
      </c>
      <c r="G5072" s="3">
        <f>VLOOKUP(B5072,Price!$A$2:$B$8,2,0)*C5072</f>
        <v>537</v>
      </c>
    </row>
    <row r="5073" spans="1:7" x14ac:dyDescent="0.25">
      <c r="A5073" s="2">
        <v>42217</v>
      </c>
      <c r="B5073" t="s">
        <v>5</v>
      </c>
      <c r="C5073" s="4">
        <v>6</v>
      </c>
      <c r="D5073" t="s">
        <v>12</v>
      </c>
      <c r="E5073">
        <f t="shared" si="79"/>
        <v>2015</v>
      </c>
      <c r="F5073" t="str">
        <f>VLOOKUP(D5073,SalesRep!$A$2:$B$15,2,0)</f>
        <v>West</v>
      </c>
      <c r="G5073" s="3">
        <f>VLOOKUP(B5073,Price!$A$2:$B$8,2,0)*C5073</f>
        <v>258</v>
      </c>
    </row>
    <row r="5074" spans="1:7" x14ac:dyDescent="0.25">
      <c r="A5074" s="2">
        <v>41870</v>
      </c>
      <c r="B5074" t="s">
        <v>7</v>
      </c>
      <c r="C5074" s="4">
        <v>4</v>
      </c>
      <c r="D5074" t="s">
        <v>20</v>
      </c>
      <c r="E5074">
        <f t="shared" si="79"/>
        <v>2014</v>
      </c>
      <c r="F5074" t="str">
        <f>VLOOKUP(D5074,SalesRep!$A$2:$B$15,2,0)</f>
        <v>NorthWest</v>
      </c>
      <c r="G5074" s="3">
        <f>VLOOKUP(B5074,Price!$A$2:$B$8,2,0)*C5074</f>
        <v>120</v>
      </c>
    </row>
    <row r="5075" spans="1:7" x14ac:dyDescent="0.25">
      <c r="A5075" s="2">
        <v>42024</v>
      </c>
      <c r="B5075" t="s">
        <v>5</v>
      </c>
      <c r="C5075" s="4">
        <v>4</v>
      </c>
      <c r="D5075" t="s">
        <v>15</v>
      </c>
      <c r="E5075">
        <f t="shared" si="79"/>
        <v>2015</v>
      </c>
      <c r="F5075" t="str">
        <f>VLOOKUP(D5075,SalesRep!$A$2:$B$15,2,0)</f>
        <v>South</v>
      </c>
      <c r="G5075" s="3">
        <f>VLOOKUP(B5075,Price!$A$2:$B$8,2,0)*C5075</f>
        <v>172</v>
      </c>
    </row>
    <row r="5076" spans="1:7" x14ac:dyDescent="0.25">
      <c r="A5076" s="2">
        <v>41761</v>
      </c>
      <c r="B5076" t="s">
        <v>8</v>
      </c>
      <c r="C5076" s="4">
        <v>34</v>
      </c>
      <c r="D5076" t="s">
        <v>20</v>
      </c>
      <c r="E5076">
        <f t="shared" si="79"/>
        <v>2014</v>
      </c>
      <c r="F5076" t="str">
        <f>VLOOKUP(D5076,SalesRep!$A$2:$B$15,2,0)</f>
        <v>NorthWest</v>
      </c>
      <c r="G5076" s="3">
        <f>VLOOKUP(B5076,Price!$A$2:$B$8,2,0)*C5076</f>
        <v>850</v>
      </c>
    </row>
    <row r="5077" spans="1:7" x14ac:dyDescent="0.25">
      <c r="A5077" s="2">
        <v>42106</v>
      </c>
      <c r="B5077" t="s">
        <v>10</v>
      </c>
      <c r="C5077" s="4">
        <v>57</v>
      </c>
      <c r="D5077" t="s">
        <v>24</v>
      </c>
      <c r="E5077">
        <f t="shared" si="79"/>
        <v>2015</v>
      </c>
      <c r="F5077" t="str">
        <f>VLOOKUP(D5077,SalesRep!$A$2:$B$15,2,0)</f>
        <v>NorthWest</v>
      </c>
      <c r="G5077" s="3">
        <f>VLOOKUP(B5077,Price!$A$2:$B$8,2,0)*C5077</f>
        <v>1083</v>
      </c>
    </row>
    <row r="5078" spans="1:7" x14ac:dyDescent="0.25">
      <c r="A5078" s="2">
        <v>42010</v>
      </c>
      <c r="B5078" t="s">
        <v>7</v>
      </c>
      <c r="C5078" s="4">
        <v>9</v>
      </c>
      <c r="D5078" t="s">
        <v>30</v>
      </c>
      <c r="E5078">
        <f t="shared" si="79"/>
        <v>2015</v>
      </c>
      <c r="F5078" t="str">
        <f>VLOOKUP(D5078,SalesRep!$A$2:$B$15,2,0)</f>
        <v>South</v>
      </c>
      <c r="G5078" s="3">
        <f>VLOOKUP(B5078,Price!$A$2:$B$8,2,0)*C5078</f>
        <v>270</v>
      </c>
    </row>
    <row r="5079" spans="1:7" x14ac:dyDescent="0.25">
      <c r="A5079" s="2">
        <v>42032</v>
      </c>
      <c r="B5079" t="s">
        <v>11</v>
      </c>
      <c r="C5079" s="4">
        <v>88</v>
      </c>
      <c r="D5079" t="s">
        <v>17</v>
      </c>
      <c r="E5079">
        <f t="shared" si="79"/>
        <v>2015</v>
      </c>
      <c r="F5079" t="str">
        <f>VLOOKUP(D5079,SalesRep!$A$2:$B$15,2,0)</f>
        <v>East</v>
      </c>
      <c r="G5079" s="3">
        <f>VLOOKUP(B5079,Price!$A$2:$B$8,2,0)*C5079</f>
        <v>1056</v>
      </c>
    </row>
    <row r="5080" spans="1:7" x14ac:dyDescent="0.25">
      <c r="A5080" s="2">
        <v>42148</v>
      </c>
      <c r="B5080" t="s">
        <v>5</v>
      </c>
      <c r="C5080" s="4">
        <v>17</v>
      </c>
      <c r="D5080" t="s">
        <v>30</v>
      </c>
      <c r="E5080">
        <f t="shared" si="79"/>
        <v>2015</v>
      </c>
      <c r="F5080" t="str">
        <f>VLOOKUP(D5080,SalesRep!$A$2:$B$15,2,0)</f>
        <v>South</v>
      </c>
      <c r="G5080" s="3">
        <f>VLOOKUP(B5080,Price!$A$2:$B$8,2,0)*C5080</f>
        <v>731</v>
      </c>
    </row>
    <row r="5081" spans="1:7" x14ac:dyDescent="0.25">
      <c r="A5081" s="2">
        <v>42009</v>
      </c>
      <c r="B5081" t="s">
        <v>5</v>
      </c>
      <c r="C5081" s="4">
        <v>17</v>
      </c>
      <c r="D5081" t="s">
        <v>12</v>
      </c>
      <c r="E5081">
        <f t="shared" si="79"/>
        <v>2015</v>
      </c>
      <c r="F5081" t="str">
        <f>VLOOKUP(D5081,SalesRep!$A$2:$B$15,2,0)</f>
        <v>West</v>
      </c>
      <c r="G5081" s="3">
        <f>VLOOKUP(B5081,Price!$A$2:$B$8,2,0)*C5081</f>
        <v>731</v>
      </c>
    </row>
    <row r="5082" spans="1:7" x14ac:dyDescent="0.25">
      <c r="A5082" s="2">
        <v>42306</v>
      </c>
      <c r="B5082" t="s">
        <v>6</v>
      </c>
      <c r="C5082" s="4">
        <v>26</v>
      </c>
      <c r="D5082" t="s">
        <v>30</v>
      </c>
      <c r="E5082">
        <f t="shared" si="79"/>
        <v>2015</v>
      </c>
      <c r="F5082" t="str">
        <f>VLOOKUP(D5082,SalesRep!$A$2:$B$15,2,0)</f>
        <v>South</v>
      </c>
      <c r="G5082" s="3">
        <f>VLOOKUP(B5082,Price!$A$2:$B$8,2,0)*C5082</f>
        <v>78</v>
      </c>
    </row>
    <row r="5083" spans="1:7" x14ac:dyDescent="0.25">
      <c r="A5083" s="2">
        <v>41701</v>
      </c>
      <c r="B5083" t="s">
        <v>10</v>
      </c>
      <c r="C5083" s="4">
        <v>58</v>
      </c>
      <c r="D5083" t="s">
        <v>13</v>
      </c>
      <c r="E5083">
        <f t="shared" si="79"/>
        <v>2014</v>
      </c>
      <c r="F5083" t="str">
        <f>VLOOKUP(D5083,SalesRep!$A$2:$B$15,2,0)</f>
        <v>East</v>
      </c>
      <c r="G5083" s="3">
        <f>VLOOKUP(B5083,Price!$A$2:$B$8,2,0)*C5083</f>
        <v>1102</v>
      </c>
    </row>
    <row r="5084" spans="1:7" x14ac:dyDescent="0.25">
      <c r="A5084" s="2">
        <v>41649</v>
      </c>
      <c r="B5084" t="s">
        <v>8</v>
      </c>
      <c r="C5084" s="4">
        <v>39</v>
      </c>
      <c r="D5084" t="s">
        <v>22</v>
      </c>
      <c r="E5084">
        <f t="shared" si="79"/>
        <v>2014</v>
      </c>
      <c r="F5084" t="str">
        <f>VLOOKUP(D5084,SalesRep!$A$2:$B$15,2,0)</f>
        <v>East</v>
      </c>
      <c r="G5084" s="3">
        <f>VLOOKUP(B5084,Price!$A$2:$B$8,2,0)*C5084</f>
        <v>975</v>
      </c>
    </row>
    <row r="5085" spans="1:7" x14ac:dyDescent="0.25">
      <c r="A5085" s="2">
        <v>42093</v>
      </c>
      <c r="B5085" t="s">
        <v>11</v>
      </c>
      <c r="C5085" s="4">
        <v>277</v>
      </c>
      <c r="D5085" t="s">
        <v>16</v>
      </c>
      <c r="E5085">
        <f t="shared" si="79"/>
        <v>2015</v>
      </c>
      <c r="F5085" t="str">
        <f>VLOOKUP(D5085,SalesRep!$A$2:$B$15,2,0)</f>
        <v>West</v>
      </c>
      <c r="G5085" s="3">
        <f>VLOOKUP(B5085,Price!$A$2:$B$8,2,0)*C5085</f>
        <v>3324</v>
      </c>
    </row>
    <row r="5086" spans="1:7" x14ac:dyDescent="0.25">
      <c r="A5086" s="2">
        <v>42119</v>
      </c>
      <c r="B5086" t="s">
        <v>8</v>
      </c>
      <c r="C5086" s="4">
        <v>46</v>
      </c>
      <c r="D5086" t="s">
        <v>19</v>
      </c>
      <c r="E5086">
        <f t="shared" si="79"/>
        <v>2015</v>
      </c>
      <c r="F5086" t="str">
        <f>VLOOKUP(D5086,SalesRep!$A$2:$B$15,2,0)</f>
        <v>NorthWest</v>
      </c>
      <c r="G5086" s="3">
        <f>VLOOKUP(B5086,Price!$A$2:$B$8,2,0)*C5086</f>
        <v>1150</v>
      </c>
    </row>
    <row r="5087" spans="1:7" x14ac:dyDescent="0.25">
      <c r="A5087" s="2">
        <v>41709</v>
      </c>
      <c r="B5087" t="s">
        <v>6</v>
      </c>
      <c r="C5087" s="4">
        <v>112</v>
      </c>
      <c r="D5087" t="s">
        <v>20</v>
      </c>
      <c r="E5087">
        <f t="shared" si="79"/>
        <v>2014</v>
      </c>
      <c r="F5087" t="str">
        <f>VLOOKUP(D5087,SalesRep!$A$2:$B$15,2,0)</f>
        <v>NorthWest</v>
      </c>
      <c r="G5087" s="3">
        <f>VLOOKUP(B5087,Price!$A$2:$B$8,2,0)*C5087</f>
        <v>336</v>
      </c>
    </row>
    <row r="5088" spans="1:7" x14ac:dyDescent="0.25">
      <c r="A5088" s="2">
        <v>41810</v>
      </c>
      <c r="B5088" t="s">
        <v>5</v>
      </c>
      <c r="C5088" s="4">
        <v>4</v>
      </c>
      <c r="D5088" t="s">
        <v>15</v>
      </c>
      <c r="E5088">
        <f t="shared" si="79"/>
        <v>2014</v>
      </c>
      <c r="F5088" t="str">
        <f>VLOOKUP(D5088,SalesRep!$A$2:$B$15,2,0)</f>
        <v>South</v>
      </c>
      <c r="G5088" s="3">
        <f>VLOOKUP(B5088,Price!$A$2:$B$8,2,0)*C5088</f>
        <v>172</v>
      </c>
    </row>
    <row r="5089" spans="1:7" x14ac:dyDescent="0.25">
      <c r="A5089" s="2">
        <v>42180</v>
      </c>
      <c r="B5089" t="s">
        <v>6</v>
      </c>
      <c r="C5089" s="4">
        <v>23</v>
      </c>
      <c r="D5089" t="s">
        <v>24</v>
      </c>
      <c r="E5089">
        <f t="shared" si="79"/>
        <v>2015</v>
      </c>
      <c r="F5089" t="str">
        <f>VLOOKUP(D5089,SalesRep!$A$2:$B$15,2,0)</f>
        <v>NorthWest</v>
      </c>
      <c r="G5089" s="3">
        <f>VLOOKUP(B5089,Price!$A$2:$B$8,2,0)*C5089</f>
        <v>69</v>
      </c>
    </row>
    <row r="5090" spans="1:7" x14ac:dyDescent="0.25">
      <c r="A5090" s="2">
        <v>42116</v>
      </c>
      <c r="B5090" t="s">
        <v>5</v>
      </c>
      <c r="C5090" s="4">
        <v>18</v>
      </c>
      <c r="D5090" t="s">
        <v>20</v>
      </c>
      <c r="E5090">
        <f t="shared" si="79"/>
        <v>2015</v>
      </c>
      <c r="F5090" t="str">
        <f>VLOOKUP(D5090,SalesRep!$A$2:$B$15,2,0)</f>
        <v>NorthWest</v>
      </c>
      <c r="G5090" s="3">
        <f>VLOOKUP(B5090,Price!$A$2:$B$8,2,0)*C5090</f>
        <v>774</v>
      </c>
    </row>
    <row r="5091" spans="1:7" x14ac:dyDescent="0.25">
      <c r="A5091" s="2">
        <v>41677</v>
      </c>
      <c r="B5091" t="s">
        <v>5</v>
      </c>
      <c r="C5091" s="4">
        <v>1</v>
      </c>
      <c r="D5091" t="s">
        <v>19</v>
      </c>
      <c r="E5091">
        <f t="shared" si="79"/>
        <v>2014</v>
      </c>
      <c r="F5091" t="str">
        <f>VLOOKUP(D5091,SalesRep!$A$2:$B$15,2,0)</f>
        <v>NorthWest</v>
      </c>
      <c r="G5091" s="3">
        <f>VLOOKUP(B5091,Price!$A$2:$B$8,2,0)*C5091</f>
        <v>43</v>
      </c>
    </row>
    <row r="5092" spans="1:7" x14ac:dyDescent="0.25">
      <c r="A5092" s="2">
        <v>42017</v>
      </c>
      <c r="B5092" t="s">
        <v>6</v>
      </c>
      <c r="C5092" s="4">
        <v>100</v>
      </c>
      <c r="D5092" t="s">
        <v>23</v>
      </c>
      <c r="E5092">
        <f t="shared" si="79"/>
        <v>2015</v>
      </c>
      <c r="F5092" t="str">
        <f>VLOOKUP(D5092,SalesRep!$A$2:$B$15,2,0)</f>
        <v>West</v>
      </c>
      <c r="G5092" s="3">
        <f>VLOOKUP(B5092,Price!$A$2:$B$8,2,0)*C5092</f>
        <v>300</v>
      </c>
    </row>
    <row r="5093" spans="1:7" x14ac:dyDescent="0.25">
      <c r="A5093" s="2">
        <v>41765</v>
      </c>
      <c r="B5093" t="s">
        <v>8</v>
      </c>
      <c r="C5093" s="4">
        <v>37</v>
      </c>
      <c r="D5093" t="s">
        <v>18</v>
      </c>
      <c r="E5093">
        <f t="shared" si="79"/>
        <v>2014</v>
      </c>
      <c r="F5093" t="str">
        <f>VLOOKUP(D5093,SalesRep!$A$2:$B$15,2,0)</f>
        <v>West</v>
      </c>
      <c r="G5093" s="3">
        <f>VLOOKUP(B5093,Price!$A$2:$B$8,2,0)*C5093</f>
        <v>925</v>
      </c>
    </row>
    <row r="5094" spans="1:7" x14ac:dyDescent="0.25">
      <c r="A5094" s="2">
        <v>42020</v>
      </c>
      <c r="B5094" t="s">
        <v>10</v>
      </c>
      <c r="C5094" s="4">
        <v>83</v>
      </c>
      <c r="D5094" t="s">
        <v>20</v>
      </c>
      <c r="E5094">
        <f t="shared" si="79"/>
        <v>2015</v>
      </c>
      <c r="F5094" t="str">
        <f>VLOOKUP(D5094,SalesRep!$A$2:$B$15,2,0)</f>
        <v>NorthWest</v>
      </c>
      <c r="G5094" s="3">
        <f>VLOOKUP(B5094,Price!$A$2:$B$8,2,0)*C5094</f>
        <v>1577</v>
      </c>
    </row>
    <row r="5095" spans="1:7" x14ac:dyDescent="0.25">
      <c r="A5095" s="2">
        <v>41786</v>
      </c>
      <c r="B5095" t="s">
        <v>6</v>
      </c>
      <c r="C5095" s="4">
        <v>119</v>
      </c>
      <c r="D5095" t="s">
        <v>17</v>
      </c>
      <c r="E5095">
        <f t="shared" si="79"/>
        <v>2014</v>
      </c>
      <c r="F5095" t="str">
        <f>VLOOKUP(D5095,SalesRep!$A$2:$B$15,2,0)</f>
        <v>East</v>
      </c>
      <c r="G5095" s="3">
        <f>VLOOKUP(B5095,Price!$A$2:$B$8,2,0)*C5095</f>
        <v>357</v>
      </c>
    </row>
    <row r="5096" spans="1:7" x14ac:dyDescent="0.25">
      <c r="A5096" s="2">
        <v>42171</v>
      </c>
      <c r="B5096" t="s">
        <v>8</v>
      </c>
      <c r="C5096" s="4">
        <v>25</v>
      </c>
      <c r="D5096" t="s">
        <v>30</v>
      </c>
      <c r="E5096">
        <f t="shared" si="79"/>
        <v>2015</v>
      </c>
      <c r="F5096" t="str">
        <f>VLOOKUP(D5096,SalesRep!$A$2:$B$15,2,0)</f>
        <v>South</v>
      </c>
      <c r="G5096" s="3">
        <f>VLOOKUP(B5096,Price!$A$2:$B$8,2,0)*C5096</f>
        <v>625</v>
      </c>
    </row>
    <row r="5097" spans="1:7" x14ac:dyDescent="0.25">
      <c r="A5097" s="2">
        <v>41775</v>
      </c>
      <c r="B5097" t="s">
        <v>7</v>
      </c>
      <c r="C5097" s="4">
        <v>11</v>
      </c>
      <c r="D5097" t="s">
        <v>13</v>
      </c>
      <c r="E5097">
        <f t="shared" si="79"/>
        <v>2014</v>
      </c>
      <c r="F5097" t="str">
        <f>VLOOKUP(D5097,SalesRep!$A$2:$B$15,2,0)</f>
        <v>East</v>
      </c>
      <c r="G5097" s="3">
        <f>VLOOKUP(B5097,Price!$A$2:$B$8,2,0)*C5097</f>
        <v>330</v>
      </c>
    </row>
    <row r="5098" spans="1:7" x14ac:dyDescent="0.25">
      <c r="A5098" s="2">
        <v>42347</v>
      </c>
      <c r="B5098" t="s">
        <v>7</v>
      </c>
      <c r="C5098" s="4">
        <v>7</v>
      </c>
      <c r="D5098" t="s">
        <v>24</v>
      </c>
      <c r="E5098">
        <f t="shared" si="79"/>
        <v>2015</v>
      </c>
      <c r="F5098" t="str">
        <f>VLOOKUP(D5098,SalesRep!$A$2:$B$15,2,0)</f>
        <v>NorthWest</v>
      </c>
      <c r="G5098" s="3">
        <f>VLOOKUP(B5098,Price!$A$2:$B$8,2,0)*C5098</f>
        <v>210</v>
      </c>
    </row>
    <row r="5099" spans="1:7" x14ac:dyDescent="0.25">
      <c r="A5099" s="2">
        <v>42041</v>
      </c>
      <c r="B5099" t="s">
        <v>9</v>
      </c>
      <c r="C5099" s="4">
        <v>40</v>
      </c>
      <c r="D5099" t="s">
        <v>24</v>
      </c>
      <c r="E5099">
        <f t="shared" si="79"/>
        <v>2015</v>
      </c>
      <c r="F5099" t="str">
        <f>VLOOKUP(D5099,SalesRep!$A$2:$B$15,2,0)</f>
        <v>NorthWest</v>
      </c>
      <c r="G5099" s="3">
        <f>VLOOKUP(B5099,Price!$A$2:$B$8,2,0)*C5099</f>
        <v>1440</v>
      </c>
    </row>
    <row r="5100" spans="1:7" x14ac:dyDescent="0.25">
      <c r="A5100" s="2">
        <v>42228</v>
      </c>
      <c r="B5100" t="s">
        <v>10</v>
      </c>
      <c r="C5100" s="4">
        <v>69</v>
      </c>
      <c r="D5100" t="s">
        <v>30</v>
      </c>
      <c r="E5100">
        <f t="shared" si="79"/>
        <v>2015</v>
      </c>
      <c r="F5100" t="str">
        <f>VLOOKUP(D5100,SalesRep!$A$2:$B$15,2,0)</f>
        <v>South</v>
      </c>
      <c r="G5100" s="3">
        <f>VLOOKUP(B5100,Price!$A$2:$B$8,2,0)*C5100</f>
        <v>1311</v>
      </c>
    </row>
    <row r="5101" spans="1:7" x14ac:dyDescent="0.25">
      <c r="A5101" s="2">
        <v>41697</v>
      </c>
      <c r="B5101" t="s">
        <v>9</v>
      </c>
      <c r="C5101" s="4">
        <v>20</v>
      </c>
      <c r="D5101" t="s">
        <v>17</v>
      </c>
      <c r="E5101">
        <f t="shared" si="79"/>
        <v>2014</v>
      </c>
      <c r="F5101" t="str">
        <f>VLOOKUP(D5101,SalesRep!$A$2:$B$15,2,0)</f>
        <v>East</v>
      </c>
      <c r="G5101" s="3">
        <f>VLOOKUP(B5101,Price!$A$2:$B$8,2,0)*C5101</f>
        <v>720</v>
      </c>
    </row>
    <row r="5102" spans="1:7" x14ac:dyDescent="0.25">
      <c r="A5102" s="2">
        <v>41834</v>
      </c>
      <c r="B5102" t="s">
        <v>6</v>
      </c>
      <c r="C5102" s="4">
        <v>72</v>
      </c>
      <c r="D5102" t="s">
        <v>24</v>
      </c>
      <c r="E5102">
        <f t="shared" si="79"/>
        <v>2014</v>
      </c>
      <c r="F5102" t="str">
        <f>VLOOKUP(D5102,SalesRep!$A$2:$B$15,2,0)</f>
        <v>NorthWest</v>
      </c>
      <c r="G5102" s="3">
        <f>VLOOKUP(B5102,Price!$A$2:$B$8,2,0)*C5102</f>
        <v>216</v>
      </c>
    </row>
    <row r="5103" spans="1:7" x14ac:dyDescent="0.25">
      <c r="A5103" s="2">
        <v>42334</v>
      </c>
      <c r="B5103" t="s">
        <v>6</v>
      </c>
      <c r="C5103" s="4">
        <v>119</v>
      </c>
      <c r="D5103" t="s">
        <v>15</v>
      </c>
      <c r="E5103">
        <f t="shared" si="79"/>
        <v>2015</v>
      </c>
      <c r="F5103" t="str">
        <f>VLOOKUP(D5103,SalesRep!$A$2:$B$15,2,0)</f>
        <v>South</v>
      </c>
      <c r="G5103" s="3">
        <f>VLOOKUP(B5103,Price!$A$2:$B$8,2,0)*C5103</f>
        <v>357</v>
      </c>
    </row>
    <row r="5104" spans="1:7" x14ac:dyDescent="0.25">
      <c r="A5104" s="2">
        <v>41792</v>
      </c>
      <c r="B5104" t="s">
        <v>7</v>
      </c>
      <c r="C5104" s="4">
        <v>5</v>
      </c>
      <c r="D5104" t="s">
        <v>21</v>
      </c>
      <c r="E5104">
        <f t="shared" si="79"/>
        <v>2014</v>
      </c>
      <c r="F5104" t="str">
        <f>VLOOKUP(D5104,SalesRep!$A$2:$B$15,2,0)</f>
        <v>South</v>
      </c>
      <c r="G5104" s="3">
        <f>VLOOKUP(B5104,Price!$A$2:$B$8,2,0)*C5104</f>
        <v>150</v>
      </c>
    </row>
    <row r="5105" spans="1:7" x14ac:dyDescent="0.25">
      <c r="A5105" s="2">
        <v>42224</v>
      </c>
      <c r="B5105" t="s">
        <v>11</v>
      </c>
      <c r="C5105" s="4">
        <v>365</v>
      </c>
      <c r="D5105" t="s">
        <v>13</v>
      </c>
      <c r="E5105">
        <f t="shared" si="79"/>
        <v>2015</v>
      </c>
      <c r="F5105" t="str">
        <f>VLOOKUP(D5105,SalesRep!$A$2:$B$15,2,0)</f>
        <v>East</v>
      </c>
      <c r="G5105" s="3">
        <f>VLOOKUP(B5105,Price!$A$2:$B$8,2,0)*C5105</f>
        <v>4380</v>
      </c>
    </row>
    <row r="5106" spans="1:7" x14ac:dyDescent="0.25">
      <c r="A5106" s="2">
        <v>41915</v>
      </c>
      <c r="B5106" t="s">
        <v>6</v>
      </c>
      <c r="C5106" s="4">
        <v>77</v>
      </c>
      <c r="D5106" t="s">
        <v>22</v>
      </c>
      <c r="E5106">
        <f t="shared" si="79"/>
        <v>2014</v>
      </c>
      <c r="F5106" t="str">
        <f>VLOOKUP(D5106,SalesRep!$A$2:$B$15,2,0)</f>
        <v>East</v>
      </c>
      <c r="G5106" s="3">
        <f>VLOOKUP(B5106,Price!$A$2:$B$8,2,0)*C5106</f>
        <v>231</v>
      </c>
    </row>
    <row r="5107" spans="1:7" x14ac:dyDescent="0.25">
      <c r="A5107" s="2">
        <v>42340</v>
      </c>
      <c r="B5107" t="s">
        <v>10</v>
      </c>
      <c r="C5107" s="4">
        <v>95</v>
      </c>
      <c r="D5107" t="s">
        <v>18</v>
      </c>
      <c r="E5107">
        <f t="shared" si="79"/>
        <v>2015</v>
      </c>
      <c r="F5107" t="str">
        <f>VLOOKUP(D5107,SalesRep!$A$2:$B$15,2,0)</f>
        <v>West</v>
      </c>
      <c r="G5107" s="3">
        <f>VLOOKUP(B5107,Price!$A$2:$B$8,2,0)*C5107</f>
        <v>1805</v>
      </c>
    </row>
    <row r="5108" spans="1:7" x14ac:dyDescent="0.25">
      <c r="A5108" s="2">
        <v>41882</v>
      </c>
      <c r="B5108" t="s">
        <v>9</v>
      </c>
      <c r="C5108" s="4">
        <v>30</v>
      </c>
      <c r="D5108" t="s">
        <v>21</v>
      </c>
      <c r="E5108">
        <f t="shared" si="79"/>
        <v>2014</v>
      </c>
      <c r="F5108" t="str">
        <f>VLOOKUP(D5108,SalesRep!$A$2:$B$15,2,0)</f>
        <v>South</v>
      </c>
      <c r="G5108" s="3">
        <f>VLOOKUP(B5108,Price!$A$2:$B$8,2,0)*C5108</f>
        <v>1080</v>
      </c>
    </row>
    <row r="5109" spans="1:7" x14ac:dyDescent="0.25">
      <c r="A5109" s="2">
        <v>41711</v>
      </c>
      <c r="B5109" t="s">
        <v>10</v>
      </c>
      <c r="C5109" s="4">
        <v>90</v>
      </c>
      <c r="D5109" t="s">
        <v>18</v>
      </c>
      <c r="E5109">
        <f t="shared" si="79"/>
        <v>2014</v>
      </c>
      <c r="F5109" t="str">
        <f>VLOOKUP(D5109,SalesRep!$A$2:$B$15,2,0)</f>
        <v>West</v>
      </c>
      <c r="G5109" s="3">
        <f>VLOOKUP(B5109,Price!$A$2:$B$8,2,0)*C5109</f>
        <v>1710</v>
      </c>
    </row>
    <row r="5110" spans="1:7" x14ac:dyDescent="0.25">
      <c r="A5110" s="2">
        <v>42283</v>
      </c>
      <c r="B5110" t="s">
        <v>10</v>
      </c>
      <c r="C5110" s="4">
        <v>23</v>
      </c>
      <c r="D5110" t="s">
        <v>24</v>
      </c>
      <c r="E5110">
        <f t="shared" si="79"/>
        <v>2015</v>
      </c>
      <c r="F5110" t="str">
        <f>VLOOKUP(D5110,SalesRep!$A$2:$B$15,2,0)</f>
        <v>NorthWest</v>
      </c>
      <c r="G5110" s="3">
        <f>VLOOKUP(B5110,Price!$A$2:$B$8,2,0)*C5110</f>
        <v>437</v>
      </c>
    </row>
    <row r="5111" spans="1:7" x14ac:dyDescent="0.25">
      <c r="A5111" s="2">
        <v>42045</v>
      </c>
      <c r="B5111" t="s">
        <v>10</v>
      </c>
      <c r="C5111" s="4">
        <v>64</v>
      </c>
      <c r="D5111" t="s">
        <v>18</v>
      </c>
      <c r="E5111">
        <f t="shared" si="79"/>
        <v>2015</v>
      </c>
      <c r="F5111" t="str">
        <f>VLOOKUP(D5111,SalesRep!$A$2:$B$15,2,0)</f>
        <v>West</v>
      </c>
      <c r="G5111" s="3">
        <f>VLOOKUP(B5111,Price!$A$2:$B$8,2,0)*C5111</f>
        <v>1216</v>
      </c>
    </row>
    <row r="5112" spans="1:7" x14ac:dyDescent="0.25">
      <c r="A5112" s="2">
        <v>41695</v>
      </c>
      <c r="B5112" t="s">
        <v>6</v>
      </c>
      <c r="C5112" s="4">
        <v>154</v>
      </c>
      <c r="D5112" t="s">
        <v>16</v>
      </c>
      <c r="E5112">
        <f t="shared" si="79"/>
        <v>2014</v>
      </c>
      <c r="F5112" t="str">
        <f>VLOOKUP(D5112,SalesRep!$A$2:$B$15,2,0)</f>
        <v>West</v>
      </c>
      <c r="G5112" s="3">
        <f>VLOOKUP(B5112,Price!$A$2:$B$8,2,0)*C5112</f>
        <v>462</v>
      </c>
    </row>
    <row r="5113" spans="1:7" x14ac:dyDescent="0.25">
      <c r="A5113" s="2">
        <v>42046</v>
      </c>
      <c r="B5113" t="s">
        <v>6</v>
      </c>
      <c r="C5113" s="4">
        <v>64</v>
      </c>
      <c r="D5113" t="s">
        <v>30</v>
      </c>
      <c r="E5113">
        <f t="shared" si="79"/>
        <v>2015</v>
      </c>
      <c r="F5113" t="str">
        <f>VLOOKUP(D5113,SalesRep!$A$2:$B$15,2,0)</f>
        <v>South</v>
      </c>
      <c r="G5113" s="3">
        <f>VLOOKUP(B5113,Price!$A$2:$B$8,2,0)*C5113</f>
        <v>192</v>
      </c>
    </row>
    <row r="5114" spans="1:7" x14ac:dyDescent="0.25">
      <c r="A5114" s="2">
        <v>41877</v>
      </c>
      <c r="B5114" t="s">
        <v>10</v>
      </c>
      <c r="C5114" s="4">
        <v>59</v>
      </c>
      <c r="D5114" t="s">
        <v>22</v>
      </c>
      <c r="E5114">
        <f t="shared" si="79"/>
        <v>2014</v>
      </c>
      <c r="F5114" t="str">
        <f>VLOOKUP(D5114,SalesRep!$A$2:$B$15,2,0)</f>
        <v>East</v>
      </c>
      <c r="G5114" s="3">
        <f>VLOOKUP(B5114,Price!$A$2:$B$8,2,0)*C5114</f>
        <v>1121</v>
      </c>
    </row>
    <row r="5115" spans="1:7" x14ac:dyDescent="0.25">
      <c r="A5115" s="2">
        <v>42010</v>
      </c>
      <c r="B5115" t="s">
        <v>6</v>
      </c>
      <c r="C5115" s="4">
        <v>35</v>
      </c>
      <c r="D5115" t="s">
        <v>21</v>
      </c>
      <c r="E5115">
        <f t="shared" si="79"/>
        <v>2015</v>
      </c>
      <c r="F5115" t="str">
        <f>VLOOKUP(D5115,SalesRep!$A$2:$B$15,2,0)</f>
        <v>South</v>
      </c>
      <c r="G5115" s="3">
        <f>VLOOKUP(B5115,Price!$A$2:$B$8,2,0)*C5115</f>
        <v>105</v>
      </c>
    </row>
    <row r="5116" spans="1:7" x14ac:dyDescent="0.25">
      <c r="A5116" s="2">
        <v>41675</v>
      </c>
      <c r="B5116" t="s">
        <v>8</v>
      </c>
      <c r="C5116" s="4">
        <v>32</v>
      </c>
      <c r="D5116" t="s">
        <v>19</v>
      </c>
      <c r="E5116">
        <f t="shared" si="79"/>
        <v>2014</v>
      </c>
      <c r="F5116" t="str">
        <f>VLOOKUP(D5116,SalesRep!$A$2:$B$15,2,0)</f>
        <v>NorthWest</v>
      </c>
      <c r="G5116" s="3">
        <f>VLOOKUP(B5116,Price!$A$2:$B$8,2,0)*C5116</f>
        <v>800</v>
      </c>
    </row>
    <row r="5117" spans="1:7" x14ac:dyDescent="0.25">
      <c r="A5117" s="2">
        <v>41676</v>
      </c>
      <c r="B5117" t="s">
        <v>11</v>
      </c>
      <c r="C5117" s="4">
        <v>133</v>
      </c>
      <c r="D5117" t="s">
        <v>13</v>
      </c>
      <c r="E5117">
        <f t="shared" si="79"/>
        <v>2014</v>
      </c>
      <c r="F5117" t="str">
        <f>VLOOKUP(D5117,SalesRep!$A$2:$B$15,2,0)</f>
        <v>East</v>
      </c>
      <c r="G5117" s="3">
        <f>VLOOKUP(B5117,Price!$A$2:$B$8,2,0)*C5117</f>
        <v>1596</v>
      </c>
    </row>
    <row r="5118" spans="1:7" x14ac:dyDescent="0.25">
      <c r="A5118" s="2">
        <v>42358</v>
      </c>
      <c r="B5118" t="s">
        <v>7</v>
      </c>
      <c r="C5118" s="4">
        <v>24</v>
      </c>
      <c r="D5118" t="s">
        <v>18</v>
      </c>
      <c r="E5118">
        <f t="shared" si="79"/>
        <v>2015</v>
      </c>
      <c r="F5118" t="str">
        <f>VLOOKUP(D5118,SalesRep!$A$2:$B$15,2,0)</f>
        <v>West</v>
      </c>
      <c r="G5118" s="3">
        <f>VLOOKUP(B5118,Price!$A$2:$B$8,2,0)*C5118</f>
        <v>720</v>
      </c>
    </row>
    <row r="5119" spans="1:7" x14ac:dyDescent="0.25">
      <c r="A5119" s="2">
        <v>41924</v>
      </c>
      <c r="B5119" t="s">
        <v>11</v>
      </c>
      <c r="C5119" s="4">
        <v>399</v>
      </c>
      <c r="D5119" t="s">
        <v>19</v>
      </c>
      <c r="E5119">
        <f t="shared" si="79"/>
        <v>2014</v>
      </c>
      <c r="F5119" t="str">
        <f>VLOOKUP(D5119,SalesRep!$A$2:$B$15,2,0)</f>
        <v>NorthWest</v>
      </c>
      <c r="G5119" s="3">
        <f>VLOOKUP(B5119,Price!$A$2:$B$8,2,0)*C5119</f>
        <v>4788</v>
      </c>
    </row>
    <row r="5120" spans="1:7" x14ac:dyDescent="0.25">
      <c r="A5120" s="2">
        <v>42205</v>
      </c>
      <c r="B5120" t="s">
        <v>7</v>
      </c>
      <c r="C5120" s="4">
        <v>16</v>
      </c>
      <c r="D5120" t="s">
        <v>19</v>
      </c>
      <c r="E5120">
        <f t="shared" si="79"/>
        <v>2015</v>
      </c>
      <c r="F5120" t="str">
        <f>VLOOKUP(D5120,SalesRep!$A$2:$B$15,2,0)</f>
        <v>NorthWest</v>
      </c>
      <c r="G5120" s="3">
        <f>VLOOKUP(B5120,Price!$A$2:$B$8,2,0)*C5120</f>
        <v>480</v>
      </c>
    </row>
    <row r="5121" spans="1:7" x14ac:dyDescent="0.25">
      <c r="A5121" s="2">
        <v>42019</v>
      </c>
      <c r="B5121" t="s">
        <v>7</v>
      </c>
      <c r="C5121" s="4">
        <v>16</v>
      </c>
      <c r="D5121" t="s">
        <v>18</v>
      </c>
      <c r="E5121">
        <f t="shared" si="79"/>
        <v>2015</v>
      </c>
      <c r="F5121" t="str">
        <f>VLOOKUP(D5121,SalesRep!$A$2:$B$15,2,0)</f>
        <v>West</v>
      </c>
      <c r="G5121" s="3">
        <f>VLOOKUP(B5121,Price!$A$2:$B$8,2,0)*C5121</f>
        <v>480</v>
      </c>
    </row>
    <row r="5122" spans="1:7" x14ac:dyDescent="0.25">
      <c r="A5122" s="2">
        <v>42005</v>
      </c>
      <c r="B5122" t="s">
        <v>6</v>
      </c>
      <c r="C5122" s="4">
        <v>117</v>
      </c>
      <c r="D5122" t="s">
        <v>30</v>
      </c>
      <c r="E5122">
        <f t="shared" si="79"/>
        <v>2015</v>
      </c>
      <c r="F5122" t="str">
        <f>VLOOKUP(D5122,SalesRep!$A$2:$B$15,2,0)</f>
        <v>South</v>
      </c>
      <c r="G5122" s="3">
        <f>VLOOKUP(B5122,Price!$A$2:$B$8,2,0)*C5122</f>
        <v>351</v>
      </c>
    </row>
    <row r="5123" spans="1:7" x14ac:dyDescent="0.25">
      <c r="A5123" s="2">
        <v>42267</v>
      </c>
      <c r="B5123" t="s">
        <v>7</v>
      </c>
      <c r="C5123" s="4">
        <v>11</v>
      </c>
      <c r="D5123" t="s">
        <v>18</v>
      </c>
      <c r="E5123">
        <f t="shared" ref="E5123:E5186" si="80">YEAR(A5123)</f>
        <v>2015</v>
      </c>
      <c r="F5123" t="str">
        <f>VLOOKUP(D5123,SalesRep!$A$2:$B$15,2,0)</f>
        <v>West</v>
      </c>
      <c r="G5123" s="3">
        <f>VLOOKUP(B5123,Price!$A$2:$B$8,2,0)*C5123</f>
        <v>330</v>
      </c>
    </row>
    <row r="5124" spans="1:7" x14ac:dyDescent="0.25">
      <c r="A5124" s="2">
        <v>41757</v>
      </c>
      <c r="B5124" t="s">
        <v>10</v>
      </c>
      <c r="C5124" s="4">
        <v>76</v>
      </c>
      <c r="D5124" t="s">
        <v>24</v>
      </c>
      <c r="E5124">
        <f t="shared" si="80"/>
        <v>2014</v>
      </c>
      <c r="F5124" t="str">
        <f>VLOOKUP(D5124,SalesRep!$A$2:$B$15,2,0)</f>
        <v>NorthWest</v>
      </c>
      <c r="G5124" s="3">
        <f>VLOOKUP(B5124,Price!$A$2:$B$8,2,0)*C5124</f>
        <v>1444</v>
      </c>
    </row>
    <row r="5125" spans="1:7" x14ac:dyDescent="0.25">
      <c r="A5125" s="2">
        <v>41932</v>
      </c>
      <c r="B5125" t="s">
        <v>11</v>
      </c>
      <c r="C5125" s="4">
        <v>146</v>
      </c>
      <c r="D5125" t="s">
        <v>20</v>
      </c>
      <c r="E5125">
        <f t="shared" si="80"/>
        <v>2014</v>
      </c>
      <c r="F5125" t="str">
        <f>VLOOKUP(D5125,SalesRep!$A$2:$B$15,2,0)</f>
        <v>NorthWest</v>
      </c>
      <c r="G5125" s="3">
        <f>VLOOKUP(B5125,Price!$A$2:$B$8,2,0)*C5125</f>
        <v>1752</v>
      </c>
    </row>
    <row r="5126" spans="1:7" x14ac:dyDescent="0.25">
      <c r="A5126" s="2">
        <v>41710</v>
      </c>
      <c r="B5126" t="s">
        <v>9</v>
      </c>
      <c r="C5126" s="4">
        <v>82</v>
      </c>
      <c r="D5126" t="s">
        <v>23</v>
      </c>
      <c r="E5126">
        <f t="shared" si="80"/>
        <v>2014</v>
      </c>
      <c r="F5126" t="str">
        <f>VLOOKUP(D5126,SalesRep!$A$2:$B$15,2,0)</f>
        <v>West</v>
      </c>
      <c r="G5126" s="3">
        <f>VLOOKUP(B5126,Price!$A$2:$B$8,2,0)*C5126</f>
        <v>2952</v>
      </c>
    </row>
    <row r="5127" spans="1:7" x14ac:dyDescent="0.25">
      <c r="A5127" s="2">
        <v>41973</v>
      </c>
      <c r="B5127" t="s">
        <v>6</v>
      </c>
      <c r="C5127" s="4">
        <v>43</v>
      </c>
      <c r="D5127" t="s">
        <v>16</v>
      </c>
      <c r="E5127">
        <f t="shared" si="80"/>
        <v>2014</v>
      </c>
      <c r="F5127" t="str">
        <f>VLOOKUP(D5127,SalesRep!$A$2:$B$15,2,0)</f>
        <v>West</v>
      </c>
      <c r="G5127" s="3">
        <f>VLOOKUP(B5127,Price!$A$2:$B$8,2,0)*C5127</f>
        <v>129</v>
      </c>
    </row>
    <row r="5128" spans="1:7" x14ac:dyDescent="0.25">
      <c r="A5128" s="2">
        <v>42140</v>
      </c>
      <c r="B5128" t="s">
        <v>8</v>
      </c>
      <c r="C5128" s="4">
        <v>26</v>
      </c>
      <c r="D5128" t="s">
        <v>19</v>
      </c>
      <c r="E5128">
        <f t="shared" si="80"/>
        <v>2015</v>
      </c>
      <c r="F5128" t="str">
        <f>VLOOKUP(D5128,SalesRep!$A$2:$B$15,2,0)</f>
        <v>NorthWest</v>
      </c>
      <c r="G5128" s="3">
        <f>VLOOKUP(B5128,Price!$A$2:$B$8,2,0)*C5128</f>
        <v>650</v>
      </c>
    </row>
    <row r="5129" spans="1:7" x14ac:dyDescent="0.25">
      <c r="A5129" s="2">
        <v>41745</v>
      </c>
      <c r="B5129" t="s">
        <v>9</v>
      </c>
      <c r="C5129" s="4">
        <v>14</v>
      </c>
      <c r="D5129" t="s">
        <v>13</v>
      </c>
      <c r="E5129">
        <f t="shared" si="80"/>
        <v>2014</v>
      </c>
      <c r="F5129" t="str">
        <f>VLOOKUP(D5129,SalesRep!$A$2:$B$15,2,0)</f>
        <v>East</v>
      </c>
      <c r="G5129" s="3">
        <f>VLOOKUP(B5129,Price!$A$2:$B$8,2,0)*C5129</f>
        <v>504</v>
      </c>
    </row>
    <row r="5130" spans="1:7" x14ac:dyDescent="0.25">
      <c r="A5130" s="2">
        <v>41821</v>
      </c>
      <c r="B5130" t="s">
        <v>6</v>
      </c>
      <c r="C5130" s="4">
        <v>196</v>
      </c>
      <c r="D5130" t="s">
        <v>18</v>
      </c>
      <c r="E5130">
        <f t="shared" si="80"/>
        <v>2014</v>
      </c>
      <c r="F5130" t="str">
        <f>VLOOKUP(D5130,SalesRep!$A$2:$B$15,2,0)</f>
        <v>West</v>
      </c>
      <c r="G5130" s="3">
        <f>VLOOKUP(B5130,Price!$A$2:$B$8,2,0)*C5130</f>
        <v>588</v>
      </c>
    </row>
    <row r="5131" spans="1:7" x14ac:dyDescent="0.25">
      <c r="A5131" s="2">
        <v>42332</v>
      </c>
      <c r="B5131" t="s">
        <v>9</v>
      </c>
      <c r="C5131" s="4">
        <v>94</v>
      </c>
      <c r="D5131" t="s">
        <v>16</v>
      </c>
      <c r="E5131">
        <f t="shared" si="80"/>
        <v>2015</v>
      </c>
      <c r="F5131" t="str">
        <f>VLOOKUP(D5131,SalesRep!$A$2:$B$15,2,0)</f>
        <v>West</v>
      </c>
      <c r="G5131" s="3">
        <f>VLOOKUP(B5131,Price!$A$2:$B$8,2,0)*C5131</f>
        <v>3384</v>
      </c>
    </row>
    <row r="5132" spans="1:7" x14ac:dyDescent="0.25">
      <c r="A5132" s="2">
        <v>41728</v>
      </c>
      <c r="B5132" t="s">
        <v>11</v>
      </c>
      <c r="C5132" s="4">
        <v>232</v>
      </c>
      <c r="D5132" t="s">
        <v>18</v>
      </c>
      <c r="E5132">
        <f t="shared" si="80"/>
        <v>2014</v>
      </c>
      <c r="F5132" t="str">
        <f>VLOOKUP(D5132,SalesRep!$A$2:$B$15,2,0)</f>
        <v>West</v>
      </c>
      <c r="G5132" s="3">
        <f>VLOOKUP(B5132,Price!$A$2:$B$8,2,0)*C5132</f>
        <v>2784</v>
      </c>
    </row>
    <row r="5133" spans="1:7" x14ac:dyDescent="0.25">
      <c r="A5133" s="2">
        <v>41674</v>
      </c>
      <c r="B5133" t="s">
        <v>6</v>
      </c>
      <c r="C5133" s="4">
        <v>111</v>
      </c>
      <c r="D5133" t="s">
        <v>14</v>
      </c>
      <c r="E5133">
        <f t="shared" si="80"/>
        <v>2014</v>
      </c>
      <c r="F5133" t="str">
        <f>VLOOKUP(D5133,SalesRep!$A$2:$B$15,2,0)</f>
        <v>NorthWest</v>
      </c>
      <c r="G5133" s="3">
        <f>VLOOKUP(B5133,Price!$A$2:$B$8,2,0)*C5133</f>
        <v>333</v>
      </c>
    </row>
    <row r="5134" spans="1:7" x14ac:dyDescent="0.25">
      <c r="A5134" s="2">
        <v>41832</v>
      </c>
      <c r="B5134" t="s">
        <v>10</v>
      </c>
      <c r="C5134" s="4">
        <v>51</v>
      </c>
      <c r="D5134" t="s">
        <v>20</v>
      </c>
      <c r="E5134">
        <f t="shared" si="80"/>
        <v>2014</v>
      </c>
      <c r="F5134" t="str">
        <f>VLOOKUP(D5134,SalesRep!$A$2:$B$15,2,0)</f>
        <v>NorthWest</v>
      </c>
      <c r="G5134" s="3">
        <f>VLOOKUP(B5134,Price!$A$2:$B$8,2,0)*C5134</f>
        <v>969</v>
      </c>
    </row>
    <row r="5135" spans="1:7" x14ac:dyDescent="0.25">
      <c r="A5135" s="2">
        <v>42055</v>
      </c>
      <c r="B5135" t="s">
        <v>7</v>
      </c>
      <c r="C5135" s="4">
        <v>3</v>
      </c>
      <c r="D5135" t="s">
        <v>21</v>
      </c>
      <c r="E5135">
        <f t="shared" si="80"/>
        <v>2015</v>
      </c>
      <c r="F5135" t="str">
        <f>VLOOKUP(D5135,SalesRep!$A$2:$B$15,2,0)</f>
        <v>South</v>
      </c>
      <c r="G5135" s="3">
        <f>VLOOKUP(B5135,Price!$A$2:$B$8,2,0)*C5135</f>
        <v>90</v>
      </c>
    </row>
    <row r="5136" spans="1:7" x14ac:dyDescent="0.25">
      <c r="A5136" s="2">
        <v>42352</v>
      </c>
      <c r="B5136" t="s">
        <v>10</v>
      </c>
      <c r="C5136" s="4">
        <v>76</v>
      </c>
      <c r="D5136" t="s">
        <v>16</v>
      </c>
      <c r="E5136">
        <f t="shared" si="80"/>
        <v>2015</v>
      </c>
      <c r="F5136" t="str">
        <f>VLOOKUP(D5136,SalesRep!$A$2:$B$15,2,0)</f>
        <v>West</v>
      </c>
      <c r="G5136" s="3">
        <f>VLOOKUP(B5136,Price!$A$2:$B$8,2,0)*C5136</f>
        <v>1444</v>
      </c>
    </row>
    <row r="5137" spans="1:7" x14ac:dyDescent="0.25">
      <c r="A5137" s="2">
        <v>42311</v>
      </c>
      <c r="B5137" t="s">
        <v>6</v>
      </c>
      <c r="C5137" s="4">
        <v>88</v>
      </c>
      <c r="D5137" t="s">
        <v>18</v>
      </c>
      <c r="E5137">
        <f t="shared" si="80"/>
        <v>2015</v>
      </c>
      <c r="F5137" t="str">
        <f>VLOOKUP(D5137,SalesRep!$A$2:$B$15,2,0)</f>
        <v>West</v>
      </c>
      <c r="G5137" s="3">
        <f>VLOOKUP(B5137,Price!$A$2:$B$8,2,0)*C5137</f>
        <v>264</v>
      </c>
    </row>
    <row r="5138" spans="1:7" x14ac:dyDescent="0.25">
      <c r="A5138" s="2">
        <v>41910</v>
      </c>
      <c r="B5138" t="s">
        <v>5</v>
      </c>
      <c r="C5138" s="4">
        <v>6</v>
      </c>
      <c r="D5138" t="s">
        <v>14</v>
      </c>
      <c r="E5138">
        <f t="shared" si="80"/>
        <v>2014</v>
      </c>
      <c r="F5138" t="str">
        <f>VLOOKUP(D5138,SalesRep!$A$2:$B$15,2,0)</f>
        <v>NorthWest</v>
      </c>
      <c r="G5138" s="3">
        <f>VLOOKUP(B5138,Price!$A$2:$B$8,2,0)*C5138</f>
        <v>258</v>
      </c>
    </row>
    <row r="5139" spans="1:7" x14ac:dyDescent="0.25">
      <c r="A5139" s="2">
        <v>41888</v>
      </c>
      <c r="B5139" t="s">
        <v>8</v>
      </c>
      <c r="C5139" s="4">
        <v>50</v>
      </c>
      <c r="D5139" t="s">
        <v>18</v>
      </c>
      <c r="E5139">
        <f t="shared" si="80"/>
        <v>2014</v>
      </c>
      <c r="F5139" t="str">
        <f>VLOOKUP(D5139,SalesRep!$A$2:$B$15,2,0)</f>
        <v>West</v>
      </c>
      <c r="G5139" s="3">
        <f>VLOOKUP(B5139,Price!$A$2:$B$8,2,0)*C5139</f>
        <v>1250</v>
      </c>
    </row>
    <row r="5140" spans="1:7" x14ac:dyDescent="0.25">
      <c r="A5140" s="2">
        <v>42243</v>
      </c>
      <c r="B5140" t="s">
        <v>7</v>
      </c>
      <c r="C5140" s="4">
        <v>17</v>
      </c>
      <c r="D5140" t="s">
        <v>17</v>
      </c>
      <c r="E5140">
        <f t="shared" si="80"/>
        <v>2015</v>
      </c>
      <c r="F5140" t="str">
        <f>VLOOKUP(D5140,SalesRep!$A$2:$B$15,2,0)</f>
        <v>East</v>
      </c>
      <c r="G5140" s="3">
        <f>VLOOKUP(B5140,Price!$A$2:$B$8,2,0)*C5140</f>
        <v>510</v>
      </c>
    </row>
    <row r="5141" spans="1:7" x14ac:dyDescent="0.25">
      <c r="A5141" s="2">
        <v>41763</v>
      </c>
      <c r="B5141" t="s">
        <v>9</v>
      </c>
      <c r="C5141" s="4">
        <v>93</v>
      </c>
      <c r="D5141" t="s">
        <v>19</v>
      </c>
      <c r="E5141">
        <f t="shared" si="80"/>
        <v>2014</v>
      </c>
      <c r="F5141" t="str">
        <f>VLOOKUP(D5141,SalesRep!$A$2:$B$15,2,0)</f>
        <v>NorthWest</v>
      </c>
      <c r="G5141" s="3">
        <f>VLOOKUP(B5141,Price!$A$2:$B$8,2,0)*C5141</f>
        <v>3348</v>
      </c>
    </row>
    <row r="5142" spans="1:7" x14ac:dyDescent="0.25">
      <c r="A5142" s="2">
        <v>41738</v>
      </c>
      <c r="B5142" t="s">
        <v>6</v>
      </c>
      <c r="C5142" s="4">
        <v>87</v>
      </c>
      <c r="D5142" t="s">
        <v>15</v>
      </c>
      <c r="E5142">
        <f t="shared" si="80"/>
        <v>2014</v>
      </c>
      <c r="F5142" t="str">
        <f>VLOOKUP(D5142,SalesRep!$A$2:$B$15,2,0)</f>
        <v>South</v>
      </c>
      <c r="G5142" s="3">
        <f>VLOOKUP(B5142,Price!$A$2:$B$8,2,0)*C5142</f>
        <v>261</v>
      </c>
    </row>
    <row r="5143" spans="1:7" x14ac:dyDescent="0.25">
      <c r="A5143" s="2">
        <v>42081</v>
      </c>
      <c r="B5143" t="s">
        <v>6</v>
      </c>
      <c r="C5143" s="4">
        <v>95</v>
      </c>
      <c r="D5143" t="s">
        <v>21</v>
      </c>
      <c r="E5143">
        <f t="shared" si="80"/>
        <v>2015</v>
      </c>
      <c r="F5143" t="str">
        <f>VLOOKUP(D5143,SalesRep!$A$2:$B$15,2,0)</f>
        <v>South</v>
      </c>
      <c r="G5143" s="3">
        <f>VLOOKUP(B5143,Price!$A$2:$B$8,2,0)*C5143</f>
        <v>285</v>
      </c>
    </row>
    <row r="5144" spans="1:7" x14ac:dyDescent="0.25">
      <c r="A5144" s="2">
        <v>41877</v>
      </c>
      <c r="B5144" t="s">
        <v>8</v>
      </c>
      <c r="C5144" s="4">
        <v>2</v>
      </c>
      <c r="D5144" t="s">
        <v>13</v>
      </c>
      <c r="E5144">
        <f t="shared" si="80"/>
        <v>2014</v>
      </c>
      <c r="F5144" t="str">
        <f>VLOOKUP(D5144,SalesRep!$A$2:$B$15,2,0)</f>
        <v>East</v>
      </c>
      <c r="G5144" s="3">
        <f>VLOOKUP(B5144,Price!$A$2:$B$8,2,0)*C5144</f>
        <v>50</v>
      </c>
    </row>
    <row r="5145" spans="1:7" x14ac:dyDescent="0.25">
      <c r="A5145" s="2">
        <v>42254</v>
      </c>
      <c r="B5145" t="s">
        <v>9</v>
      </c>
      <c r="C5145" s="4">
        <v>16</v>
      </c>
      <c r="D5145" t="s">
        <v>22</v>
      </c>
      <c r="E5145">
        <f t="shared" si="80"/>
        <v>2015</v>
      </c>
      <c r="F5145" t="str">
        <f>VLOOKUP(D5145,SalesRep!$A$2:$B$15,2,0)</f>
        <v>East</v>
      </c>
      <c r="G5145" s="3">
        <f>VLOOKUP(B5145,Price!$A$2:$B$8,2,0)*C5145</f>
        <v>576</v>
      </c>
    </row>
    <row r="5146" spans="1:7" x14ac:dyDescent="0.25">
      <c r="A5146" s="2">
        <v>41929</v>
      </c>
      <c r="B5146" t="s">
        <v>6</v>
      </c>
      <c r="C5146" s="4">
        <v>195</v>
      </c>
      <c r="D5146" t="s">
        <v>20</v>
      </c>
      <c r="E5146">
        <f t="shared" si="80"/>
        <v>2014</v>
      </c>
      <c r="F5146" t="str">
        <f>VLOOKUP(D5146,SalesRep!$A$2:$B$15,2,0)</f>
        <v>NorthWest</v>
      </c>
      <c r="G5146" s="3">
        <f>VLOOKUP(B5146,Price!$A$2:$B$8,2,0)*C5146</f>
        <v>585</v>
      </c>
    </row>
    <row r="5147" spans="1:7" x14ac:dyDescent="0.25">
      <c r="A5147" s="2">
        <v>42261</v>
      </c>
      <c r="B5147" t="s">
        <v>11</v>
      </c>
      <c r="C5147" s="4">
        <v>290</v>
      </c>
      <c r="D5147" t="s">
        <v>21</v>
      </c>
      <c r="E5147">
        <f t="shared" si="80"/>
        <v>2015</v>
      </c>
      <c r="F5147" t="str">
        <f>VLOOKUP(D5147,SalesRep!$A$2:$B$15,2,0)</f>
        <v>South</v>
      </c>
      <c r="G5147" s="3">
        <f>VLOOKUP(B5147,Price!$A$2:$B$8,2,0)*C5147</f>
        <v>3480</v>
      </c>
    </row>
    <row r="5148" spans="1:7" x14ac:dyDescent="0.25">
      <c r="A5148" s="2">
        <v>41893</v>
      </c>
      <c r="B5148" t="s">
        <v>5</v>
      </c>
      <c r="C5148" s="4">
        <v>13</v>
      </c>
      <c r="D5148" t="s">
        <v>12</v>
      </c>
      <c r="E5148">
        <f t="shared" si="80"/>
        <v>2014</v>
      </c>
      <c r="F5148" t="str">
        <f>VLOOKUP(D5148,SalesRep!$A$2:$B$15,2,0)</f>
        <v>West</v>
      </c>
      <c r="G5148" s="3">
        <f>VLOOKUP(B5148,Price!$A$2:$B$8,2,0)*C5148</f>
        <v>559</v>
      </c>
    </row>
    <row r="5149" spans="1:7" x14ac:dyDescent="0.25">
      <c r="A5149" s="2">
        <v>41643</v>
      </c>
      <c r="B5149" t="s">
        <v>7</v>
      </c>
      <c r="C5149" s="4">
        <v>12</v>
      </c>
      <c r="D5149" t="s">
        <v>22</v>
      </c>
      <c r="E5149">
        <f t="shared" si="80"/>
        <v>2014</v>
      </c>
      <c r="F5149" t="str">
        <f>VLOOKUP(D5149,SalesRep!$A$2:$B$15,2,0)</f>
        <v>East</v>
      </c>
      <c r="G5149" s="3">
        <f>VLOOKUP(B5149,Price!$A$2:$B$8,2,0)*C5149</f>
        <v>360</v>
      </c>
    </row>
    <row r="5150" spans="1:7" x14ac:dyDescent="0.25">
      <c r="A5150" s="2">
        <v>42122</v>
      </c>
      <c r="B5150" t="s">
        <v>6</v>
      </c>
      <c r="C5150" s="4">
        <v>51</v>
      </c>
      <c r="D5150" t="s">
        <v>24</v>
      </c>
      <c r="E5150">
        <f t="shared" si="80"/>
        <v>2015</v>
      </c>
      <c r="F5150" t="str">
        <f>VLOOKUP(D5150,SalesRep!$A$2:$B$15,2,0)</f>
        <v>NorthWest</v>
      </c>
      <c r="G5150" s="3">
        <f>VLOOKUP(B5150,Price!$A$2:$B$8,2,0)*C5150</f>
        <v>153</v>
      </c>
    </row>
    <row r="5151" spans="1:7" x14ac:dyDescent="0.25">
      <c r="A5151" s="2">
        <v>41983</v>
      </c>
      <c r="B5151" t="s">
        <v>8</v>
      </c>
      <c r="C5151" s="4">
        <v>9</v>
      </c>
      <c r="D5151" t="s">
        <v>15</v>
      </c>
      <c r="E5151">
        <f t="shared" si="80"/>
        <v>2014</v>
      </c>
      <c r="F5151" t="str">
        <f>VLOOKUP(D5151,SalesRep!$A$2:$B$15,2,0)</f>
        <v>South</v>
      </c>
      <c r="G5151" s="3">
        <f>VLOOKUP(B5151,Price!$A$2:$B$8,2,0)*C5151</f>
        <v>225</v>
      </c>
    </row>
    <row r="5152" spans="1:7" x14ac:dyDescent="0.25">
      <c r="A5152" s="2">
        <v>42063</v>
      </c>
      <c r="B5152" t="s">
        <v>8</v>
      </c>
      <c r="C5152" s="4">
        <v>23</v>
      </c>
      <c r="D5152" t="s">
        <v>19</v>
      </c>
      <c r="E5152">
        <f t="shared" si="80"/>
        <v>2015</v>
      </c>
      <c r="F5152" t="str">
        <f>VLOOKUP(D5152,SalesRep!$A$2:$B$15,2,0)</f>
        <v>NorthWest</v>
      </c>
      <c r="G5152" s="3">
        <f>VLOOKUP(B5152,Price!$A$2:$B$8,2,0)*C5152</f>
        <v>575</v>
      </c>
    </row>
    <row r="5153" spans="1:7" x14ac:dyDescent="0.25">
      <c r="A5153" s="2">
        <v>41918</v>
      </c>
      <c r="B5153" t="s">
        <v>11</v>
      </c>
      <c r="C5153" s="4">
        <v>222</v>
      </c>
      <c r="D5153" t="s">
        <v>23</v>
      </c>
      <c r="E5153">
        <f t="shared" si="80"/>
        <v>2014</v>
      </c>
      <c r="F5153" t="str">
        <f>VLOOKUP(D5153,SalesRep!$A$2:$B$15,2,0)</f>
        <v>West</v>
      </c>
      <c r="G5153" s="3">
        <f>VLOOKUP(B5153,Price!$A$2:$B$8,2,0)*C5153</f>
        <v>2664</v>
      </c>
    </row>
    <row r="5154" spans="1:7" x14ac:dyDescent="0.25">
      <c r="A5154" s="2">
        <v>42059</v>
      </c>
      <c r="B5154" t="s">
        <v>5</v>
      </c>
      <c r="C5154" s="4">
        <v>2</v>
      </c>
      <c r="D5154" t="s">
        <v>24</v>
      </c>
      <c r="E5154">
        <f t="shared" si="80"/>
        <v>2015</v>
      </c>
      <c r="F5154" t="str">
        <f>VLOOKUP(D5154,SalesRep!$A$2:$B$15,2,0)</f>
        <v>NorthWest</v>
      </c>
      <c r="G5154" s="3">
        <f>VLOOKUP(B5154,Price!$A$2:$B$8,2,0)*C5154</f>
        <v>86</v>
      </c>
    </row>
    <row r="5155" spans="1:7" x14ac:dyDescent="0.25">
      <c r="A5155" s="2">
        <v>41764</v>
      </c>
      <c r="B5155" t="s">
        <v>11</v>
      </c>
      <c r="C5155" s="4">
        <v>233</v>
      </c>
      <c r="D5155" t="s">
        <v>20</v>
      </c>
      <c r="E5155">
        <f t="shared" si="80"/>
        <v>2014</v>
      </c>
      <c r="F5155" t="str">
        <f>VLOOKUP(D5155,SalesRep!$A$2:$B$15,2,0)</f>
        <v>NorthWest</v>
      </c>
      <c r="G5155" s="3">
        <f>VLOOKUP(B5155,Price!$A$2:$B$8,2,0)*C5155</f>
        <v>2796</v>
      </c>
    </row>
    <row r="5156" spans="1:7" x14ac:dyDescent="0.25">
      <c r="A5156" s="2">
        <v>42190</v>
      </c>
      <c r="B5156" t="s">
        <v>7</v>
      </c>
      <c r="C5156" s="4">
        <v>6</v>
      </c>
      <c r="D5156" t="s">
        <v>22</v>
      </c>
      <c r="E5156">
        <f t="shared" si="80"/>
        <v>2015</v>
      </c>
      <c r="F5156" t="str">
        <f>VLOOKUP(D5156,SalesRep!$A$2:$B$15,2,0)</f>
        <v>East</v>
      </c>
      <c r="G5156" s="3">
        <f>VLOOKUP(B5156,Price!$A$2:$B$8,2,0)*C5156</f>
        <v>180</v>
      </c>
    </row>
    <row r="5157" spans="1:7" x14ac:dyDescent="0.25">
      <c r="A5157" s="2">
        <v>42348</v>
      </c>
      <c r="B5157" t="s">
        <v>8</v>
      </c>
      <c r="C5157" s="4">
        <v>39</v>
      </c>
      <c r="D5157" t="s">
        <v>30</v>
      </c>
      <c r="E5157">
        <f t="shared" si="80"/>
        <v>2015</v>
      </c>
      <c r="F5157" t="str">
        <f>VLOOKUP(D5157,SalesRep!$A$2:$B$15,2,0)</f>
        <v>South</v>
      </c>
      <c r="G5157" s="3">
        <f>VLOOKUP(B5157,Price!$A$2:$B$8,2,0)*C5157</f>
        <v>975</v>
      </c>
    </row>
    <row r="5158" spans="1:7" x14ac:dyDescent="0.25">
      <c r="A5158" s="2">
        <v>41901</v>
      </c>
      <c r="B5158" t="s">
        <v>11</v>
      </c>
      <c r="C5158" s="4">
        <v>26</v>
      </c>
      <c r="D5158" t="s">
        <v>23</v>
      </c>
      <c r="E5158">
        <f t="shared" si="80"/>
        <v>2014</v>
      </c>
      <c r="F5158" t="str">
        <f>VLOOKUP(D5158,SalesRep!$A$2:$B$15,2,0)</f>
        <v>West</v>
      </c>
      <c r="G5158" s="3">
        <f>VLOOKUP(B5158,Price!$A$2:$B$8,2,0)*C5158</f>
        <v>312</v>
      </c>
    </row>
    <row r="5159" spans="1:7" x14ac:dyDescent="0.25">
      <c r="A5159" s="2">
        <v>41644</v>
      </c>
      <c r="B5159" t="s">
        <v>11</v>
      </c>
      <c r="C5159" s="4">
        <v>173</v>
      </c>
      <c r="D5159" t="s">
        <v>12</v>
      </c>
      <c r="E5159">
        <f t="shared" si="80"/>
        <v>2014</v>
      </c>
      <c r="F5159" t="str">
        <f>VLOOKUP(D5159,SalesRep!$A$2:$B$15,2,0)</f>
        <v>West</v>
      </c>
      <c r="G5159" s="3">
        <f>VLOOKUP(B5159,Price!$A$2:$B$8,2,0)*C5159</f>
        <v>2076</v>
      </c>
    </row>
    <row r="5160" spans="1:7" x14ac:dyDescent="0.25">
      <c r="A5160" s="2">
        <v>41993</v>
      </c>
      <c r="B5160" t="s">
        <v>8</v>
      </c>
      <c r="C5160" s="4">
        <v>15</v>
      </c>
      <c r="D5160" t="s">
        <v>23</v>
      </c>
      <c r="E5160">
        <f t="shared" si="80"/>
        <v>2014</v>
      </c>
      <c r="F5160" t="str">
        <f>VLOOKUP(D5160,SalesRep!$A$2:$B$15,2,0)</f>
        <v>West</v>
      </c>
      <c r="G5160" s="3">
        <f>VLOOKUP(B5160,Price!$A$2:$B$8,2,0)*C5160</f>
        <v>375</v>
      </c>
    </row>
    <row r="5161" spans="1:7" x14ac:dyDescent="0.25">
      <c r="A5161" s="2">
        <v>42238</v>
      </c>
      <c r="B5161" t="s">
        <v>7</v>
      </c>
      <c r="C5161" s="4">
        <v>5</v>
      </c>
      <c r="D5161" t="s">
        <v>19</v>
      </c>
      <c r="E5161">
        <f t="shared" si="80"/>
        <v>2015</v>
      </c>
      <c r="F5161" t="str">
        <f>VLOOKUP(D5161,SalesRep!$A$2:$B$15,2,0)</f>
        <v>NorthWest</v>
      </c>
      <c r="G5161" s="3">
        <f>VLOOKUP(B5161,Price!$A$2:$B$8,2,0)*C5161</f>
        <v>150</v>
      </c>
    </row>
    <row r="5162" spans="1:7" x14ac:dyDescent="0.25">
      <c r="A5162" s="2">
        <v>41899</v>
      </c>
      <c r="B5162" t="s">
        <v>9</v>
      </c>
      <c r="C5162" s="4">
        <v>40</v>
      </c>
      <c r="D5162" t="s">
        <v>30</v>
      </c>
      <c r="E5162">
        <f t="shared" si="80"/>
        <v>2014</v>
      </c>
      <c r="F5162" t="str">
        <f>VLOOKUP(D5162,SalesRep!$A$2:$B$15,2,0)</f>
        <v>South</v>
      </c>
      <c r="G5162" s="3">
        <f>VLOOKUP(B5162,Price!$A$2:$B$8,2,0)*C5162</f>
        <v>1440</v>
      </c>
    </row>
    <row r="5163" spans="1:7" x14ac:dyDescent="0.25">
      <c r="A5163" s="2">
        <v>42024</v>
      </c>
      <c r="B5163" t="s">
        <v>11</v>
      </c>
      <c r="C5163" s="4">
        <v>114</v>
      </c>
      <c r="D5163" t="s">
        <v>24</v>
      </c>
      <c r="E5163">
        <f t="shared" si="80"/>
        <v>2015</v>
      </c>
      <c r="F5163" t="str">
        <f>VLOOKUP(D5163,SalesRep!$A$2:$B$15,2,0)</f>
        <v>NorthWest</v>
      </c>
      <c r="G5163" s="3">
        <f>VLOOKUP(B5163,Price!$A$2:$B$8,2,0)*C5163</f>
        <v>1368</v>
      </c>
    </row>
    <row r="5164" spans="1:7" x14ac:dyDescent="0.25">
      <c r="A5164" s="2">
        <v>42335</v>
      </c>
      <c r="B5164" t="s">
        <v>5</v>
      </c>
      <c r="C5164" s="4">
        <v>6</v>
      </c>
      <c r="D5164" t="s">
        <v>30</v>
      </c>
      <c r="E5164">
        <f t="shared" si="80"/>
        <v>2015</v>
      </c>
      <c r="F5164" t="str">
        <f>VLOOKUP(D5164,SalesRep!$A$2:$B$15,2,0)</f>
        <v>South</v>
      </c>
      <c r="G5164" s="3">
        <f>VLOOKUP(B5164,Price!$A$2:$B$8,2,0)*C5164</f>
        <v>258</v>
      </c>
    </row>
    <row r="5165" spans="1:7" x14ac:dyDescent="0.25">
      <c r="A5165" s="2">
        <v>42146</v>
      </c>
      <c r="B5165" t="s">
        <v>10</v>
      </c>
      <c r="C5165" s="4">
        <v>27</v>
      </c>
      <c r="D5165" t="s">
        <v>15</v>
      </c>
      <c r="E5165">
        <f t="shared" si="80"/>
        <v>2015</v>
      </c>
      <c r="F5165" t="str">
        <f>VLOOKUP(D5165,SalesRep!$A$2:$B$15,2,0)</f>
        <v>South</v>
      </c>
      <c r="G5165" s="3">
        <f>VLOOKUP(B5165,Price!$A$2:$B$8,2,0)*C5165</f>
        <v>513</v>
      </c>
    </row>
    <row r="5166" spans="1:7" x14ac:dyDescent="0.25">
      <c r="A5166" s="2">
        <v>42265</v>
      </c>
      <c r="B5166" t="s">
        <v>11</v>
      </c>
      <c r="C5166" s="4">
        <v>176</v>
      </c>
      <c r="D5166" t="s">
        <v>19</v>
      </c>
      <c r="E5166">
        <f t="shared" si="80"/>
        <v>2015</v>
      </c>
      <c r="F5166" t="str">
        <f>VLOOKUP(D5166,SalesRep!$A$2:$B$15,2,0)</f>
        <v>NorthWest</v>
      </c>
      <c r="G5166" s="3">
        <f>VLOOKUP(B5166,Price!$A$2:$B$8,2,0)*C5166</f>
        <v>2112</v>
      </c>
    </row>
    <row r="5167" spans="1:7" x14ac:dyDescent="0.25">
      <c r="A5167" s="2">
        <v>42357</v>
      </c>
      <c r="B5167" t="s">
        <v>6</v>
      </c>
      <c r="C5167" s="4">
        <v>133</v>
      </c>
      <c r="D5167" t="s">
        <v>16</v>
      </c>
      <c r="E5167">
        <f t="shared" si="80"/>
        <v>2015</v>
      </c>
      <c r="F5167" t="str">
        <f>VLOOKUP(D5167,SalesRep!$A$2:$B$15,2,0)</f>
        <v>West</v>
      </c>
      <c r="G5167" s="3">
        <f>VLOOKUP(B5167,Price!$A$2:$B$8,2,0)*C5167</f>
        <v>399</v>
      </c>
    </row>
    <row r="5168" spans="1:7" x14ac:dyDescent="0.25">
      <c r="A5168" s="2">
        <v>41951</v>
      </c>
      <c r="B5168" t="s">
        <v>7</v>
      </c>
      <c r="C5168" s="4">
        <v>13</v>
      </c>
      <c r="D5168" t="s">
        <v>24</v>
      </c>
      <c r="E5168">
        <f t="shared" si="80"/>
        <v>2014</v>
      </c>
      <c r="F5168" t="str">
        <f>VLOOKUP(D5168,SalesRep!$A$2:$B$15,2,0)</f>
        <v>NorthWest</v>
      </c>
      <c r="G5168" s="3">
        <f>VLOOKUP(B5168,Price!$A$2:$B$8,2,0)*C5168</f>
        <v>390</v>
      </c>
    </row>
    <row r="5169" spans="1:7" x14ac:dyDescent="0.25">
      <c r="A5169" s="2">
        <v>42006</v>
      </c>
      <c r="B5169" t="s">
        <v>6</v>
      </c>
      <c r="C5169" s="4">
        <v>93</v>
      </c>
      <c r="D5169" t="s">
        <v>18</v>
      </c>
      <c r="E5169">
        <f t="shared" si="80"/>
        <v>2015</v>
      </c>
      <c r="F5169" t="str">
        <f>VLOOKUP(D5169,SalesRep!$A$2:$B$15,2,0)</f>
        <v>West</v>
      </c>
      <c r="G5169" s="3">
        <f>VLOOKUP(B5169,Price!$A$2:$B$8,2,0)*C5169</f>
        <v>279</v>
      </c>
    </row>
    <row r="5170" spans="1:7" x14ac:dyDescent="0.25">
      <c r="A5170" s="2">
        <v>41666</v>
      </c>
      <c r="B5170" t="s">
        <v>11</v>
      </c>
      <c r="C5170" s="4">
        <v>95</v>
      </c>
      <c r="D5170" t="s">
        <v>19</v>
      </c>
      <c r="E5170">
        <f t="shared" si="80"/>
        <v>2014</v>
      </c>
      <c r="F5170" t="str">
        <f>VLOOKUP(D5170,SalesRep!$A$2:$B$15,2,0)</f>
        <v>NorthWest</v>
      </c>
      <c r="G5170" s="3">
        <f>VLOOKUP(B5170,Price!$A$2:$B$8,2,0)*C5170</f>
        <v>1140</v>
      </c>
    </row>
    <row r="5171" spans="1:7" x14ac:dyDescent="0.25">
      <c r="A5171" s="2">
        <v>41886</v>
      </c>
      <c r="B5171" t="s">
        <v>7</v>
      </c>
      <c r="C5171" s="4">
        <v>20</v>
      </c>
      <c r="D5171" t="s">
        <v>17</v>
      </c>
      <c r="E5171">
        <f t="shared" si="80"/>
        <v>2014</v>
      </c>
      <c r="F5171" t="str">
        <f>VLOOKUP(D5171,SalesRep!$A$2:$B$15,2,0)</f>
        <v>East</v>
      </c>
      <c r="G5171" s="3">
        <f>VLOOKUP(B5171,Price!$A$2:$B$8,2,0)*C5171</f>
        <v>600</v>
      </c>
    </row>
    <row r="5172" spans="1:7" x14ac:dyDescent="0.25">
      <c r="A5172" s="2">
        <v>42130</v>
      </c>
      <c r="B5172" t="s">
        <v>5</v>
      </c>
      <c r="C5172" s="4">
        <v>19</v>
      </c>
      <c r="D5172" t="s">
        <v>15</v>
      </c>
      <c r="E5172">
        <f t="shared" si="80"/>
        <v>2015</v>
      </c>
      <c r="F5172" t="str">
        <f>VLOOKUP(D5172,SalesRep!$A$2:$B$15,2,0)</f>
        <v>South</v>
      </c>
      <c r="G5172" s="3">
        <f>VLOOKUP(B5172,Price!$A$2:$B$8,2,0)*C5172</f>
        <v>817</v>
      </c>
    </row>
    <row r="5173" spans="1:7" x14ac:dyDescent="0.25">
      <c r="A5173" s="2">
        <v>42071</v>
      </c>
      <c r="B5173" t="s">
        <v>5</v>
      </c>
      <c r="C5173" s="4">
        <v>6</v>
      </c>
      <c r="D5173" t="s">
        <v>14</v>
      </c>
      <c r="E5173">
        <f t="shared" si="80"/>
        <v>2015</v>
      </c>
      <c r="F5173" t="str">
        <f>VLOOKUP(D5173,SalesRep!$A$2:$B$15,2,0)</f>
        <v>NorthWest</v>
      </c>
      <c r="G5173" s="3">
        <f>VLOOKUP(B5173,Price!$A$2:$B$8,2,0)*C5173</f>
        <v>258</v>
      </c>
    </row>
    <row r="5174" spans="1:7" x14ac:dyDescent="0.25">
      <c r="A5174" s="2">
        <v>41761</v>
      </c>
      <c r="B5174" t="s">
        <v>7</v>
      </c>
      <c r="C5174" s="4">
        <v>5</v>
      </c>
      <c r="D5174" t="s">
        <v>22</v>
      </c>
      <c r="E5174">
        <f t="shared" si="80"/>
        <v>2014</v>
      </c>
      <c r="F5174" t="str">
        <f>VLOOKUP(D5174,SalesRep!$A$2:$B$15,2,0)</f>
        <v>East</v>
      </c>
      <c r="G5174" s="3">
        <f>VLOOKUP(B5174,Price!$A$2:$B$8,2,0)*C5174</f>
        <v>150</v>
      </c>
    </row>
    <row r="5175" spans="1:7" x14ac:dyDescent="0.25">
      <c r="A5175" s="2">
        <v>42099</v>
      </c>
      <c r="B5175" t="s">
        <v>5</v>
      </c>
      <c r="C5175" s="4">
        <v>15</v>
      </c>
      <c r="D5175" t="s">
        <v>24</v>
      </c>
      <c r="E5175">
        <f t="shared" si="80"/>
        <v>2015</v>
      </c>
      <c r="F5175" t="str">
        <f>VLOOKUP(D5175,SalesRep!$A$2:$B$15,2,0)</f>
        <v>NorthWest</v>
      </c>
      <c r="G5175" s="3">
        <f>VLOOKUP(B5175,Price!$A$2:$B$8,2,0)*C5175</f>
        <v>645</v>
      </c>
    </row>
    <row r="5176" spans="1:7" x14ac:dyDescent="0.25">
      <c r="A5176" s="2">
        <v>42241</v>
      </c>
      <c r="B5176" t="s">
        <v>10</v>
      </c>
      <c r="C5176" s="4">
        <v>88</v>
      </c>
      <c r="D5176" t="s">
        <v>22</v>
      </c>
      <c r="E5176">
        <f t="shared" si="80"/>
        <v>2015</v>
      </c>
      <c r="F5176" t="str">
        <f>VLOOKUP(D5176,SalesRep!$A$2:$B$15,2,0)</f>
        <v>East</v>
      </c>
      <c r="G5176" s="3">
        <f>VLOOKUP(B5176,Price!$A$2:$B$8,2,0)*C5176</f>
        <v>1672</v>
      </c>
    </row>
    <row r="5177" spans="1:7" x14ac:dyDescent="0.25">
      <c r="A5177" s="2">
        <v>41863</v>
      </c>
      <c r="B5177" t="s">
        <v>9</v>
      </c>
      <c r="C5177" s="4">
        <v>62</v>
      </c>
      <c r="D5177" t="s">
        <v>13</v>
      </c>
      <c r="E5177">
        <f t="shared" si="80"/>
        <v>2014</v>
      </c>
      <c r="F5177" t="str">
        <f>VLOOKUP(D5177,SalesRep!$A$2:$B$15,2,0)</f>
        <v>East</v>
      </c>
      <c r="G5177" s="3">
        <f>VLOOKUP(B5177,Price!$A$2:$B$8,2,0)*C5177</f>
        <v>2232</v>
      </c>
    </row>
    <row r="5178" spans="1:7" x14ac:dyDescent="0.25">
      <c r="A5178" s="2">
        <v>41940</v>
      </c>
      <c r="B5178" t="s">
        <v>11</v>
      </c>
      <c r="C5178" s="4">
        <v>388</v>
      </c>
      <c r="D5178" t="s">
        <v>18</v>
      </c>
      <c r="E5178">
        <f t="shared" si="80"/>
        <v>2014</v>
      </c>
      <c r="F5178" t="str">
        <f>VLOOKUP(D5178,SalesRep!$A$2:$B$15,2,0)</f>
        <v>West</v>
      </c>
      <c r="G5178" s="3">
        <f>VLOOKUP(B5178,Price!$A$2:$B$8,2,0)*C5178</f>
        <v>4656</v>
      </c>
    </row>
    <row r="5179" spans="1:7" x14ac:dyDescent="0.25">
      <c r="A5179" s="2">
        <v>41944</v>
      </c>
      <c r="B5179" t="s">
        <v>6</v>
      </c>
      <c r="C5179" s="4">
        <v>197</v>
      </c>
      <c r="D5179" t="s">
        <v>17</v>
      </c>
      <c r="E5179">
        <f t="shared" si="80"/>
        <v>2014</v>
      </c>
      <c r="F5179" t="str">
        <f>VLOOKUP(D5179,SalesRep!$A$2:$B$15,2,0)</f>
        <v>East</v>
      </c>
      <c r="G5179" s="3">
        <f>VLOOKUP(B5179,Price!$A$2:$B$8,2,0)*C5179</f>
        <v>591</v>
      </c>
    </row>
    <row r="5180" spans="1:7" x14ac:dyDescent="0.25">
      <c r="A5180" s="2">
        <v>41792</v>
      </c>
      <c r="B5180" t="s">
        <v>5</v>
      </c>
      <c r="C5180" s="4">
        <v>16</v>
      </c>
      <c r="D5180" t="s">
        <v>16</v>
      </c>
      <c r="E5180">
        <f t="shared" si="80"/>
        <v>2014</v>
      </c>
      <c r="F5180" t="str">
        <f>VLOOKUP(D5180,SalesRep!$A$2:$B$15,2,0)</f>
        <v>West</v>
      </c>
      <c r="G5180" s="3">
        <f>VLOOKUP(B5180,Price!$A$2:$B$8,2,0)*C5180</f>
        <v>688</v>
      </c>
    </row>
    <row r="5181" spans="1:7" x14ac:dyDescent="0.25">
      <c r="A5181" s="2">
        <v>42127</v>
      </c>
      <c r="B5181" t="s">
        <v>10</v>
      </c>
      <c r="C5181" s="4">
        <v>46</v>
      </c>
      <c r="D5181" t="s">
        <v>17</v>
      </c>
      <c r="E5181">
        <f t="shared" si="80"/>
        <v>2015</v>
      </c>
      <c r="F5181" t="str">
        <f>VLOOKUP(D5181,SalesRep!$A$2:$B$15,2,0)</f>
        <v>East</v>
      </c>
      <c r="G5181" s="3">
        <f>VLOOKUP(B5181,Price!$A$2:$B$8,2,0)*C5181</f>
        <v>874</v>
      </c>
    </row>
    <row r="5182" spans="1:7" x14ac:dyDescent="0.25">
      <c r="A5182" s="2">
        <v>41688</v>
      </c>
      <c r="B5182" t="s">
        <v>9</v>
      </c>
      <c r="C5182" s="4">
        <v>39</v>
      </c>
      <c r="D5182" t="s">
        <v>23</v>
      </c>
      <c r="E5182">
        <f t="shared" si="80"/>
        <v>2014</v>
      </c>
      <c r="F5182" t="str">
        <f>VLOOKUP(D5182,SalesRep!$A$2:$B$15,2,0)</f>
        <v>West</v>
      </c>
      <c r="G5182" s="3">
        <f>VLOOKUP(B5182,Price!$A$2:$B$8,2,0)*C5182</f>
        <v>1404</v>
      </c>
    </row>
    <row r="5183" spans="1:7" x14ac:dyDescent="0.25">
      <c r="A5183" s="2">
        <v>42019</v>
      </c>
      <c r="B5183" t="s">
        <v>9</v>
      </c>
      <c r="C5183" s="4">
        <v>80</v>
      </c>
      <c r="D5183" t="s">
        <v>19</v>
      </c>
      <c r="E5183">
        <f t="shared" si="80"/>
        <v>2015</v>
      </c>
      <c r="F5183" t="str">
        <f>VLOOKUP(D5183,SalesRep!$A$2:$B$15,2,0)</f>
        <v>NorthWest</v>
      </c>
      <c r="G5183" s="3">
        <f>VLOOKUP(B5183,Price!$A$2:$B$8,2,0)*C5183</f>
        <v>2880</v>
      </c>
    </row>
    <row r="5184" spans="1:7" x14ac:dyDescent="0.25">
      <c r="A5184" s="2">
        <v>42242</v>
      </c>
      <c r="B5184" t="s">
        <v>5</v>
      </c>
      <c r="C5184" s="4">
        <v>7</v>
      </c>
      <c r="D5184" t="s">
        <v>22</v>
      </c>
      <c r="E5184">
        <f t="shared" si="80"/>
        <v>2015</v>
      </c>
      <c r="F5184" t="str">
        <f>VLOOKUP(D5184,SalesRep!$A$2:$B$15,2,0)</f>
        <v>East</v>
      </c>
      <c r="G5184" s="3">
        <f>VLOOKUP(B5184,Price!$A$2:$B$8,2,0)*C5184</f>
        <v>301</v>
      </c>
    </row>
    <row r="5185" spans="1:7" x14ac:dyDescent="0.25">
      <c r="A5185" s="2">
        <v>42345</v>
      </c>
      <c r="B5185" t="s">
        <v>8</v>
      </c>
      <c r="C5185" s="4">
        <v>9</v>
      </c>
      <c r="D5185" t="s">
        <v>12</v>
      </c>
      <c r="E5185">
        <f t="shared" si="80"/>
        <v>2015</v>
      </c>
      <c r="F5185" t="str">
        <f>VLOOKUP(D5185,SalesRep!$A$2:$B$15,2,0)</f>
        <v>West</v>
      </c>
      <c r="G5185" s="3">
        <f>VLOOKUP(B5185,Price!$A$2:$B$8,2,0)*C5185</f>
        <v>225</v>
      </c>
    </row>
    <row r="5186" spans="1:7" x14ac:dyDescent="0.25">
      <c r="A5186" s="2">
        <v>42168</v>
      </c>
      <c r="B5186" t="s">
        <v>10</v>
      </c>
      <c r="C5186" s="4">
        <v>57</v>
      </c>
      <c r="D5186" t="s">
        <v>15</v>
      </c>
      <c r="E5186">
        <f t="shared" si="80"/>
        <v>2015</v>
      </c>
      <c r="F5186" t="str">
        <f>VLOOKUP(D5186,SalesRep!$A$2:$B$15,2,0)</f>
        <v>South</v>
      </c>
      <c r="G5186" s="3">
        <f>VLOOKUP(B5186,Price!$A$2:$B$8,2,0)*C5186</f>
        <v>1083</v>
      </c>
    </row>
    <row r="5187" spans="1:7" x14ac:dyDescent="0.25">
      <c r="A5187" s="2">
        <v>41816</v>
      </c>
      <c r="B5187" t="s">
        <v>10</v>
      </c>
      <c r="C5187" s="4">
        <v>13</v>
      </c>
      <c r="D5187" t="s">
        <v>23</v>
      </c>
      <c r="E5187">
        <f t="shared" ref="E5187:E5250" si="81">YEAR(A5187)</f>
        <v>2014</v>
      </c>
      <c r="F5187" t="str">
        <f>VLOOKUP(D5187,SalesRep!$A$2:$B$15,2,0)</f>
        <v>West</v>
      </c>
      <c r="G5187" s="3">
        <f>VLOOKUP(B5187,Price!$A$2:$B$8,2,0)*C5187</f>
        <v>247</v>
      </c>
    </row>
    <row r="5188" spans="1:7" x14ac:dyDescent="0.25">
      <c r="A5188" s="2">
        <v>41657</v>
      </c>
      <c r="B5188" t="s">
        <v>9</v>
      </c>
      <c r="C5188" s="4">
        <v>87</v>
      </c>
      <c r="D5188" t="s">
        <v>12</v>
      </c>
      <c r="E5188">
        <f t="shared" si="81"/>
        <v>2014</v>
      </c>
      <c r="F5188" t="str">
        <f>VLOOKUP(D5188,SalesRep!$A$2:$B$15,2,0)</f>
        <v>West</v>
      </c>
      <c r="G5188" s="3">
        <f>VLOOKUP(B5188,Price!$A$2:$B$8,2,0)*C5188</f>
        <v>3132</v>
      </c>
    </row>
    <row r="5189" spans="1:7" x14ac:dyDescent="0.25">
      <c r="A5189" s="2">
        <v>42279</v>
      </c>
      <c r="B5189" t="s">
        <v>6</v>
      </c>
      <c r="C5189" s="4">
        <v>21</v>
      </c>
      <c r="D5189" t="s">
        <v>24</v>
      </c>
      <c r="E5189">
        <f t="shared" si="81"/>
        <v>2015</v>
      </c>
      <c r="F5189" t="str">
        <f>VLOOKUP(D5189,SalesRep!$A$2:$B$15,2,0)</f>
        <v>NorthWest</v>
      </c>
      <c r="G5189" s="3">
        <f>VLOOKUP(B5189,Price!$A$2:$B$8,2,0)*C5189</f>
        <v>63</v>
      </c>
    </row>
    <row r="5190" spans="1:7" x14ac:dyDescent="0.25">
      <c r="A5190" s="2">
        <v>41974</v>
      </c>
      <c r="B5190" t="s">
        <v>8</v>
      </c>
      <c r="C5190" s="4">
        <v>15</v>
      </c>
      <c r="D5190" t="s">
        <v>30</v>
      </c>
      <c r="E5190">
        <f t="shared" si="81"/>
        <v>2014</v>
      </c>
      <c r="F5190" t="str">
        <f>VLOOKUP(D5190,SalesRep!$A$2:$B$15,2,0)</f>
        <v>South</v>
      </c>
      <c r="G5190" s="3">
        <f>VLOOKUP(B5190,Price!$A$2:$B$8,2,0)*C5190</f>
        <v>375</v>
      </c>
    </row>
    <row r="5191" spans="1:7" x14ac:dyDescent="0.25">
      <c r="A5191" s="2">
        <v>41821</v>
      </c>
      <c r="B5191" t="s">
        <v>9</v>
      </c>
      <c r="C5191" s="4">
        <v>84</v>
      </c>
      <c r="D5191" t="s">
        <v>22</v>
      </c>
      <c r="E5191">
        <f t="shared" si="81"/>
        <v>2014</v>
      </c>
      <c r="F5191" t="str">
        <f>VLOOKUP(D5191,SalesRep!$A$2:$B$15,2,0)</f>
        <v>East</v>
      </c>
      <c r="G5191" s="3">
        <f>VLOOKUP(B5191,Price!$A$2:$B$8,2,0)*C5191</f>
        <v>3024</v>
      </c>
    </row>
    <row r="5192" spans="1:7" x14ac:dyDescent="0.25">
      <c r="A5192" s="2">
        <v>42248</v>
      </c>
      <c r="B5192" t="s">
        <v>6</v>
      </c>
      <c r="C5192" s="4">
        <v>86</v>
      </c>
      <c r="D5192" t="s">
        <v>30</v>
      </c>
      <c r="E5192">
        <f t="shared" si="81"/>
        <v>2015</v>
      </c>
      <c r="F5192" t="str">
        <f>VLOOKUP(D5192,SalesRep!$A$2:$B$15,2,0)</f>
        <v>South</v>
      </c>
      <c r="G5192" s="3">
        <f>VLOOKUP(B5192,Price!$A$2:$B$8,2,0)*C5192</f>
        <v>258</v>
      </c>
    </row>
    <row r="5193" spans="1:7" x14ac:dyDescent="0.25">
      <c r="A5193" s="2">
        <v>41711</v>
      </c>
      <c r="B5193" t="s">
        <v>11</v>
      </c>
      <c r="C5193" s="4">
        <v>303</v>
      </c>
      <c r="D5193" t="s">
        <v>17</v>
      </c>
      <c r="E5193">
        <f t="shared" si="81"/>
        <v>2014</v>
      </c>
      <c r="F5193" t="str">
        <f>VLOOKUP(D5193,SalesRep!$A$2:$B$15,2,0)</f>
        <v>East</v>
      </c>
      <c r="G5193" s="3">
        <f>VLOOKUP(B5193,Price!$A$2:$B$8,2,0)*C5193</f>
        <v>3636</v>
      </c>
    </row>
    <row r="5194" spans="1:7" x14ac:dyDescent="0.25">
      <c r="A5194" s="2">
        <v>42256</v>
      </c>
      <c r="B5194" t="s">
        <v>5</v>
      </c>
      <c r="C5194" s="4">
        <v>22</v>
      </c>
      <c r="D5194" t="s">
        <v>17</v>
      </c>
      <c r="E5194">
        <f t="shared" si="81"/>
        <v>2015</v>
      </c>
      <c r="F5194" t="str">
        <f>VLOOKUP(D5194,SalesRep!$A$2:$B$15,2,0)</f>
        <v>East</v>
      </c>
      <c r="G5194" s="3">
        <f>VLOOKUP(B5194,Price!$A$2:$B$8,2,0)*C5194</f>
        <v>946</v>
      </c>
    </row>
    <row r="5195" spans="1:7" x14ac:dyDescent="0.25">
      <c r="A5195" s="2">
        <v>42023</v>
      </c>
      <c r="B5195" t="s">
        <v>11</v>
      </c>
      <c r="C5195" s="4">
        <v>161</v>
      </c>
      <c r="D5195" t="s">
        <v>17</v>
      </c>
      <c r="E5195">
        <f t="shared" si="81"/>
        <v>2015</v>
      </c>
      <c r="F5195" t="str">
        <f>VLOOKUP(D5195,SalesRep!$A$2:$B$15,2,0)</f>
        <v>East</v>
      </c>
      <c r="G5195" s="3">
        <f>VLOOKUP(B5195,Price!$A$2:$B$8,2,0)*C5195</f>
        <v>1932</v>
      </c>
    </row>
    <row r="5196" spans="1:7" x14ac:dyDescent="0.25">
      <c r="A5196" s="2">
        <v>41841</v>
      </c>
      <c r="B5196" t="s">
        <v>8</v>
      </c>
      <c r="C5196" s="4">
        <v>36</v>
      </c>
      <c r="D5196" t="s">
        <v>18</v>
      </c>
      <c r="E5196">
        <f t="shared" si="81"/>
        <v>2014</v>
      </c>
      <c r="F5196" t="str">
        <f>VLOOKUP(D5196,SalesRep!$A$2:$B$15,2,0)</f>
        <v>West</v>
      </c>
      <c r="G5196" s="3">
        <f>VLOOKUP(B5196,Price!$A$2:$B$8,2,0)*C5196</f>
        <v>900</v>
      </c>
    </row>
    <row r="5197" spans="1:7" x14ac:dyDescent="0.25">
      <c r="A5197" s="2">
        <v>42098</v>
      </c>
      <c r="B5197" t="s">
        <v>6</v>
      </c>
      <c r="C5197" s="4">
        <v>31</v>
      </c>
      <c r="D5197" t="s">
        <v>18</v>
      </c>
      <c r="E5197">
        <f t="shared" si="81"/>
        <v>2015</v>
      </c>
      <c r="F5197" t="str">
        <f>VLOOKUP(D5197,SalesRep!$A$2:$B$15,2,0)</f>
        <v>West</v>
      </c>
      <c r="G5197" s="3">
        <f>VLOOKUP(B5197,Price!$A$2:$B$8,2,0)*C5197</f>
        <v>93</v>
      </c>
    </row>
    <row r="5198" spans="1:7" x14ac:dyDescent="0.25">
      <c r="A5198" s="2">
        <v>42172</v>
      </c>
      <c r="B5198" t="s">
        <v>10</v>
      </c>
      <c r="C5198" s="4">
        <v>47</v>
      </c>
      <c r="D5198" t="s">
        <v>17</v>
      </c>
      <c r="E5198">
        <f t="shared" si="81"/>
        <v>2015</v>
      </c>
      <c r="F5198" t="str">
        <f>VLOOKUP(D5198,SalesRep!$A$2:$B$15,2,0)</f>
        <v>East</v>
      </c>
      <c r="G5198" s="3">
        <f>VLOOKUP(B5198,Price!$A$2:$B$8,2,0)*C5198</f>
        <v>893</v>
      </c>
    </row>
    <row r="5199" spans="1:7" x14ac:dyDescent="0.25">
      <c r="A5199" s="2">
        <v>42107</v>
      </c>
      <c r="B5199" t="s">
        <v>11</v>
      </c>
      <c r="C5199" s="4">
        <v>269</v>
      </c>
      <c r="D5199" t="s">
        <v>30</v>
      </c>
      <c r="E5199">
        <f t="shared" si="81"/>
        <v>2015</v>
      </c>
      <c r="F5199" t="str">
        <f>VLOOKUP(D5199,SalesRep!$A$2:$B$15,2,0)</f>
        <v>South</v>
      </c>
      <c r="G5199" s="3">
        <f>VLOOKUP(B5199,Price!$A$2:$B$8,2,0)*C5199</f>
        <v>3228</v>
      </c>
    </row>
    <row r="5200" spans="1:7" x14ac:dyDescent="0.25">
      <c r="A5200" s="2">
        <v>41983</v>
      </c>
      <c r="B5200" t="s">
        <v>11</v>
      </c>
      <c r="C5200" s="4">
        <v>57</v>
      </c>
      <c r="D5200" t="s">
        <v>22</v>
      </c>
      <c r="E5200">
        <f t="shared" si="81"/>
        <v>2014</v>
      </c>
      <c r="F5200" t="str">
        <f>VLOOKUP(D5200,SalesRep!$A$2:$B$15,2,0)</f>
        <v>East</v>
      </c>
      <c r="G5200" s="3">
        <f>VLOOKUP(B5200,Price!$A$2:$B$8,2,0)*C5200</f>
        <v>684</v>
      </c>
    </row>
    <row r="5201" spans="1:7" x14ac:dyDescent="0.25">
      <c r="A5201" s="2">
        <v>41928</v>
      </c>
      <c r="B5201" t="s">
        <v>10</v>
      </c>
      <c r="C5201" s="4">
        <v>34</v>
      </c>
      <c r="D5201" t="s">
        <v>15</v>
      </c>
      <c r="E5201">
        <f t="shared" si="81"/>
        <v>2014</v>
      </c>
      <c r="F5201" t="str">
        <f>VLOOKUP(D5201,SalesRep!$A$2:$B$15,2,0)</f>
        <v>South</v>
      </c>
      <c r="G5201" s="3">
        <f>VLOOKUP(B5201,Price!$A$2:$B$8,2,0)*C5201</f>
        <v>646</v>
      </c>
    </row>
    <row r="5202" spans="1:7" x14ac:dyDescent="0.25">
      <c r="A5202" s="2">
        <v>41674</v>
      </c>
      <c r="B5202" t="s">
        <v>11</v>
      </c>
      <c r="C5202" s="4">
        <v>240</v>
      </c>
      <c r="D5202" t="s">
        <v>21</v>
      </c>
      <c r="E5202">
        <f t="shared" si="81"/>
        <v>2014</v>
      </c>
      <c r="F5202" t="str">
        <f>VLOOKUP(D5202,SalesRep!$A$2:$B$15,2,0)</f>
        <v>South</v>
      </c>
      <c r="G5202" s="3">
        <f>VLOOKUP(B5202,Price!$A$2:$B$8,2,0)*C5202</f>
        <v>2880</v>
      </c>
    </row>
    <row r="5203" spans="1:7" x14ac:dyDescent="0.25">
      <c r="A5203" s="2">
        <v>42117</v>
      </c>
      <c r="B5203" t="s">
        <v>10</v>
      </c>
      <c r="C5203" s="4">
        <v>5</v>
      </c>
      <c r="D5203" t="s">
        <v>21</v>
      </c>
      <c r="E5203">
        <f t="shared" si="81"/>
        <v>2015</v>
      </c>
      <c r="F5203" t="str">
        <f>VLOOKUP(D5203,SalesRep!$A$2:$B$15,2,0)</f>
        <v>South</v>
      </c>
      <c r="G5203" s="3">
        <f>VLOOKUP(B5203,Price!$A$2:$B$8,2,0)*C5203</f>
        <v>95</v>
      </c>
    </row>
    <row r="5204" spans="1:7" x14ac:dyDescent="0.25">
      <c r="A5204" s="2">
        <v>42256</v>
      </c>
      <c r="B5204" t="s">
        <v>11</v>
      </c>
      <c r="C5204" s="4">
        <v>314</v>
      </c>
      <c r="D5204" t="s">
        <v>17</v>
      </c>
      <c r="E5204">
        <f t="shared" si="81"/>
        <v>2015</v>
      </c>
      <c r="F5204" t="str">
        <f>VLOOKUP(D5204,SalesRep!$A$2:$B$15,2,0)</f>
        <v>East</v>
      </c>
      <c r="G5204" s="3">
        <f>VLOOKUP(B5204,Price!$A$2:$B$8,2,0)*C5204</f>
        <v>3768</v>
      </c>
    </row>
    <row r="5205" spans="1:7" x14ac:dyDescent="0.25">
      <c r="A5205" s="2">
        <v>42354</v>
      </c>
      <c r="B5205" t="s">
        <v>8</v>
      </c>
      <c r="C5205" s="4">
        <v>44</v>
      </c>
      <c r="D5205" t="s">
        <v>15</v>
      </c>
      <c r="E5205">
        <f t="shared" si="81"/>
        <v>2015</v>
      </c>
      <c r="F5205" t="str">
        <f>VLOOKUP(D5205,SalesRep!$A$2:$B$15,2,0)</f>
        <v>South</v>
      </c>
      <c r="G5205" s="3">
        <f>VLOOKUP(B5205,Price!$A$2:$B$8,2,0)*C5205</f>
        <v>1100</v>
      </c>
    </row>
    <row r="5206" spans="1:7" x14ac:dyDescent="0.25">
      <c r="A5206" s="2">
        <v>42314</v>
      </c>
      <c r="B5206" t="s">
        <v>10</v>
      </c>
      <c r="C5206" s="4">
        <v>76</v>
      </c>
      <c r="D5206" t="s">
        <v>18</v>
      </c>
      <c r="E5206">
        <f t="shared" si="81"/>
        <v>2015</v>
      </c>
      <c r="F5206" t="str">
        <f>VLOOKUP(D5206,SalesRep!$A$2:$B$15,2,0)</f>
        <v>West</v>
      </c>
      <c r="G5206" s="3">
        <f>VLOOKUP(B5206,Price!$A$2:$B$8,2,0)*C5206</f>
        <v>1444</v>
      </c>
    </row>
    <row r="5207" spans="1:7" x14ac:dyDescent="0.25">
      <c r="A5207" s="2">
        <v>41828</v>
      </c>
      <c r="B5207" t="s">
        <v>7</v>
      </c>
      <c r="C5207" s="4">
        <v>15</v>
      </c>
      <c r="D5207" t="s">
        <v>22</v>
      </c>
      <c r="E5207">
        <f t="shared" si="81"/>
        <v>2014</v>
      </c>
      <c r="F5207" t="str">
        <f>VLOOKUP(D5207,SalesRep!$A$2:$B$15,2,0)</f>
        <v>East</v>
      </c>
      <c r="G5207" s="3">
        <f>VLOOKUP(B5207,Price!$A$2:$B$8,2,0)*C5207</f>
        <v>450</v>
      </c>
    </row>
    <row r="5208" spans="1:7" x14ac:dyDescent="0.25">
      <c r="A5208" s="2">
        <v>41886</v>
      </c>
      <c r="B5208" t="s">
        <v>9</v>
      </c>
      <c r="C5208" s="4">
        <v>43</v>
      </c>
      <c r="D5208" t="s">
        <v>24</v>
      </c>
      <c r="E5208">
        <f t="shared" si="81"/>
        <v>2014</v>
      </c>
      <c r="F5208" t="str">
        <f>VLOOKUP(D5208,SalesRep!$A$2:$B$15,2,0)</f>
        <v>NorthWest</v>
      </c>
      <c r="G5208" s="3">
        <f>VLOOKUP(B5208,Price!$A$2:$B$8,2,0)*C5208</f>
        <v>1548</v>
      </c>
    </row>
    <row r="5209" spans="1:7" x14ac:dyDescent="0.25">
      <c r="A5209" s="2">
        <v>42106</v>
      </c>
      <c r="B5209" t="s">
        <v>11</v>
      </c>
      <c r="C5209" s="4">
        <v>292</v>
      </c>
      <c r="D5209" t="s">
        <v>17</v>
      </c>
      <c r="E5209">
        <f t="shared" si="81"/>
        <v>2015</v>
      </c>
      <c r="F5209" t="str">
        <f>VLOOKUP(D5209,SalesRep!$A$2:$B$15,2,0)</f>
        <v>East</v>
      </c>
      <c r="G5209" s="3">
        <f>VLOOKUP(B5209,Price!$A$2:$B$8,2,0)*C5209</f>
        <v>3504</v>
      </c>
    </row>
    <row r="5210" spans="1:7" x14ac:dyDescent="0.25">
      <c r="A5210" s="2">
        <v>41967</v>
      </c>
      <c r="B5210" t="s">
        <v>7</v>
      </c>
      <c r="C5210" s="4">
        <v>4</v>
      </c>
      <c r="D5210" t="s">
        <v>30</v>
      </c>
      <c r="E5210">
        <f t="shared" si="81"/>
        <v>2014</v>
      </c>
      <c r="F5210" t="str">
        <f>VLOOKUP(D5210,SalesRep!$A$2:$B$15,2,0)</f>
        <v>South</v>
      </c>
      <c r="G5210" s="3">
        <f>VLOOKUP(B5210,Price!$A$2:$B$8,2,0)*C5210</f>
        <v>120</v>
      </c>
    </row>
    <row r="5211" spans="1:7" x14ac:dyDescent="0.25">
      <c r="A5211" s="2">
        <v>42077</v>
      </c>
      <c r="B5211" t="s">
        <v>10</v>
      </c>
      <c r="C5211" s="4">
        <v>58</v>
      </c>
      <c r="D5211" t="s">
        <v>17</v>
      </c>
      <c r="E5211">
        <f t="shared" si="81"/>
        <v>2015</v>
      </c>
      <c r="F5211" t="str">
        <f>VLOOKUP(D5211,SalesRep!$A$2:$B$15,2,0)</f>
        <v>East</v>
      </c>
      <c r="G5211" s="3">
        <f>VLOOKUP(B5211,Price!$A$2:$B$8,2,0)*C5211</f>
        <v>1102</v>
      </c>
    </row>
    <row r="5212" spans="1:7" x14ac:dyDescent="0.25">
      <c r="A5212" s="2">
        <v>42238</v>
      </c>
      <c r="B5212" t="s">
        <v>6</v>
      </c>
      <c r="C5212" s="4">
        <v>179</v>
      </c>
      <c r="D5212" t="s">
        <v>12</v>
      </c>
      <c r="E5212">
        <f t="shared" si="81"/>
        <v>2015</v>
      </c>
      <c r="F5212" t="str">
        <f>VLOOKUP(D5212,SalesRep!$A$2:$B$15,2,0)</f>
        <v>West</v>
      </c>
      <c r="G5212" s="3">
        <f>VLOOKUP(B5212,Price!$A$2:$B$8,2,0)*C5212</f>
        <v>537</v>
      </c>
    </row>
    <row r="5213" spans="1:7" x14ac:dyDescent="0.25">
      <c r="A5213" s="2">
        <v>41993</v>
      </c>
      <c r="B5213" t="s">
        <v>11</v>
      </c>
      <c r="C5213" s="4">
        <v>136</v>
      </c>
      <c r="D5213" t="s">
        <v>30</v>
      </c>
      <c r="E5213">
        <f t="shared" si="81"/>
        <v>2014</v>
      </c>
      <c r="F5213" t="str">
        <f>VLOOKUP(D5213,SalesRep!$A$2:$B$15,2,0)</f>
        <v>South</v>
      </c>
      <c r="G5213" s="3">
        <f>VLOOKUP(B5213,Price!$A$2:$B$8,2,0)*C5213</f>
        <v>1632</v>
      </c>
    </row>
    <row r="5214" spans="1:7" x14ac:dyDescent="0.25">
      <c r="A5214" s="2">
        <v>41794</v>
      </c>
      <c r="B5214" t="s">
        <v>8</v>
      </c>
      <c r="C5214" s="4">
        <v>7</v>
      </c>
      <c r="D5214" t="s">
        <v>22</v>
      </c>
      <c r="E5214">
        <f t="shared" si="81"/>
        <v>2014</v>
      </c>
      <c r="F5214" t="str">
        <f>VLOOKUP(D5214,SalesRep!$A$2:$B$15,2,0)</f>
        <v>East</v>
      </c>
      <c r="G5214" s="3">
        <f>VLOOKUP(B5214,Price!$A$2:$B$8,2,0)*C5214</f>
        <v>175</v>
      </c>
    </row>
    <row r="5215" spans="1:7" x14ac:dyDescent="0.25">
      <c r="A5215" s="2">
        <v>42186</v>
      </c>
      <c r="B5215" t="s">
        <v>11</v>
      </c>
      <c r="C5215" s="4">
        <v>215</v>
      </c>
      <c r="D5215" t="s">
        <v>17</v>
      </c>
      <c r="E5215">
        <f t="shared" si="81"/>
        <v>2015</v>
      </c>
      <c r="F5215" t="str">
        <f>VLOOKUP(D5215,SalesRep!$A$2:$B$15,2,0)</f>
        <v>East</v>
      </c>
      <c r="G5215" s="3">
        <f>VLOOKUP(B5215,Price!$A$2:$B$8,2,0)*C5215</f>
        <v>2580</v>
      </c>
    </row>
    <row r="5216" spans="1:7" x14ac:dyDescent="0.25">
      <c r="A5216" s="2">
        <v>41842</v>
      </c>
      <c r="B5216" t="s">
        <v>8</v>
      </c>
      <c r="C5216" s="4">
        <v>33</v>
      </c>
      <c r="D5216" t="s">
        <v>23</v>
      </c>
      <c r="E5216">
        <f t="shared" si="81"/>
        <v>2014</v>
      </c>
      <c r="F5216" t="str">
        <f>VLOOKUP(D5216,SalesRep!$A$2:$B$15,2,0)</f>
        <v>West</v>
      </c>
      <c r="G5216" s="3">
        <f>VLOOKUP(B5216,Price!$A$2:$B$8,2,0)*C5216</f>
        <v>825</v>
      </c>
    </row>
    <row r="5217" spans="1:7" x14ac:dyDescent="0.25">
      <c r="A5217" s="2">
        <v>41916</v>
      </c>
      <c r="B5217" t="s">
        <v>6</v>
      </c>
      <c r="C5217" s="4">
        <v>158</v>
      </c>
      <c r="D5217" t="s">
        <v>23</v>
      </c>
      <c r="E5217">
        <f t="shared" si="81"/>
        <v>2014</v>
      </c>
      <c r="F5217" t="str">
        <f>VLOOKUP(D5217,SalesRep!$A$2:$B$15,2,0)</f>
        <v>West</v>
      </c>
      <c r="G5217" s="3">
        <f>VLOOKUP(B5217,Price!$A$2:$B$8,2,0)*C5217</f>
        <v>474</v>
      </c>
    </row>
    <row r="5218" spans="1:7" x14ac:dyDescent="0.25">
      <c r="A5218" s="2">
        <v>42359</v>
      </c>
      <c r="B5218" t="s">
        <v>11</v>
      </c>
      <c r="C5218" s="4">
        <v>211</v>
      </c>
      <c r="D5218" t="s">
        <v>12</v>
      </c>
      <c r="E5218">
        <f t="shared" si="81"/>
        <v>2015</v>
      </c>
      <c r="F5218" t="str">
        <f>VLOOKUP(D5218,SalesRep!$A$2:$B$15,2,0)</f>
        <v>West</v>
      </c>
      <c r="G5218" s="3">
        <f>VLOOKUP(B5218,Price!$A$2:$B$8,2,0)*C5218</f>
        <v>2532</v>
      </c>
    </row>
    <row r="5219" spans="1:7" x14ac:dyDescent="0.25">
      <c r="A5219" s="2">
        <v>41986</v>
      </c>
      <c r="B5219" t="s">
        <v>9</v>
      </c>
      <c r="C5219" s="4">
        <v>42</v>
      </c>
      <c r="D5219" t="s">
        <v>23</v>
      </c>
      <c r="E5219">
        <f t="shared" si="81"/>
        <v>2014</v>
      </c>
      <c r="F5219" t="str">
        <f>VLOOKUP(D5219,SalesRep!$A$2:$B$15,2,0)</f>
        <v>West</v>
      </c>
      <c r="G5219" s="3">
        <f>VLOOKUP(B5219,Price!$A$2:$B$8,2,0)*C5219</f>
        <v>1512</v>
      </c>
    </row>
    <row r="5220" spans="1:7" x14ac:dyDescent="0.25">
      <c r="A5220" s="2">
        <v>42208</v>
      </c>
      <c r="B5220" t="s">
        <v>9</v>
      </c>
      <c r="C5220" s="4">
        <v>68</v>
      </c>
      <c r="D5220" t="s">
        <v>24</v>
      </c>
      <c r="E5220">
        <f t="shared" si="81"/>
        <v>2015</v>
      </c>
      <c r="F5220" t="str">
        <f>VLOOKUP(D5220,SalesRep!$A$2:$B$15,2,0)</f>
        <v>NorthWest</v>
      </c>
      <c r="G5220" s="3">
        <f>VLOOKUP(B5220,Price!$A$2:$B$8,2,0)*C5220</f>
        <v>2448</v>
      </c>
    </row>
    <row r="5221" spans="1:7" x14ac:dyDescent="0.25">
      <c r="A5221" s="2">
        <v>42143</v>
      </c>
      <c r="B5221" t="s">
        <v>9</v>
      </c>
      <c r="C5221" s="4">
        <v>75</v>
      </c>
      <c r="D5221" t="s">
        <v>24</v>
      </c>
      <c r="E5221">
        <f t="shared" si="81"/>
        <v>2015</v>
      </c>
      <c r="F5221" t="str">
        <f>VLOOKUP(D5221,SalesRep!$A$2:$B$15,2,0)</f>
        <v>NorthWest</v>
      </c>
      <c r="G5221" s="3">
        <f>VLOOKUP(B5221,Price!$A$2:$B$8,2,0)*C5221</f>
        <v>2700</v>
      </c>
    </row>
    <row r="5222" spans="1:7" x14ac:dyDescent="0.25">
      <c r="A5222" s="2">
        <v>41955</v>
      </c>
      <c r="B5222" t="s">
        <v>6</v>
      </c>
      <c r="C5222" s="4">
        <v>78</v>
      </c>
      <c r="D5222" t="s">
        <v>12</v>
      </c>
      <c r="E5222">
        <f t="shared" si="81"/>
        <v>2014</v>
      </c>
      <c r="F5222" t="str">
        <f>VLOOKUP(D5222,SalesRep!$A$2:$B$15,2,0)</f>
        <v>West</v>
      </c>
      <c r="G5222" s="3">
        <f>VLOOKUP(B5222,Price!$A$2:$B$8,2,0)*C5222</f>
        <v>234</v>
      </c>
    </row>
    <row r="5223" spans="1:7" x14ac:dyDescent="0.25">
      <c r="A5223" s="2">
        <v>41797</v>
      </c>
      <c r="B5223" t="s">
        <v>6</v>
      </c>
      <c r="C5223" s="4">
        <v>133</v>
      </c>
      <c r="D5223" t="s">
        <v>20</v>
      </c>
      <c r="E5223">
        <f t="shared" si="81"/>
        <v>2014</v>
      </c>
      <c r="F5223" t="str">
        <f>VLOOKUP(D5223,SalesRep!$A$2:$B$15,2,0)</f>
        <v>NorthWest</v>
      </c>
      <c r="G5223" s="3">
        <f>VLOOKUP(B5223,Price!$A$2:$B$8,2,0)*C5223</f>
        <v>399</v>
      </c>
    </row>
    <row r="5224" spans="1:7" x14ac:dyDescent="0.25">
      <c r="A5224" s="2">
        <v>41765</v>
      </c>
      <c r="B5224" t="s">
        <v>10</v>
      </c>
      <c r="C5224" s="4">
        <v>23</v>
      </c>
      <c r="D5224" t="s">
        <v>12</v>
      </c>
      <c r="E5224">
        <f t="shared" si="81"/>
        <v>2014</v>
      </c>
      <c r="F5224" t="str">
        <f>VLOOKUP(D5224,SalesRep!$A$2:$B$15,2,0)</f>
        <v>West</v>
      </c>
      <c r="G5224" s="3">
        <f>VLOOKUP(B5224,Price!$A$2:$B$8,2,0)*C5224</f>
        <v>437</v>
      </c>
    </row>
    <row r="5225" spans="1:7" x14ac:dyDescent="0.25">
      <c r="A5225" s="2">
        <v>41894</v>
      </c>
      <c r="B5225" t="s">
        <v>9</v>
      </c>
      <c r="C5225" s="4">
        <v>90</v>
      </c>
      <c r="D5225" t="s">
        <v>21</v>
      </c>
      <c r="E5225">
        <f t="shared" si="81"/>
        <v>2014</v>
      </c>
      <c r="F5225" t="str">
        <f>VLOOKUP(D5225,SalesRep!$A$2:$B$15,2,0)</f>
        <v>South</v>
      </c>
      <c r="G5225" s="3">
        <f>VLOOKUP(B5225,Price!$A$2:$B$8,2,0)*C5225</f>
        <v>3240</v>
      </c>
    </row>
    <row r="5226" spans="1:7" x14ac:dyDescent="0.25">
      <c r="A5226" s="2">
        <v>42295</v>
      </c>
      <c r="B5226" t="s">
        <v>11</v>
      </c>
      <c r="C5226" s="4">
        <v>320</v>
      </c>
      <c r="D5226" t="s">
        <v>24</v>
      </c>
      <c r="E5226">
        <f t="shared" si="81"/>
        <v>2015</v>
      </c>
      <c r="F5226" t="str">
        <f>VLOOKUP(D5226,SalesRep!$A$2:$B$15,2,0)</f>
        <v>NorthWest</v>
      </c>
      <c r="G5226" s="3">
        <f>VLOOKUP(B5226,Price!$A$2:$B$8,2,0)*C5226</f>
        <v>3840</v>
      </c>
    </row>
    <row r="5227" spans="1:7" x14ac:dyDescent="0.25">
      <c r="A5227" s="2">
        <v>42058</v>
      </c>
      <c r="B5227" t="s">
        <v>10</v>
      </c>
      <c r="C5227" s="4">
        <v>1</v>
      </c>
      <c r="D5227" t="s">
        <v>21</v>
      </c>
      <c r="E5227">
        <f t="shared" si="81"/>
        <v>2015</v>
      </c>
      <c r="F5227" t="str">
        <f>VLOOKUP(D5227,SalesRep!$A$2:$B$15,2,0)</f>
        <v>South</v>
      </c>
      <c r="G5227" s="3">
        <f>VLOOKUP(B5227,Price!$A$2:$B$8,2,0)*C5227</f>
        <v>19</v>
      </c>
    </row>
    <row r="5228" spans="1:7" x14ac:dyDescent="0.25">
      <c r="A5228" s="2">
        <v>41799</v>
      </c>
      <c r="B5228" t="s">
        <v>8</v>
      </c>
      <c r="C5228" s="4">
        <v>3</v>
      </c>
      <c r="D5228" t="s">
        <v>12</v>
      </c>
      <c r="E5228">
        <f t="shared" si="81"/>
        <v>2014</v>
      </c>
      <c r="F5228" t="str">
        <f>VLOOKUP(D5228,SalesRep!$A$2:$B$15,2,0)</f>
        <v>West</v>
      </c>
      <c r="G5228" s="3">
        <f>VLOOKUP(B5228,Price!$A$2:$B$8,2,0)*C5228</f>
        <v>75</v>
      </c>
    </row>
    <row r="5229" spans="1:7" x14ac:dyDescent="0.25">
      <c r="A5229" s="2">
        <v>41762</v>
      </c>
      <c r="B5229" t="s">
        <v>8</v>
      </c>
      <c r="C5229" s="4">
        <v>18</v>
      </c>
      <c r="D5229" t="s">
        <v>23</v>
      </c>
      <c r="E5229">
        <f t="shared" si="81"/>
        <v>2014</v>
      </c>
      <c r="F5229" t="str">
        <f>VLOOKUP(D5229,SalesRep!$A$2:$B$15,2,0)</f>
        <v>West</v>
      </c>
      <c r="G5229" s="3">
        <f>VLOOKUP(B5229,Price!$A$2:$B$8,2,0)*C5229</f>
        <v>450</v>
      </c>
    </row>
    <row r="5230" spans="1:7" x14ac:dyDescent="0.25">
      <c r="A5230" s="2">
        <v>42269</v>
      </c>
      <c r="B5230" t="s">
        <v>9</v>
      </c>
      <c r="C5230" s="4">
        <v>58</v>
      </c>
      <c r="D5230" t="s">
        <v>18</v>
      </c>
      <c r="E5230">
        <f t="shared" si="81"/>
        <v>2015</v>
      </c>
      <c r="F5230" t="str">
        <f>VLOOKUP(D5230,SalesRep!$A$2:$B$15,2,0)</f>
        <v>West</v>
      </c>
      <c r="G5230" s="3">
        <f>VLOOKUP(B5230,Price!$A$2:$B$8,2,0)*C5230</f>
        <v>2088</v>
      </c>
    </row>
    <row r="5231" spans="1:7" x14ac:dyDescent="0.25">
      <c r="A5231" s="2">
        <v>41960</v>
      </c>
      <c r="B5231" t="s">
        <v>8</v>
      </c>
      <c r="C5231" s="4">
        <v>10</v>
      </c>
      <c r="D5231" t="s">
        <v>19</v>
      </c>
      <c r="E5231">
        <f t="shared" si="81"/>
        <v>2014</v>
      </c>
      <c r="F5231" t="str">
        <f>VLOOKUP(D5231,SalesRep!$A$2:$B$15,2,0)</f>
        <v>NorthWest</v>
      </c>
      <c r="G5231" s="3">
        <f>VLOOKUP(B5231,Price!$A$2:$B$8,2,0)*C5231</f>
        <v>250</v>
      </c>
    </row>
    <row r="5232" spans="1:7" x14ac:dyDescent="0.25">
      <c r="A5232" s="2">
        <v>42096</v>
      </c>
      <c r="B5232" t="s">
        <v>8</v>
      </c>
      <c r="C5232" s="4">
        <v>10</v>
      </c>
      <c r="D5232" t="s">
        <v>19</v>
      </c>
      <c r="E5232">
        <f t="shared" si="81"/>
        <v>2015</v>
      </c>
      <c r="F5232" t="str">
        <f>VLOOKUP(D5232,SalesRep!$A$2:$B$15,2,0)</f>
        <v>NorthWest</v>
      </c>
      <c r="G5232" s="3">
        <f>VLOOKUP(B5232,Price!$A$2:$B$8,2,0)*C5232</f>
        <v>250</v>
      </c>
    </row>
    <row r="5233" spans="1:7" x14ac:dyDescent="0.25">
      <c r="A5233" s="2">
        <v>42088</v>
      </c>
      <c r="B5233" t="s">
        <v>7</v>
      </c>
      <c r="C5233" s="4">
        <v>5</v>
      </c>
      <c r="D5233" t="s">
        <v>22</v>
      </c>
      <c r="E5233">
        <f t="shared" si="81"/>
        <v>2015</v>
      </c>
      <c r="F5233" t="str">
        <f>VLOOKUP(D5233,SalesRep!$A$2:$B$15,2,0)</f>
        <v>East</v>
      </c>
      <c r="G5233" s="3">
        <f>VLOOKUP(B5233,Price!$A$2:$B$8,2,0)*C5233</f>
        <v>150</v>
      </c>
    </row>
    <row r="5234" spans="1:7" x14ac:dyDescent="0.25">
      <c r="A5234" s="2">
        <v>41878</v>
      </c>
      <c r="B5234" t="s">
        <v>10</v>
      </c>
      <c r="C5234" s="4">
        <v>15</v>
      </c>
      <c r="D5234" t="s">
        <v>12</v>
      </c>
      <c r="E5234">
        <f t="shared" si="81"/>
        <v>2014</v>
      </c>
      <c r="F5234" t="str">
        <f>VLOOKUP(D5234,SalesRep!$A$2:$B$15,2,0)</f>
        <v>West</v>
      </c>
      <c r="G5234" s="3">
        <f>VLOOKUP(B5234,Price!$A$2:$B$8,2,0)*C5234</f>
        <v>285</v>
      </c>
    </row>
    <row r="5235" spans="1:7" x14ac:dyDescent="0.25">
      <c r="A5235" s="2">
        <v>42046</v>
      </c>
      <c r="B5235" t="s">
        <v>9</v>
      </c>
      <c r="C5235" s="4">
        <v>7</v>
      </c>
      <c r="D5235" t="s">
        <v>24</v>
      </c>
      <c r="E5235">
        <f t="shared" si="81"/>
        <v>2015</v>
      </c>
      <c r="F5235" t="str">
        <f>VLOOKUP(D5235,SalesRep!$A$2:$B$15,2,0)</f>
        <v>NorthWest</v>
      </c>
      <c r="G5235" s="3">
        <f>VLOOKUP(B5235,Price!$A$2:$B$8,2,0)*C5235</f>
        <v>252</v>
      </c>
    </row>
    <row r="5236" spans="1:7" x14ac:dyDescent="0.25">
      <c r="A5236" s="2">
        <v>42316</v>
      </c>
      <c r="B5236" t="s">
        <v>5</v>
      </c>
      <c r="C5236" s="4">
        <v>13</v>
      </c>
      <c r="D5236" t="s">
        <v>14</v>
      </c>
      <c r="E5236">
        <f t="shared" si="81"/>
        <v>2015</v>
      </c>
      <c r="F5236" t="str">
        <f>VLOOKUP(D5236,SalesRep!$A$2:$B$15,2,0)</f>
        <v>NorthWest</v>
      </c>
      <c r="G5236" s="3">
        <f>VLOOKUP(B5236,Price!$A$2:$B$8,2,0)*C5236</f>
        <v>559</v>
      </c>
    </row>
    <row r="5237" spans="1:7" x14ac:dyDescent="0.25">
      <c r="A5237" s="2">
        <v>42086</v>
      </c>
      <c r="B5237" t="s">
        <v>9</v>
      </c>
      <c r="C5237" s="4">
        <v>21</v>
      </c>
      <c r="D5237" t="s">
        <v>24</v>
      </c>
      <c r="E5237">
        <f t="shared" si="81"/>
        <v>2015</v>
      </c>
      <c r="F5237" t="str">
        <f>VLOOKUP(D5237,SalesRep!$A$2:$B$15,2,0)</f>
        <v>NorthWest</v>
      </c>
      <c r="G5237" s="3">
        <f>VLOOKUP(B5237,Price!$A$2:$B$8,2,0)*C5237</f>
        <v>756</v>
      </c>
    </row>
    <row r="5238" spans="1:7" x14ac:dyDescent="0.25">
      <c r="A5238" s="2">
        <v>41807</v>
      </c>
      <c r="B5238" t="s">
        <v>7</v>
      </c>
      <c r="C5238" s="4">
        <v>4</v>
      </c>
      <c r="D5238" t="s">
        <v>18</v>
      </c>
      <c r="E5238">
        <f t="shared" si="81"/>
        <v>2014</v>
      </c>
      <c r="F5238" t="str">
        <f>VLOOKUP(D5238,SalesRep!$A$2:$B$15,2,0)</f>
        <v>West</v>
      </c>
      <c r="G5238" s="3">
        <f>VLOOKUP(B5238,Price!$A$2:$B$8,2,0)*C5238</f>
        <v>120</v>
      </c>
    </row>
    <row r="5239" spans="1:7" x14ac:dyDescent="0.25">
      <c r="A5239" s="2">
        <v>41830</v>
      </c>
      <c r="B5239" t="s">
        <v>8</v>
      </c>
      <c r="C5239" s="4">
        <v>49</v>
      </c>
      <c r="D5239" t="s">
        <v>23</v>
      </c>
      <c r="E5239">
        <f t="shared" si="81"/>
        <v>2014</v>
      </c>
      <c r="F5239" t="str">
        <f>VLOOKUP(D5239,SalesRep!$A$2:$B$15,2,0)</f>
        <v>West</v>
      </c>
      <c r="G5239" s="3">
        <f>VLOOKUP(B5239,Price!$A$2:$B$8,2,0)*C5239</f>
        <v>1225</v>
      </c>
    </row>
    <row r="5240" spans="1:7" x14ac:dyDescent="0.25">
      <c r="A5240" s="2">
        <v>42274</v>
      </c>
      <c r="B5240" t="s">
        <v>9</v>
      </c>
      <c r="C5240" s="4">
        <v>42</v>
      </c>
      <c r="D5240" t="s">
        <v>30</v>
      </c>
      <c r="E5240">
        <f t="shared" si="81"/>
        <v>2015</v>
      </c>
      <c r="F5240" t="str">
        <f>VLOOKUP(D5240,SalesRep!$A$2:$B$15,2,0)</f>
        <v>South</v>
      </c>
      <c r="G5240" s="3">
        <f>VLOOKUP(B5240,Price!$A$2:$B$8,2,0)*C5240</f>
        <v>1512</v>
      </c>
    </row>
    <row r="5241" spans="1:7" x14ac:dyDescent="0.25">
      <c r="A5241" s="2">
        <v>41817</v>
      </c>
      <c r="B5241" t="s">
        <v>8</v>
      </c>
      <c r="C5241" s="4">
        <v>10</v>
      </c>
      <c r="D5241" t="s">
        <v>30</v>
      </c>
      <c r="E5241">
        <f t="shared" si="81"/>
        <v>2014</v>
      </c>
      <c r="F5241" t="str">
        <f>VLOOKUP(D5241,SalesRep!$A$2:$B$15,2,0)</f>
        <v>South</v>
      </c>
      <c r="G5241" s="3">
        <f>VLOOKUP(B5241,Price!$A$2:$B$8,2,0)*C5241</f>
        <v>250</v>
      </c>
    </row>
    <row r="5242" spans="1:7" x14ac:dyDescent="0.25">
      <c r="A5242" s="2">
        <v>41822</v>
      </c>
      <c r="B5242" t="s">
        <v>11</v>
      </c>
      <c r="C5242" s="4">
        <v>149</v>
      </c>
      <c r="D5242" t="s">
        <v>23</v>
      </c>
      <c r="E5242">
        <f t="shared" si="81"/>
        <v>2014</v>
      </c>
      <c r="F5242" t="str">
        <f>VLOOKUP(D5242,SalesRep!$A$2:$B$15,2,0)</f>
        <v>West</v>
      </c>
      <c r="G5242" s="3">
        <f>VLOOKUP(B5242,Price!$A$2:$B$8,2,0)*C5242</f>
        <v>1788</v>
      </c>
    </row>
    <row r="5243" spans="1:7" x14ac:dyDescent="0.25">
      <c r="A5243" s="2">
        <v>42039</v>
      </c>
      <c r="B5243" t="s">
        <v>9</v>
      </c>
      <c r="C5243" s="4">
        <v>56</v>
      </c>
      <c r="D5243" t="s">
        <v>30</v>
      </c>
      <c r="E5243">
        <f t="shared" si="81"/>
        <v>2015</v>
      </c>
      <c r="F5243" t="str">
        <f>VLOOKUP(D5243,SalesRep!$A$2:$B$15,2,0)</f>
        <v>South</v>
      </c>
      <c r="G5243" s="3">
        <f>VLOOKUP(B5243,Price!$A$2:$B$8,2,0)*C5243</f>
        <v>2016</v>
      </c>
    </row>
    <row r="5244" spans="1:7" x14ac:dyDescent="0.25">
      <c r="A5244" s="2">
        <v>42128</v>
      </c>
      <c r="B5244" t="s">
        <v>6</v>
      </c>
      <c r="C5244" s="4">
        <v>148</v>
      </c>
      <c r="D5244" t="s">
        <v>24</v>
      </c>
      <c r="E5244">
        <f t="shared" si="81"/>
        <v>2015</v>
      </c>
      <c r="F5244" t="str">
        <f>VLOOKUP(D5244,SalesRep!$A$2:$B$15,2,0)</f>
        <v>NorthWest</v>
      </c>
      <c r="G5244" s="3">
        <f>VLOOKUP(B5244,Price!$A$2:$B$8,2,0)*C5244</f>
        <v>444</v>
      </c>
    </row>
    <row r="5245" spans="1:7" x14ac:dyDescent="0.25">
      <c r="A5245" s="2">
        <v>41782</v>
      </c>
      <c r="B5245" t="s">
        <v>8</v>
      </c>
      <c r="C5245" s="4">
        <v>14</v>
      </c>
      <c r="D5245" t="s">
        <v>24</v>
      </c>
      <c r="E5245">
        <f t="shared" si="81"/>
        <v>2014</v>
      </c>
      <c r="F5245" t="str">
        <f>VLOOKUP(D5245,SalesRep!$A$2:$B$15,2,0)</f>
        <v>NorthWest</v>
      </c>
      <c r="G5245" s="3">
        <f>VLOOKUP(B5245,Price!$A$2:$B$8,2,0)*C5245</f>
        <v>350</v>
      </c>
    </row>
    <row r="5246" spans="1:7" x14ac:dyDescent="0.25">
      <c r="A5246" s="2">
        <v>41847</v>
      </c>
      <c r="B5246" t="s">
        <v>6</v>
      </c>
      <c r="C5246" s="4">
        <v>45</v>
      </c>
      <c r="D5246" t="s">
        <v>19</v>
      </c>
      <c r="E5246">
        <f t="shared" si="81"/>
        <v>2014</v>
      </c>
      <c r="F5246" t="str">
        <f>VLOOKUP(D5246,SalesRep!$A$2:$B$15,2,0)</f>
        <v>NorthWest</v>
      </c>
      <c r="G5246" s="3">
        <f>VLOOKUP(B5246,Price!$A$2:$B$8,2,0)*C5246</f>
        <v>135</v>
      </c>
    </row>
    <row r="5247" spans="1:7" x14ac:dyDescent="0.25">
      <c r="A5247" s="2">
        <v>42212</v>
      </c>
      <c r="B5247" t="s">
        <v>8</v>
      </c>
      <c r="C5247" s="4">
        <v>18</v>
      </c>
      <c r="D5247" t="s">
        <v>30</v>
      </c>
      <c r="E5247">
        <f t="shared" si="81"/>
        <v>2015</v>
      </c>
      <c r="F5247" t="str">
        <f>VLOOKUP(D5247,SalesRep!$A$2:$B$15,2,0)</f>
        <v>South</v>
      </c>
      <c r="G5247" s="3">
        <f>VLOOKUP(B5247,Price!$A$2:$B$8,2,0)*C5247</f>
        <v>450</v>
      </c>
    </row>
    <row r="5248" spans="1:7" x14ac:dyDescent="0.25">
      <c r="A5248" s="2">
        <v>42345</v>
      </c>
      <c r="B5248" t="s">
        <v>11</v>
      </c>
      <c r="C5248" s="4">
        <v>210</v>
      </c>
      <c r="D5248" t="s">
        <v>19</v>
      </c>
      <c r="E5248">
        <f t="shared" si="81"/>
        <v>2015</v>
      </c>
      <c r="F5248" t="str">
        <f>VLOOKUP(D5248,SalesRep!$A$2:$B$15,2,0)</f>
        <v>NorthWest</v>
      </c>
      <c r="G5248" s="3">
        <f>VLOOKUP(B5248,Price!$A$2:$B$8,2,0)*C5248</f>
        <v>2520</v>
      </c>
    </row>
    <row r="5249" spans="1:7" x14ac:dyDescent="0.25">
      <c r="A5249" s="2">
        <v>41735</v>
      </c>
      <c r="B5249" t="s">
        <v>5</v>
      </c>
      <c r="C5249" s="4">
        <v>22</v>
      </c>
      <c r="D5249" t="s">
        <v>21</v>
      </c>
      <c r="E5249">
        <f t="shared" si="81"/>
        <v>2014</v>
      </c>
      <c r="F5249" t="str">
        <f>VLOOKUP(D5249,SalesRep!$A$2:$B$15,2,0)</f>
        <v>South</v>
      </c>
      <c r="G5249" s="3">
        <f>VLOOKUP(B5249,Price!$A$2:$B$8,2,0)*C5249</f>
        <v>946</v>
      </c>
    </row>
    <row r="5250" spans="1:7" x14ac:dyDescent="0.25">
      <c r="A5250" s="2">
        <v>41699</v>
      </c>
      <c r="B5250" t="s">
        <v>8</v>
      </c>
      <c r="C5250" s="4">
        <v>13</v>
      </c>
      <c r="D5250" t="s">
        <v>23</v>
      </c>
      <c r="E5250">
        <f t="shared" si="81"/>
        <v>2014</v>
      </c>
      <c r="F5250" t="str">
        <f>VLOOKUP(D5250,SalesRep!$A$2:$B$15,2,0)</f>
        <v>West</v>
      </c>
      <c r="G5250" s="3">
        <f>VLOOKUP(B5250,Price!$A$2:$B$8,2,0)*C5250</f>
        <v>325</v>
      </c>
    </row>
    <row r="5251" spans="1:7" x14ac:dyDescent="0.25">
      <c r="A5251" s="2">
        <v>42204</v>
      </c>
      <c r="B5251" t="s">
        <v>8</v>
      </c>
      <c r="C5251" s="4">
        <v>5</v>
      </c>
      <c r="D5251" t="s">
        <v>24</v>
      </c>
      <c r="E5251">
        <f t="shared" ref="E5251:E5314" si="82">YEAR(A5251)</f>
        <v>2015</v>
      </c>
      <c r="F5251" t="str">
        <f>VLOOKUP(D5251,SalesRep!$A$2:$B$15,2,0)</f>
        <v>NorthWest</v>
      </c>
      <c r="G5251" s="3">
        <f>VLOOKUP(B5251,Price!$A$2:$B$8,2,0)*C5251</f>
        <v>125</v>
      </c>
    </row>
    <row r="5252" spans="1:7" x14ac:dyDescent="0.25">
      <c r="A5252" s="2">
        <v>42090</v>
      </c>
      <c r="B5252" t="s">
        <v>8</v>
      </c>
      <c r="C5252" s="4">
        <v>18</v>
      </c>
      <c r="D5252" t="s">
        <v>20</v>
      </c>
      <c r="E5252">
        <f t="shared" si="82"/>
        <v>2015</v>
      </c>
      <c r="F5252" t="str">
        <f>VLOOKUP(D5252,SalesRep!$A$2:$B$15,2,0)</f>
        <v>NorthWest</v>
      </c>
      <c r="G5252" s="3">
        <f>VLOOKUP(B5252,Price!$A$2:$B$8,2,0)*C5252</f>
        <v>450</v>
      </c>
    </row>
    <row r="5253" spans="1:7" x14ac:dyDescent="0.25">
      <c r="A5253" s="2">
        <v>41838</v>
      </c>
      <c r="B5253" t="s">
        <v>8</v>
      </c>
      <c r="C5253" s="4">
        <v>34</v>
      </c>
      <c r="D5253" t="s">
        <v>21</v>
      </c>
      <c r="E5253">
        <f t="shared" si="82"/>
        <v>2014</v>
      </c>
      <c r="F5253" t="str">
        <f>VLOOKUP(D5253,SalesRep!$A$2:$B$15,2,0)</f>
        <v>South</v>
      </c>
      <c r="G5253" s="3">
        <f>VLOOKUP(B5253,Price!$A$2:$B$8,2,0)*C5253</f>
        <v>850</v>
      </c>
    </row>
    <row r="5254" spans="1:7" x14ac:dyDescent="0.25">
      <c r="A5254" s="2">
        <v>42046</v>
      </c>
      <c r="B5254" t="s">
        <v>10</v>
      </c>
      <c r="C5254" s="4">
        <v>85</v>
      </c>
      <c r="D5254" t="s">
        <v>19</v>
      </c>
      <c r="E5254">
        <f t="shared" si="82"/>
        <v>2015</v>
      </c>
      <c r="F5254" t="str">
        <f>VLOOKUP(D5254,SalesRep!$A$2:$B$15,2,0)</f>
        <v>NorthWest</v>
      </c>
      <c r="G5254" s="3">
        <f>VLOOKUP(B5254,Price!$A$2:$B$8,2,0)*C5254</f>
        <v>1615</v>
      </c>
    </row>
    <row r="5255" spans="1:7" x14ac:dyDescent="0.25">
      <c r="A5255" s="2">
        <v>42140</v>
      </c>
      <c r="B5255" t="s">
        <v>6</v>
      </c>
      <c r="C5255" s="4">
        <v>169</v>
      </c>
      <c r="D5255" t="s">
        <v>22</v>
      </c>
      <c r="E5255">
        <f t="shared" si="82"/>
        <v>2015</v>
      </c>
      <c r="F5255" t="str">
        <f>VLOOKUP(D5255,SalesRep!$A$2:$B$15,2,0)</f>
        <v>East</v>
      </c>
      <c r="G5255" s="3">
        <f>VLOOKUP(B5255,Price!$A$2:$B$8,2,0)*C5255</f>
        <v>507</v>
      </c>
    </row>
    <row r="5256" spans="1:7" x14ac:dyDescent="0.25">
      <c r="A5256" s="2">
        <v>42344</v>
      </c>
      <c r="B5256" t="s">
        <v>11</v>
      </c>
      <c r="C5256" s="4">
        <v>40</v>
      </c>
      <c r="D5256" t="s">
        <v>14</v>
      </c>
      <c r="E5256">
        <f t="shared" si="82"/>
        <v>2015</v>
      </c>
      <c r="F5256" t="str">
        <f>VLOOKUP(D5256,SalesRep!$A$2:$B$15,2,0)</f>
        <v>NorthWest</v>
      </c>
      <c r="G5256" s="3">
        <f>VLOOKUP(B5256,Price!$A$2:$B$8,2,0)*C5256</f>
        <v>480</v>
      </c>
    </row>
    <row r="5257" spans="1:7" x14ac:dyDescent="0.25">
      <c r="A5257" s="2">
        <v>41916</v>
      </c>
      <c r="B5257" t="s">
        <v>10</v>
      </c>
      <c r="C5257" s="4">
        <v>57</v>
      </c>
      <c r="D5257" t="s">
        <v>18</v>
      </c>
      <c r="E5257">
        <f t="shared" si="82"/>
        <v>2014</v>
      </c>
      <c r="F5257" t="str">
        <f>VLOOKUP(D5257,SalesRep!$A$2:$B$15,2,0)</f>
        <v>West</v>
      </c>
      <c r="G5257" s="3">
        <f>VLOOKUP(B5257,Price!$A$2:$B$8,2,0)*C5257</f>
        <v>1083</v>
      </c>
    </row>
    <row r="5258" spans="1:7" x14ac:dyDescent="0.25">
      <c r="A5258" s="2">
        <v>41660</v>
      </c>
      <c r="B5258" t="s">
        <v>8</v>
      </c>
      <c r="C5258" s="4">
        <v>27</v>
      </c>
      <c r="D5258" t="s">
        <v>14</v>
      </c>
      <c r="E5258">
        <f t="shared" si="82"/>
        <v>2014</v>
      </c>
      <c r="F5258" t="str">
        <f>VLOOKUP(D5258,SalesRep!$A$2:$B$15,2,0)</f>
        <v>NorthWest</v>
      </c>
      <c r="G5258" s="3">
        <f>VLOOKUP(B5258,Price!$A$2:$B$8,2,0)*C5258</f>
        <v>675</v>
      </c>
    </row>
    <row r="5259" spans="1:7" x14ac:dyDescent="0.25">
      <c r="A5259" s="2">
        <v>41692</v>
      </c>
      <c r="B5259" t="s">
        <v>7</v>
      </c>
      <c r="C5259" s="4">
        <v>8</v>
      </c>
      <c r="D5259" t="s">
        <v>20</v>
      </c>
      <c r="E5259">
        <f t="shared" si="82"/>
        <v>2014</v>
      </c>
      <c r="F5259" t="str">
        <f>VLOOKUP(D5259,SalesRep!$A$2:$B$15,2,0)</f>
        <v>NorthWest</v>
      </c>
      <c r="G5259" s="3">
        <f>VLOOKUP(B5259,Price!$A$2:$B$8,2,0)*C5259</f>
        <v>240</v>
      </c>
    </row>
    <row r="5260" spans="1:7" x14ac:dyDescent="0.25">
      <c r="A5260" s="2">
        <v>41982</v>
      </c>
      <c r="B5260" t="s">
        <v>10</v>
      </c>
      <c r="C5260" s="4">
        <v>47</v>
      </c>
      <c r="D5260" t="s">
        <v>15</v>
      </c>
      <c r="E5260">
        <f t="shared" si="82"/>
        <v>2014</v>
      </c>
      <c r="F5260" t="str">
        <f>VLOOKUP(D5260,SalesRep!$A$2:$B$15,2,0)</f>
        <v>South</v>
      </c>
      <c r="G5260" s="3">
        <f>VLOOKUP(B5260,Price!$A$2:$B$8,2,0)*C5260</f>
        <v>893</v>
      </c>
    </row>
    <row r="5261" spans="1:7" x14ac:dyDescent="0.25">
      <c r="A5261" s="2">
        <v>41733</v>
      </c>
      <c r="B5261" t="s">
        <v>10</v>
      </c>
      <c r="C5261" s="4">
        <v>29</v>
      </c>
      <c r="D5261" t="s">
        <v>16</v>
      </c>
      <c r="E5261">
        <f t="shared" si="82"/>
        <v>2014</v>
      </c>
      <c r="F5261" t="str">
        <f>VLOOKUP(D5261,SalesRep!$A$2:$B$15,2,0)</f>
        <v>West</v>
      </c>
      <c r="G5261" s="3">
        <f>VLOOKUP(B5261,Price!$A$2:$B$8,2,0)*C5261</f>
        <v>551</v>
      </c>
    </row>
    <row r="5262" spans="1:7" x14ac:dyDescent="0.25">
      <c r="A5262" s="2">
        <v>41909</v>
      </c>
      <c r="B5262" t="s">
        <v>5</v>
      </c>
      <c r="C5262" s="4">
        <v>21</v>
      </c>
      <c r="D5262" t="s">
        <v>13</v>
      </c>
      <c r="E5262">
        <f t="shared" si="82"/>
        <v>2014</v>
      </c>
      <c r="F5262" t="str">
        <f>VLOOKUP(D5262,SalesRep!$A$2:$B$15,2,0)</f>
        <v>East</v>
      </c>
      <c r="G5262" s="3">
        <f>VLOOKUP(B5262,Price!$A$2:$B$8,2,0)*C5262</f>
        <v>903</v>
      </c>
    </row>
    <row r="5263" spans="1:7" x14ac:dyDescent="0.25">
      <c r="A5263" s="2">
        <v>42127</v>
      </c>
      <c r="B5263" t="s">
        <v>5</v>
      </c>
      <c r="C5263" s="4">
        <v>5</v>
      </c>
      <c r="D5263" t="s">
        <v>21</v>
      </c>
      <c r="E5263">
        <f t="shared" si="82"/>
        <v>2015</v>
      </c>
      <c r="F5263" t="str">
        <f>VLOOKUP(D5263,SalesRep!$A$2:$B$15,2,0)</f>
        <v>South</v>
      </c>
      <c r="G5263" s="3">
        <f>VLOOKUP(B5263,Price!$A$2:$B$8,2,0)*C5263</f>
        <v>215</v>
      </c>
    </row>
    <row r="5264" spans="1:7" x14ac:dyDescent="0.25">
      <c r="A5264" s="2">
        <v>41788</v>
      </c>
      <c r="B5264" t="s">
        <v>9</v>
      </c>
      <c r="C5264" s="4">
        <v>79</v>
      </c>
      <c r="D5264" t="s">
        <v>20</v>
      </c>
      <c r="E5264">
        <f t="shared" si="82"/>
        <v>2014</v>
      </c>
      <c r="F5264" t="str">
        <f>VLOOKUP(D5264,SalesRep!$A$2:$B$15,2,0)</f>
        <v>NorthWest</v>
      </c>
      <c r="G5264" s="3">
        <f>VLOOKUP(B5264,Price!$A$2:$B$8,2,0)*C5264</f>
        <v>2844</v>
      </c>
    </row>
    <row r="5265" spans="1:7" x14ac:dyDescent="0.25">
      <c r="A5265" s="2">
        <v>42152</v>
      </c>
      <c r="B5265" t="s">
        <v>10</v>
      </c>
      <c r="C5265" s="4">
        <v>90</v>
      </c>
      <c r="D5265" t="s">
        <v>12</v>
      </c>
      <c r="E5265">
        <f t="shared" si="82"/>
        <v>2015</v>
      </c>
      <c r="F5265" t="str">
        <f>VLOOKUP(D5265,SalesRep!$A$2:$B$15,2,0)</f>
        <v>West</v>
      </c>
      <c r="G5265" s="3">
        <f>VLOOKUP(B5265,Price!$A$2:$B$8,2,0)*C5265</f>
        <v>1710</v>
      </c>
    </row>
    <row r="5266" spans="1:7" x14ac:dyDescent="0.25">
      <c r="A5266" s="2">
        <v>41809</v>
      </c>
      <c r="B5266" t="s">
        <v>10</v>
      </c>
      <c r="C5266" s="4">
        <v>19</v>
      </c>
      <c r="D5266" t="s">
        <v>17</v>
      </c>
      <c r="E5266">
        <f t="shared" si="82"/>
        <v>2014</v>
      </c>
      <c r="F5266" t="str">
        <f>VLOOKUP(D5266,SalesRep!$A$2:$B$15,2,0)</f>
        <v>East</v>
      </c>
      <c r="G5266" s="3">
        <f>VLOOKUP(B5266,Price!$A$2:$B$8,2,0)*C5266</f>
        <v>361</v>
      </c>
    </row>
    <row r="5267" spans="1:7" x14ac:dyDescent="0.25">
      <c r="A5267" s="2">
        <v>41699</v>
      </c>
      <c r="B5267" t="s">
        <v>7</v>
      </c>
      <c r="C5267" s="4">
        <v>25</v>
      </c>
      <c r="D5267" t="s">
        <v>12</v>
      </c>
      <c r="E5267">
        <f t="shared" si="82"/>
        <v>2014</v>
      </c>
      <c r="F5267" t="str">
        <f>VLOOKUP(D5267,SalesRep!$A$2:$B$15,2,0)</f>
        <v>West</v>
      </c>
      <c r="G5267" s="3">
        <f>VLOOKUP(B5267,Price!$A$2:$B$8,2,0)*C5267</f>
        <v>750</v>
      </c>
    </row>
    <row r="5268" spans="1:7" x14ac:dyDescent="0.25">
      <c r="A5268" s="2">
        <v>42335</v>
      </c>
      <c r="B5268" t="s">
        <v>6</v>
      </c>
      <c r="C5268" s="4">
        <v>125</v>
      </c>
      <c r="D5268" t="s">
        <v>22</v>
      </c>
      <c r="E5268">
        <f t="shared" si="82"/>
        <v>2015</v>
      </c>
      <c r="F5268" t="str">
        <f>VLOOKUP(D5268,SalesRep!$A$2:$B$15,2,0)</f>
        <v>East</v>
      </c>
      <c r="G5268" s="3">
        <f>VLOOKUP(B5268,Price!$A$2:$B$8,2,0)*C5268</f>
        <v>375</v>
      </c>
    </row>
    <row r="5269" spans="1:7" x14ac:dyDescent="0.25">
      <c r="A5269" s="2">
        <v>41896</v>
      </c>
      <c r="B5269" t="s">
        <v>7</v>
      </c>
      <c r="C5269" s="4">
        <v>17</v>
      </c>
      <c r="D5269" t="s">
        <v>13</v>
      </c>
      <c r="E5269">
        <f t="shared" si="82"/>
        <v>2014</v>
      </c>
      <c r="F5269" t="str">
        <f>VLOOKUP(D5269,SalesRep!$A$2:$B$15,2,0)</f>
        <v>East</v>
      </c>
      <c r="G5269" s="3">
        <f>VLOOKUP(B5269,Price!$A$2:$B$8,2,0)*C5269</f>
        <v>510</v>
      </c>
    </row>
    <row r="5270" spans="1:7" x14ac:dyDescent="0.25">
      <c r="A5270" s="2">
        <v>42090</v>
      </c>
      <c r="B5270" t="s">
        <v>7</v>
      </c>
      <c r="C5270" s="4">
        <v>4</v>
      </c>
      <c r="D5270" t="s">
        <v>23</v>
      </c>
      <c r="E5270">
        <f t="shared" si="82"/>
        <v>2015</v>
      </c>
      <c r="F5270" t="str">
        <f>VLOOKUP(D5270,SalesRep!$A$2:$B$15,2,0)</f>
        <v>West</v>
      </c>
      <c r="G5270" s="3">
        <f>VLOOKUP(B5270,Price!$A$2:$B$8,2,0)*C5270</f>
        <v>120</v>
      </c>
    </row>
    <row r="5271" spans="1:7" x14ac:dyDescent="0.25">
      <c r="A5271" s="2">
        <v>41784</v>
      </c>
      <c r="B5271" t="s">
        <v>5</v>
      </c>
      <c r="C5271" s="4">
        <v>24</v>
      </c>
      <c r="D5271" t="s">
        <v>24</v>
      </c>
      <c r="E5271">
        <f t="shared" si="82"/>
        <v>2014</v>
      </c>
      <c r="F5271" t="str">
        <f>VLOOKUP(D5271,SalesRep!$A$2:$B$15,2,0)</f>
        <v>NorthWest</v>
      </c>
      <c r="G5271" s="3">
        <f>VLOOKUP(B5271,Price!$A$2:$B$8,2,0)*C5271</f>
        <v>1032</v>
      </c>
    </row>
    <row r="5272" spans="1:7" x14ac:dyDescent="0.25">
      <c r="A5272" s="2">
        <v>41894</v>
      </c>
      <c r="B5272" t="s">
        <v>10</v>
      </c>
      <c r="C5272" s="4">
        <v>21</v>
      </c>
      <c r="D5272" t="s">
        <v>17</v>
      </c>
      <c r="E5272">
        <f t="shared" si="82"/>
        <v>2014</v>
      </c>
      <c r="F5272" t="str">
        <f>VLOOKUP(D5272,SalesRep!$A$2:$B$15,2,0)</f>
        <v>East</v>
      </c>
      <c r="G5272" s="3">
        <f>VLOOKUP(B5272,Price!$A$2:$B$8,2,0)*C5272</f>
        <v>399</v>
      </c>
    </row>
    <row r="5273" spans="1:7" x14ac:dyDescent="0.25">
      <c r="A5273" s="2">
        <v>41800</v>
      </c>
      <c r="B5273" t="s">
        <v>6</v>
      </c>
      <c r="C5273" s="4">
        <v>105</v>
      </c>
      <c r="D5273" t="s">
        <v>24</v>
      </c>
      <c r="E5273">
        <f t="shared" si="82"/>
        <v>2014</v>
      </c>
      <c r="F5273" t="str">
        <f>VLOOKUP(D5273,SalesRep!$A$2:$B$15,2,0)</f>
        <v>NorthWest</v>
      </c>
      <c r="G5273" s="3">
        <f>VLOOKUP(B5273,Price!$A$2:$B$8,2,0)*C5273</f>
        <v>315</v>
      </c>
    </row>
    <row r="5274" spans="1:7" x14ac:dyDescent="0.25">
      <c r="A5274" s="2">
        <v>42155</v>
      </c>
      <c r="B5274" t="s">
        <v>10</v>
      </c>
      <c r="C5274" s="4">
        <v>45</v>
      </c>
      <c r="D5274" t="s">
        <v>17</v>
      </c>
      <c r="E5274">
        <f t="shared" si="82"/>
        <v>2015</v>
      </c>
      <c r="F5274" t="str">
        <f>VLOOKUP(D5274,SalesRep!$A$2:$B$15,2,0)</f>
        <v>East</v>
      </c>
      <c r="G5274" s="3">
        <f>VLOOKUP(B5274,Price!$A$2:$B$8,2,0)*C5274</f>
        <v>855</v>
      </c>
    </row>
    <row r="5275" spans="1:7" x14ac:dyDescent="0.25">
      <c r="A5275" s="2">
        <v>42055</v>
      </c>
      <c r="B5275" t="s">
        <v>8</v>
      </c>
      <c r="C5275" s="4">
        <v>19</v>
      </c>
      <c r="D5275" t="s">
        <v>14</v>
      </c>
      <c r="E5275">
        <f t="shared" si="82"/>
        <v>2015</v>
      </c>
      <c r="F5275" t="str">
        <f>VLOOKUP(D5275,SalesRep!$A$2:$B$15,2,0)</f>
        <v>NorthWest</v>
      </c>
      <c r="G5275" s="3">
        <f>VLOOKUP(B5275,Price!$A$2:$B$8,2,0)*C5275</f>
        <v>475</v>
      </c>
    </row>
    <row r="5276" spans="1:7" x14ac:dyDescent="0.25">
      <c r="A5276" s="2">
        <v>41883</v>
      </c>
      <c r="B5276" t="s">
        <v>6</v>
      </c>
      <c r="C5276" s="4">
        <v>70</v>
      </c>
      <c r="D5276" t="s">
        <v>17</v>
      </c>
      <c r="E5276">
        <f t="shared" si="82"/>
        <v>2014</v>
      </c>
      <c r="F5276" t="str">
        <f>VLOOKUP(D5276,SalesRep!$A$2:$B$15,2,0)</f>
        <v>East</v>
      </c>
      <c r="G5276" s="3">
        <f>VLOOKUP(B5276,Price!$A$2:$B$8,2,0)*C5276</f>
        <v>210</v>
      </c>
    </row>
    <row r="5277" spans="1:7" x14ac:dyDescent="0.25">
      <c r="A5277" s="2">
        <v>42138</v>
      </c>
      <c r="B5277" t="s">
        <v>5</v>
      </c>
      <c r="C5277" s="4">
        <v>20</v>
      </c>
      <c r="D5277" t="s">
        <v>20</v>
      </c>
      <c r="E5277">
        <f t="shared" si="82"/>
        <v>2015</v>
      </c>
      <c r="F5277" t="str">
        <f>VLOOKUP(D5277,SalesRep!$A$2:$B$15,2,0)</f>
        <v>NorthWest</v>
      </c>
      <c r="G5277" s="3">
        <f>VLOOKUP(B5277,Price!$A$2:$B$8,2,0)*C5277</f>
        <v>860</v>
      </c>
    </row>
    <row r="5278" spans="1:7" x14ac:dyDescent="0.25">
      <c r="A5278" s="2">
        <v>41998</v>
      </c>
      <c r="B5278" t="s">
        <v>10</v>
      </c>
      <c r="C5278" s="4">
        <v>28</v>
      </c>
      <c r="D5278" t="s">
        <v>19</v>
      </c>
      <c r="E5278">
        <f t="shared" si="82"/>
        <v>2014</v>
      </c>
      <c r="F5278" t="str">
        <f>VLOOKUP(D5278,SalesRep!$A$2:$B$15,2,0)</f>
        <v>NorthWest</v>
      </c>
      <c r="G5278" s="3">
        <f>VLOOKUP(B5278,Price!$A$2:$B$8,2,0)*C5278</f>
        <v>532</v>
      </c>
    </row>
    <row r="5279" spans="1:7" x14ac:dyDescent="0.25">
      <c r="A5279" s="2">
        <v>41986</v>
      </c>
      <c r="B5279" t="s">
        <v>6</v>
      </c>
      <c r="C5279" s="4">
        <v>147</v>
      </c>
      <c r="D5279" t="s">
        <v>19</v>
      </c>
      <c r="E5279">
        <f t="shared" si="82"/>
        <v>2014</v>
      </c>
      <c r="F5279" t="str">
        <f>VLOOKUP(D5279,SalesRep!$A$2:$B$15,2,0)</f>
        <v>NorthWest</v>
      </c>
      <c r="G5279" s="3">
        <f>VLOOKUP(B5279,Price!$A$2:$B$8,2,0)*C5279</f>
        <v>441</v>
      </c>
    </row>
    <row r="5280" spans="1:7" x14ac:dyDescent="0.25">
      <c r="A5280" s="2">
        <v>41642</v>
      </c>
      <c r="B5280" t="s">
        <v>8</v>
      </c>
      <c r="C5280" s="4">
        <v>50</v>
      </c>
      <c r="D5280" t="s">
        <v>24</v>
      </c>
      <c r="E5280">
        <f t="shared" si="82"/>
        <v>2014</v>
      </c>
      <c r="F5280" t="str">
        <f>VLOOKUP(D5280,SalesRep!$A$2:$B$15,2,0)</f>
        <v>NorthWest</v>
      </c>
      <c r="G5280" s="3">
        <f>VLOOKUP(B5280,Price!$A$2:$B$8,2,0)*C5280</f>
        <v>1250</v>
      </c>
    </row>
    <row r="5281" spans="1:7" x14ac:dyDescent="0.25">
      <c r="A5281" s="2">
        <v>42350</v>
      </c>
      <c r="B5281" t="s">
        <v>9</v>
      </c>
      <c r="C5281" s="4">
        <v>49</v>
      </c>
      <c r="D5281" t="s">
        <v>21</v>
      </c>
      <c r="E5281">
        <f t="shared" si="82"/>
        <v>2015</v>
      </c>
      <c r="F5281" t="str">
        <f>VLOOKUP(D5281,SalesRep!$A$2:$B$15,2,0)</f>
        <v>South</v>
      </c>
      <c r="G5281" s="3">
        <f>VLOOKUP(B5281,Price!$A$2:$B$8,2,0)*C5281</f>
        <v>1764</v>
      </c>
    </row>
    <row r="5282" spans="1:7" x14ac:dyDescent="0.25">
      <c r="A5282" s="2">
        <v>42283</v>
      </c>
      <c r="B5282" t="s">
        <v>5</v>
      </c>
      <c r="C5282" s="4">
        <v>6</v>
      </c>
      <c r="D5282" t="s">
        <v>16</v>
      </c>
      <c r="E5282">
        <f t="shared" si="82"/>
        <v>2015</v>
      </c>
      <c r="F5282" t="str">
        <f>VLOOKUP(D5282,SalesRep!$A$2:$B$15,2,0)</f>
        <v>West</v>
      </c>
      <c r="G5282" s="3">
        <f>VLOOKUP(B5282,Price!$A$2:$B$8,2,0)*C5282</f>
        <v>258</v>
      </c>
    </row>
    <row r="5283" spans="1:7" x14ac:dyDescent="0.25">
      <c r="A5283" s="2">
        <v>42173</v>
      </c>
      <c r="B5283" t="s">
        <v>6</v>
      </c>
      <c r="C5283" s="4">
        <v>30</v>
      </c>
      <c r="D5283" t="s">
        <v>24</v>
      </c>
      <c r="E5283">
        <f t="shared" si="82"/>
        <v>2015</v>
      </c>
      <c r="F5283" t="str">
        <f>VLOOKUP(D5283,SalesRep!$A$2:$B$15,2,0)</f>
        <v>NorthWest</v>
      </c>
      <c r="G5283" s="3">
        <f>VLOOKUP(B5283,Price!$A$2:$B$8,2,0)*C5283</f>
        <v>90</v>
      </c>
    </row>
    <row r="5284" spans="1:7" x14ac:dyDescent="0.25">
      <c r="A5284" s="2">
        <v>41923</v>
      </c>
      <c r="B5284" t="s">
        <v>5</v>
      </c>
      <c r="C5284" s="4">
        <v>3</v>
      </c>
      <c r="D5284" t="s">
        <v>30</v>
      </c>
      <c r="E5284">
        <f t="shared" si="82"/>
        <v>2014</v>
      </c>
      <c r="F5284" t="str">
        <f>VLOOKUP(D5284,SalesRep!$A$2:$B$15,2,0)</f>
        <v>South</v>
      </c>
      <c r="G5284" s="3">
        <f>VLOOKUP(B5284,Price!$A$2:$B$8,2,0)*C5284</f>
        <v>129</v>
      </c>
    </row>
    <row r="5285" spans="1:7" x14ac:dyDescent="0.25">
      <c r="A5285" s="2">
        <v>42198</v>
      </c>
      <c r="B5285" t="s">
        <v>8</v>
      </c>
      <c r="C5285" s="4">
        <v>46</v>
      </c>
      <c r="D5285" t="s">
        <v>15</v>
      </c>
      <c r="E5285">
        <f t="shared" si="82"/>
        <v>2015</v>
      </c>
      <c r="F5285" t="str">
        <f>VLOOKUP(D5285,SalesRep!$A$2:$B$15,2,0)</f>
        <v>South</v>
      </c>
      <c r="G5285" s="3">
        <f>VLOOKUP(B5285,Price!$A$2:$B$8,2,0)*C5285</f>
        <v>1150</v>
      </c>
    </row>
    <row r="5286" spans="1:7" x14ac:dyDescent="0.25">
      <c r="A5286" s="2">
        <v>42334</v>
      </c>
      <c r="B5286" t="s">
        <v>7</v>
      </c>
      <c r="C5286" s="4">
        <v>6</v>
      </c>
      <c r="D5286" t="s">
        <v>19</v>
      </c>
      <c r="E5286">
        <f t="shared" si="82"/>
        <v>2015</v>
      </c>
      <c r="F5286" t="str">
        <f>VLOOKUP(D5286,SalesRep!$A$2:$B$15,2,0)</f>
        <v>NorthWest</v>
      </c>
      <c r="G5286" s="3">
        <f>VLOOKUP(B5286,Price!$A$2:$B$8,2,0)*C5286</f>
        <v>180</v>
      </c>
    </row>
    <row r="5287" spans="1:7" x14ac:dyDescent="0.25">
      <c r="A5287" s="2">
        <v>41932</v>
      </c>
      <c r="B5287" t="s">
        <v>7</v>
      </c>
      <c r="C5287" s="4">
        <v>23</v>
      </c>
      <c r="D5287" t="s">
        <v>24</v>
      </c>
      <c r="E5287">
        <f t="shared" si="82"/>
        <v>2014</v>
      </c>
      <c r="F5287" t="str">
        <f>VLOOKUP(D5287,SalesRep!$A$2:$B$15,2,0)</f>
        <v>NorthWest</v>
      </c>
      <c r="G5287" s="3">
        <f>VLOOKUP(B5287,Price!$A$2:$B$8,2,0)*C5287</f>
        <v>690</v>
      </c>
    </row>
    <row r="5288" spans="1:7" x14ac:dyDescent="0.25">
      <c r="A5288" s="2">
        <v>42046</v>
      </c>
      <c r="B5288" t="s">
        <v>9</v>
      </c>
      <c r="C5288" s="4">
        <v>45</v>
      </c>
      <c r="D5288" t="s">
        <v>23</v>
      </c>
      <c r="E5288">
        <f t="shared" si="82"/>
        <v>2015</v>
      </c>
      <c r="F5288" t="str">
        <f>VLOOKUP(D5288,SalesRep!$A$2:$B$15,2,0)</f>
        <v>West</v>
      </c>
      <c r="G5288" s="3">
        <f>VLOOKUP(B5288,Price!$A$2:$B$8,2,0)*C5288</f>
        <v>1620</v>
      </c>
    </row>
    <row r="5289" spans="1:7" x14ac:dyDescent="0.25">
      <c r="A5289" s="2">
        <v>42338</v>
      </c>
      <c r="B5289" t="s">
        <v>5</v>
      </c>
      <c r="C5289" s="4">
        <v>21</v>
      </c>
      <c r="D5289" t="s">
        <v>23</v>
      </c>
      <c r="E5289">
        <f t="shared" si="82"/>
        <v>2015</v>
      </c>
      <c r="F5289" t="str">
        <f>VLOOKUP(D5289,SalesRep!$A$2:$B$15,2,0)</f>
        <v>West</v>
      </c>
      <c r="G5289" s="3">
        <f>VLOOKUP(B5289,Price!$A$2:$B$8,2,0)*C5289</f>
        <v>903</v>
      </c>
    </row>
    <row r="5290" spans="1:7" x14ac:dyDescent="0.25">
      <c r="A5290" s="2">
        <v>42352</v>
      </c>
      <c r="B5290" t="s">
        <v>5</v>
      </c>
      <c r="C5290" s="4">
        <v>18</v>
      </c>
      <c r="D5290" t="s">
        <v>17</v>
      </c>
      <c r="E5290">
        <f t="shared" si="82"/>
        <v>2015</v>
      </c>
      <c r="F5290" t="str">
        <f>VLOOKUP(D5290,SalesRep!$A$2:$B$15,2,0)</f>
        <v>East</v>
      </c>
      <c r="G5290" s="3">
        <f>VLOOKUP(B5290,Price!$A$2:$B$8,2,0)*C5290</f>
        <v>774</v>
      </c>
    </row>
    <row r="5291" spans="1:7" x14ac:dyDescent="0.25">
      <c r="A5291" s="2">
        <v>41863</v>
      </c>
      <c r="B5291" t="s">
        <v>9</v>
      </c>
      <c r="C5291" s="4">
        <v>62</v>
      </c>
      <c r="D5291" t="s">
        <v>20</v>
      </c>
      <c r="E5291">
        <f t="shared" si="82"/>
        <v>2014</v>
      </c>
      <c r="F5291" t="str">
        <f>VLOOKUP(D5291,SalesRep!$A$2:$B$15,2,0)</f>
        <v>NorthWest</v>
      </c>
      <c r="G5291" s="3">
        <f>VLOOKUP(B5291,Price!$A$2:$B$8,2,0)*C5291</f>
        <v>2232</v>
      </c>
    </row>
    <row r="5292" spans="1:7" x14ac:dyDescent="0.25">
      <c r="A5292" s="2">
        <v>42282</v>
      </c>
      <c r="B5292" t="s">
        <v>7</v>
      </c>
      <c r="C5292" s="4">
        <v>15</v>
      </c>
      <c r="D5292" t="s">
        <v>13</v>
      </c>
      <c r="E5292">
        <f t="shared" si="82"/>
        <v>2015</v>
      </c>
      <c r="F5292" t="str">
        <f>VLOOKUP(D5292,SalesRep!$A$2:$B$15,2,0)</f>
        <v>East</v>
      </c>
      <c r="G5292" s="3">
        <f>VLOOKUP(B5292,Price!$A$2:$B$8,2,0)*C5292</f>
        <v>450</v>
      </c>
    </row>
    <row r="5293" spans="1:7" x14ac:dyDescent="0.25">
      <c r="A5293" s="2">
        <v>41919</v>
      </c>
      <c r="B5293" t="s">
        <v>10</v>
      </c>
      <c r="C5293" s="4">
        <v>30</v>
      </c>
      <c r="D5293" t="s">
        <v>13</v>
      </c>
      <c r="E5293">
        <f t="shared" si="82"/>
        <v>2014</v>
      </c>
      <c r="F5293" t="str">
        <f>VLOOKUP(D5293,SalesRep!$A$2:$B$15,2,0)</f>
        <v>East</v>
      </c>
      <c r="G5293" s="3">
        <f>VLOOKUP(B5293,Price!$A$2:$B$8,2,0)*C5293</f>
        <v>570</v>
      </c>
    </row>
    <row r="5294" spans="1:7" x14ac:dyDescent="0.25">
      <c r="A5294" s="2">
        <v>41658</v>
      </c>
      <c r="B5294" t="s">
        <v>8</v>
      </c>
      <c r="C5294" s="4">
        <v>27</v>
      </c>
      <c r="D5294" t="s">
        <v>15</v>
      </c>
      <c r="E5294">
        <f t="shared" si="82"/>
        <v>2014</v>
      </c>
      <c r="F5294" t="str">
        <f>VLOOKUP(D5294,SalesRep!$A$2:$B$15,2,0)</f>
        <v>South</v>
      </c>
      <c r="G5294" s="3">
        <f>VLOOKUP(B5294,Price!$A$2:$B$8,2,0)*C5294</f>
        <v>675</v>
      </c>
    </row>
    <row r="5295" spans="1:7" x14ac:dyDescent="0.25">
      <c r="A5295" s="2">
        <v>41764</v>
      </c>
      <c r="B5295" t="s">
        <v>9</v>
      </c>
      <c r="C5295" s="4">
        <v>6</v>
      </c>
      <c r="D5295" t="s">
        <v>12</v>
      </c>
      <c r="E5295">
        <f t="shared" si="82"/>
        <v>2014</v>
      </c>
      <c r="F5295" t="str">
        <f>VLOOKUP(D5295,SalesRep!$A$2:$B$15,2,0)</f>
        <v>West</v>
      </c>
      <c r="G5295" s="3">
        <f>VLOOKUP(B5295,Price!$A$2:$B$8,2,0)*C5295</f>
        <v>216</v>
      </c>
    </row>
    <row r="5296" spans="1:7" x14ac:dyDescent="0.25">
      <c r="A5296" s="2">
        <v>42165</v>
      </c>
      <c r="B5296" t="s">
        <v>6</v>
      </c>
      <c r="C5296" s="4">
        <v>81</v>
      </c>
      <c r="D5296" t="s">
        <v>22</v>
      </c>
      <c r="E5296">
        <f t="shared" si="82"/>
        <v>2015</v>
      </c>
      <c r="F5296" t="str">
        <f>VLOOKUP(D5296,SalesRep!$A$2:$B$15,2,0)</f>
        <v>East</v>
      </c>
      <c r="G5296" s="3">
        <f>VLOOKUP(B5296,Price!$A$2:$B$8,2,0)*C5296</f>
        <v>243</v>
      </c>
    </row>
    <row r="5297" spans="1:7" x14ac:dyDescent="0.25">
      <c r="A5297" s="2">
        <v>42204</v>
      </c>
      <c r="B5297" t="s">
        <v>11</v>
      </c>
      <c r="C5297" s="4">
        <v>378</v>
      </c>
      <c r="D5297" t="s">
        <v>24</v>
      </c>
      <c r="E5297">
        <f t="shared" si="82"/>
        <v>2015</v>
      </c>
      <c r="F5297" t="str">
        <f>VLOOKUP(D5297,SalesRep!$A$2:$B$15,2,0)</f>
        <v>NorthWest</v>
      </c>
      <c r="G5297" s="3">
        <f>VLOOKUP(B5297,Price!$A$2:$B$8,2,0)*C5297</f>
        <v>4536</v>
      </c>
    </row>
    <row r="5298" spans="1:7" x14ac:dyDescent="0.25">
      <c r="A5298" s="2">
        <v>42173</v>
      </c>
      <c r="B5298" t="s">
        <v>11</v>
      </c>
      <c r="C5298" s="4">
        <v>133</v>
      </c>
      <c r="D5298" t="s">
        <v>30</v>
      </c>
      <c r="E5298">
        <f t="shared" si="82"/>
        <v>2015</v>
      </c>
      <c r="F5298" t="str">
        <f>VLOOKUP(D5298,SalesRep!$A$2:$B$15,2,0)</f>
        <v>South</v>
      </c>
      <c r="G5298" s="3">
        <f>VLOOKUP(B5298,Price!$A$2:$B$8,2,0)*C5298</f>
        <v>1596</v>
      </c>
    </row>
    <row r="5299" spans="1:7" x14ac:dyDescent="0.25">
      <c r="A5299" s="2">
        <v>42079</v>
      </c>
      <c r="B5299" t="s">
        <v>7</v>
      </c>
      <c r="C5299" s="4">
        <v>7</v>
      </c>
      <c r="D5299" t="s">
        <v>30</v>
      </c>
      <c r="E5299">
        <f t="shared" si="82"/>
        <v>2015</v>
      </c>
      <c r="F5299" t="str">
        <f>VLOOKUP(D5299,SalesRep!$A$2:$B$15,2,0)</f>
        <v>South</v>
      </c>
      <c r="G5299" s="3">
        <f>VLOOKUP(B5299,Price!$A$2:$B$8,2,0)*C5299</f>
        <v>210</v>
      </c>
    </row>
    <row r="5300" spans="1:7" x14ac:dyDescent="0.25">
      <c r="A5300" s="2">
        <v>41794</v>
      </c>
      <c r="B5300" t="s">
        <v>9</v>
      </c>
      <c r="C5300" s="4">
        <v>41</v>
      </c>
      <c r="D5300" t="s">
        <v>16</v>
      </c>
      <c r="E5300">
        <f t="shared" si="82"/>
        <v>2014</v>
      </c>
      <c r="F5300" t="str">
        <f>VLOOKUP(D5300,SalesRep!$A$2:$B$15,2,0)</f>
        <v>West</v>
      </c>
      <c r="G5300" s="3">
        <f>VLOOKUP(B5300,Price!$A$2:$B$8,2,0)*C5300</f>
        <v>1476</v>
      </c>
    </row>
    <row r="5301" spans="1:7" x14ac:dyDescent="0.25">
      <c r="A5301" s="2">
        <v>41944</v>
      </c>
      <c r="B5301" t="s">
        <v>5</v>
      </c>
      <c r="C5301" s="4">
        <v>20</v>
      </c>
      <c r="D5301" t="s">
        <v>21</v>
      </c>
      <c r="E5301">
        <f t="shared" si="82"/>
        <v>2014</v>
      </c>
      <c r="F5301" t="str">
        <f>VLOOKUP(D5301,SalesRep!$A$2:$B$15,2,0)</f>
        <v>South</v>
      </c>
      <c r="G5301" s="3">
        <f>VLOOKUP(B5301,Price!$A$2:$B$8,2,0)*C5301</f>
        <v>860</v>
      </c>
    </row>
    <row r="5302" spans="1:7" x14ac:dyDescent="0.25">
      <c r="A5302" s="2">
        <v>41668</v>
      </c>
      <c r="B5302" t="s">
        <v>8</v>
      </c>
      <c r="C5302" s="4">
        <v>41</v>
      </c>
      <c r="D5302" t="s">
        <v>23</v>
      </c>
      <c r="E5302">
        <f t="shared" si="82"/>
        <v>2014</v>
      </c>
      <c r="F5302" t="str">
        <f>VLOOKUP(D5302,SalesRep!$A$2:$B$15,2,0)</f>
        <v>West</v>
      </c>
      <c r="G5302" s="3">
        <f>VLOOKUP(B5302,Price!$A$2:$B$8,2,0)*C5302</f>
        <v>1025</v>
      </c>
    </row>
    <row r="5303" spans="1:7" x14ac:dyDescent="0.25">
      <c r="A5303" s="2">
        <v>41696</v>
      </c>
      <c r="B5303" t="s">
        <v>11</v>
      </c>
      <c r="C5303" s="4">
        <v>196</v>
      </c>
      <c r="D5303" t="s">
        <v>12</v>
      </c>
      <c r="E5303">
        <f t="shared" si="82"/>
        <v>2014</v>
      </c>
      <c r="F5303" t="str">
        <f>VLOOKUP(D5303,SalesRep!$A$2:$B$15,2,0)</f>
        <v>West</v>
      </c>
      <c r="G5303" s="3">
        <f>VLOOKUP(B5303,Price!$A$2:$B$8,2,0)*C5303</f>
        <v>2352</v>
      </c>
    </row>
    <row r="5304" spans="1:7" x14ac:dyDescent="0.25">
      <c r="A5304" s="2">
        <v>42026</v>
      </c>
      <c r="B5304" t="s">
        <v>10</v>
      </c>
      <c r="C5304" s="4">
        <v>9</v>
      </c>
      <c r="D5304" t="s">
        <v>22</v>
      </c>
      <c r="E5304">
        <f t="shared" si="82"/>
        <v>2015</v>
      </c>
      <c r="F5304" t="str">
        <f>VLOOKUP(D5304,SalesRep!$A$2:$B$15,2,0)</f>
        <v>East</v>
      </c>
      <c r="G5304" s="3">
        <f>VLOOKUP(B5304,Price!$A$2:$B$8,2,0)*C5304</f>
        <v>171</v>
      </c>
    </row>
    <row r="5305" spans="1:7" x14ac:dyDescent="0.25">
      <c r="A5305" s="2">
        <v>41645</v>
      </c>
      <c r="B5305" t="s">
        <v>7</v>
      </c>
      <c r="C5305" s="4">
        <v>2</v>
      </c>
      <c r="D5305" t="s">
        <v>12</v>
      </c>
      <c r="E5305">
        <f t="shared" si="82"/>
        <v>2014</v>
      </c>
      <c r="F5305" t="str">
        <f>VLOOKUP(D5305,SalesRep!$A$2:$B$15,2,0)</f>
        <v>West</v>
      </c>
      <c r="G5305" s="3">
        <f>VLOOKUP(B5305,Price!$A$2:$B$8,2,0)*C5305</f>
        <v>60</v>
      </c>
    </row>
    <row r="5306" spans="1:7" x14ac:dyDescent="0.25">
      <c r="A5306" s="2">
        <v>41999</v>
      </c>
      <c r="B5306" t="s">
        <v>5</v>
      </c>
      <c r="C5306" s="4">
        <v>23</v>
      </c>
      <c r="D5306" t="s">
        <v>14</v>
      </c>
      <c r="E5306">
        <f t="shared" si="82"/>
        <v>2014</v>
      </c>
      <c r="F5306" t="str">
        <f>VLOOKUP(D5306,SalesRep!$A$2:$B$15,2,0)</f>
        <v>NorthWest</v>
      </c>
      <c r="G5306" s="3">
        <f>VLOOKUP(B5306,Price!$A$2:$B$8,2,0)*C5306</f>
        <v>989</v>
      </c>
    </row>
    <row r="5307" spans="1:7" x14ac:dyDescent="0.25">
      <c r="A5307" s="2">
        <v>41977</v>
      </c>
      <c r="B5307" t="s">
        <v>5</v>
      </c>
      <c r="C5307" s="4">
        <v>8</v>
      </c>
      <c r="D5307" t="s">
        <v>12</v>
      </c>
      <c r="E5307">
        <f t="shared" si="82"/>
        <v>2014</v>
      </c>
      <c r="F5307" t="str">
        <f>VLOOKUP(D5307,SalesRep!$A$2:$B$15,2,0)</f>
        <v>West</v>
      </c>
      <c r="G5307" s="3">
        <f>VLOOKUP(B5307,Price!$A$2:$B$8,2,0)*C5307</f>
        <v>344</v>
      </c>
    </row>
    <row r="5308" spans="1:7" x14ac:dyDescent="0.25">
      <c r="A5308" s="2">
        <v>41681</v>
      </c>
      <c r="B5308" t="s">
        <v>11</v>
      </c>
      <c r="C5308" s="4">
        <v>71</v>
      </c>
      <c r="D5308" t="s">
        <v>18</v>
      </c>
      <c r="E5308">
        <f t="shared" si="82"/>
        <v>2014</v>
      </c>
      <c r="F5308" t="str">
        <f>VLOOKUP(D5308,SalesRep!$A$2:$B$15,2,0)</f>
        <v>West</v>
      </c>
      <c r="G5308" s="3">
        <f>VLOOKUP(B5308,Price!$A$2:$B$8,2,0)*C5308</f>
        <v>852</v>
      </c>
    </row>
    <row r="5309" spans="1:7" x14ac:dyDescent="0.25">
      <c r="A5309" s="2">
        <v>41961</v>
      </c>
      <c r="B5309" t="s">
        <v>10</v>
      </c>
      <c r="C5309" s="4">
        <v>90</v>
      </c>
      <c r="D5309" t="s">
        <v>19</v>
      </c>
      <c r="E5309">
        <f t="shared" si="82"/>
        <v>2014</v>
      </c>
      <c r="F5309" t="str">
        <f>VLOOKUP(D5309,SalesRep!$A$2:$B$15,2,0)</f>
        <v>NorthWest</v>
      </c>
      <c r="G5309" s="3">
        <f>VLOOKUP(B5309,Price!$A$2:$B$8,2,0)*C5309</f>
        <v>1710</v>
      </c>
    </row>
    <row r="5310" spans="1:7" x14ac:dyDescent="0.25">
      <c r="A5310" s="2">
        <v>41994</v>
      </c>
      <c r="B5310" t="s">
        <v>9</v>
      </c>
      <c r="C5310" s="4">
        <v>24</v>
      </c>
      <c r="D5310" t="s">
        <v>23</v>
      </c>
      <c r="E5310">
        <f t="shared" si="82"/>
        <v>2014</v>
      </c>
      <c r="F5310" t="str">
        <f>VLOOKUP(D5310,SalesRep!$A$2:$B$15,2,0)</f>
        <v>West</v>
      </c>
      <c r="G5310" s="3">
        <f>VLOOKUP(B5310,Price!$A$2:$B$8,2,0)*C5310</f>
        <v>864</v>
      </c>
    </row>
    <row r="5311" spans="1:7" x14ac:dyDescent="0.25">
      <c r="A5311" s="2">
        <v>42003</v>
      </c>
      <c r="B5311" t="s">
        <v>10</v>
      </c>
      <c r="C5311" s="4">
        <v>30</v>
      </c>
      <c r="D5311" t="s">
        <v>21</v>
      </c>
      <c r="E5311">
        <f t="shared" si="82"/>
        <v>2014</v>
      </c>
      <c r="F5311" t="str">
        <f>VLOOKUP(D5311,SalesRep!$A$2:$B$15,2,0)</f>
        <v>South</v>
      </c>
      <c r="G5311" s="3">
        <f>VLOOKUP(B5311,Price!$A$2:$B$8,2,0)*C5311</f>
        <v>570</v>
      </c>
    </row>
    <row r="5312" spans="1:7" x14ac:dyDescent="0.25">
      <c r="A5312" s="2">
        <v>41966</v>
      </c>
      <c r="B5312" t="s">
        <v>6</v>
      </c>
      <c r="C5312" s="4">
        <v>62</v>
      </c>
      <c r="D5312" t="s">
        <v>22</v>
      </c>
      <c r="E5312">
        <f t="shared" si="82"/>
        <v>2014</v>
      </c>
      <c r="F5312" t="str">
        <f>VLOOKUP(D5312,SalesRep!$A$2:$B$15,2,0)</f>
        <v>East</v>
      </c>
      <c r="G5312" s="3">
        <f>VLOOKUP(B5312,Price!$A$2:$B$8,2,0)*C5312</f>
        <v>186</v>
      </c>
    </row>
    <row r="5313" spans="1:7" x14ac:dyDescent="0.25">
      <c r="A5313" s="2">
        <v>42129</v>
      </c>
      <c r="B5313" t="s">
        <v>8</v>
      </c>
      <c r="C5313" s="4">
        <v>26</v>
      </c>
      <c r="D5313" t="s">
        <v>23</v>
      </c>
      <c r="E5313">
        <f t="shared" si="82"/>
        <v>2015</v>
      </c>
      <c r="F5313" t="str">
        <f>VLOOKUP(D5313,SalesRep!$A$2:$B$15,2,0)</f>
        <v>West</v>
      </c>
      <c r="G5313" s="3">
        <f>VLOOKUP(B5313,Price!$A$2:$B$8,2,0)*C5313</f>
        <v>650</v>
      </c>
    </row>
    <row r="5314" spans="1:7" x14ac:dyDescent="0.25">
      <c r="A5314" s="2">
        <v>42057</v>
      </c>
      <c r="B5314" t="s">
        <v>10</v>
      </c>
      <c r="C5314" s="4">
        <v>50</v>
      </c>
      <c r="D5314" t="s">
        <v>23</v>
      </c>
      <c r="E5314">
        <f t="shared" si="82"/>
        <v>2015</v>
      </c>
      <c r="F5314" t="str">
        <f>VLOOKUP(D5314,SalesRep!$A$2:$B$15,2,0)</f>
        <v>West</v>
      </c>
      <c r="G5314" s="3">
        <f>VLOOKUP(B5314,Price!$A$2:$B$8,2,0)*C5314</f>
        <v>950</v>
      </c>
    </row>
    <row r="5315" spans="1:7" x14ac:dyDescent="0.25">
      <c r="A5315" s="2">
        <v>42055</v>
      </c>
      <c r="B5315" t="s">
        <v>7</v>
      </c>
      <c r="C5315" s="4">
        <v>24</v>
      </c>
      <c r="D5315" t="s">
        <v>13</v>
      </c>
      <c r="E5315">
        <f t="shared" ref="E5315:E5378" si="83">YEAR(A5315)</f>
        <v>2015</v>
      </c>
      <c r="F5315" t="str">
        <f>VLOOKUP(D5315,SalesRep!$A$2:$B$15,2,0)</f>
        <v>East</v>
      </c>
      <c r="G5315" s="3">
        <f>VLOOKUP(B5315,Price!$A$2:$B$8,2,0)*C5315</f>
        <v>720</v>
      </c>
    </row>
    <row r="5316" spans="1:7" x14ac:dyDescent="0.25">
      <c r="A5316" s="2">
        <v>42102</v>
      </c>
      <c r="B5316" t="s">
        <v>11</v>
      </c>
      <c r="C5316" s="4">
        <v>321</v>
      </c>
      <c r="D5316" t="s">
        <v>14</v>
      </c>
      <c r="E5316">
        <f t="shared" si="83"/>
        <v>2015</v>
      </c>
      <c r="F5316" t="str">
        <f>VLOOKUP(D5316,SalesRep!$A$2:$B$15,2,0)</f>
        <v>NorthWest</v>
      </c>
      <c r="G5316" s="3">
        <f>VLOOKUP(B5316,Price!$A$2:$B$8,2,0)*C5316</f>
        <v>3852</v>
      </c>
    </row>
    <row r="5317" spans="1:7" x14ac:dyDescent="0.25">
      <c r="A5317" s="2">
        <v>42364</v>
      </c>
      <c r="B5317" t="s">
        <v>5</v>
      </c>
      <c r="C5317" s="4">
        <v>6</v>
      </c>
      <c r="D5317" t="s">
        <v>17</v>
      </c>
      <c r="E5317">
        <f t="shared" si="83"/>
        <v>2015</v>
      </c>
      <c r="F5317" t="str">
        <f>VLOOKUP(D5317,SalesRep!$A$2:$B$15,2,0)</f>
        <v>East</v>
      </c>
      <c r="G5317" s="3">
        <f>VLOOKUP(B5317,Price!$A$2:$B$8,2,0)*C5317</f>
        <v>258</v>
      </c>
    </row>
    <row r="5318" spans="1:7" x14ac:dyDescent="0.25">
      <c r="A5318" s="2">
        <v>42267</v>
      </c>
      <c r="B5318" t="s">
        <v>9</v>
      </c>
      <c r="C5318" s="4">
        <v>32</v>
      </c>
      <c r="D5318" t="s">
        <v>15</v>
      </c>
      <c r="E5318">
        <f t="shared" si="83"/>
        <v>2015</v>
      </c>
      <c r="F5318" t="str">
        <f>VLOOKUP(D5318,SalesRep!$A$2:$B$15,2,0)</f>
        <v>South</v>
      </c>
      <c r="G5318" s="3">
        <f>VLOOKUP(B5318,Price!$A$2:$B$8,2,0)*C5318</f>
        <v>1152</v>
      </c>
    </row>
    <row r="5319" spans="1:7" x14ac:dyDescent="0.25">
      <c r="A5319" s="2">
        <v>42311</v>
      </c>
      <c r="B5319" t="s">
        <v>7</v>
      </c>
      <c r="C5319" s="4">
        <v>14</v>
      </c>
      <c r="D5319" t="s">
        <v>21</v>
      </c>
      <c r="E5319">
        <f t="shared" si="83"/>
        <v>2015</v>
      </c>
      <c r="F5319" t="str">
        <f>VLOOKUP(D5319,SalesRep!$A$2:$B$15,2,0)</f>
        <v>South</v>
      </c>
      <c r="G5319" s="3">
        <f>VLOOKUP(B5319,Price!$A$2:$B$8,2,0)*C5319</f>
        <v>420</v>
      </c>
    </row>
    <row r="5320" spans="1:7" x14ac:dyDescent="0.25">
      <c r="A5320" s="2">
        <v>41827</v>
      </c>
      <c r="B5320" t="s">
        <v>8</v>
      </c>
      <c r="C5320" s="4">
        <v>14</v>
      </c>
      <c r="D5320" t="s">
        <v>18</v>
      </c>
      <c r="E5320">
        <f t="shared" si="83"/>
        <v>2014</v>
      </c>
      <c r="F5320" t="str">
        <f>VLOOKUP(D5320,SalesRep!$A$2:$B$15,2,0)</f>
        <v>West</v>
      </c>
      <c r="G5320" s="3">
        <f>VLOOKUP(B5320,Price!$A$2:$B$8,2,0)*C5320</f>
        <v>350</v>
      </c>
    </row>
    <row r="5321" spans="1:7" x14ac:dyDescent="0.25">
      <c r="A5321" s="2">
        <v>42183</v>
      </c>
      <c r="B5321" t="s">
        <v>8</v>
      </c>
      <c r="C5321" s="4">
        <v>36</v>
      </c>
      <c r="D5321" t="s">
        <v>13</v>
      </c>
      <c r="E5321">
        <f t="shared" si="83"/>
        <v>2015</v>
      </c>
      <c r="F5321" t="str">
        <f>VLOOKUP(D5321,SalesRep!$A$2:$B$15,2,0)</f>
        <v>East</v>
      </c>
      <c r="G5321" s="3">
        <f>VLOOKUP(B5321,Price!$A$2:$B$8,2,0)*C5321</f>
        <v>900</v>
      </c>
    </row>
    <row r="5322" spans="1:7" x14ac:dyDescent="0.25">
      <c r="A5322" s="2">
        <v>42176</v>
      </c>
      <c r="B5322" t="s">
        <v>5</v>
      </c>
      <c r="C5322" s="4">
        <v>9</v>
      </c>
      <c r="D5322" t="s">
        <v>21</v>
      </c>
      <c r="E5322">
        <f t="shared" si="83"/>
        <v>2015</v>
      </c>
      <c r="F5322" t="str">
        <f>VLOOKUP(D5322,SalesRep!$A$2:$B$15,2,0)</f>
        <v>South</v>
      </c>
      <c r="G5322" s="3">
        <f>VLOOKUP(B5322,Price!$A$2:$B$8,2,0)*C5322</f>
        <v>387</v>
      </c>
    </row>
    <row r="5323" spans="1:7" x14ac:dyDescent="0.25">
      <c r="A5323" s="2">
        <v>42196</v>
      </c>
      <c r="B5323" t="s">
        <v>11</v>
      </c>
      <c r="C5323" s="4">
        <v>335</v>
      </c>
      <c r="D5323" t="s">
        <v>20</v>
      </c>
      <c r="E5323">
        <f t="shared" si="83"/>
        <v>2015</v>
      </c>
      <c r="F5323" t="str">
        <f>VLOOKUP(D5323,SalesRep!$A$2:$B$15,2,0)</f>
        <v>NorthWest</v>
      </c>
      <c r="G5323" s="3">
        <f>VLOOKUP(B5323,Price!$A$2:$B$8,2,0)*C5323</f>
        <v>4020</v>
      </c>
    </row>
    <row r="5324" spans="1:7" x14ac:dyDescent="0.25">
      <c r="A5324" s="2">
        <v>41863</v>
      </c>
      <c r="B5324" t="s">
        <v>5</v>
      </c>
      <c r="C5324" s="4">
        <v>4</v>
      </c>
      <c r="D5324" t="s">
        <v>17</v>
      </c>
      <c r="E5324">
        <f t="shared" si="83"/>
        <v>2014</v>
      </c>
      <c r="F5324" t="str">
        <f>VLOOKUP(D5324,SalesRep!$A$2:$B$15,2,0)</f>
        <v>East</v>
      </c>
      <c r="G5324" s="3">
        <f>VLOOKUP(B5324,Price!$A$2:$B$8,2,0)*C5324</f>
        <v>172</v>
      </c>
    </row>
    <row r="5325" spans="1:7" x14ac:dyDescent="0.25">
      <c r="A5325" s="2">
        <v>41774</v>
      </c>
      <c r="B5325" t="s">
        <v>9</v>
      </c>
      <c r="C5325" s="4">
        <v>51</v>
      </c>
      <c r="D5325" t="s">
        <v>19</v>
      </c>
      <c r="E5325">
        <f t="shared" si="83"/>
        <v>2014</v>
      </c>
      <c r="F5325" t="str">
        <f>VLOOKUP(D5325,SalesRep!$A$2:$B$15,2,0)</f>
        <v>NorthWest</v>
      </c>
      <c r="G5325" s="3">
        <f>VLOOKUP(B5325,Price!$A$2:$B$8,2,0)*C5325</f>
        <v>1836</v>
      </c>
    </row>
    <row r="5326" spans="1:7" x14ac:dyDescent="0.25">
      <c r="A5326" s="2">
        <v>41883</v>
      </c>
      <c r="B5326" t="s">
        <v>7</v>
      </c>
      <c r="C5326" s="4">
        <v>9</v>
      </c>
      <c r="D5326" t="s">
        <v>20</v>
      </c>
      <c r="E5326">
        <f t="shared" si="83"/>
        <v>2014</v>
      </c>
      <c r="F5326" t="str">
        <f>VLOOKUP(D5326,SalesRep!$A$2:$B$15,2,0)</f>
        <v>NorthWest</v>
      </c>
      <c r="G5326" s="3">
        <f>VLOOKUP(B5326,Price!$A$2:$B$8,2,0)*C5326</f>
        <v>270</v>
      </c>
    </row>
    <row r="5327" spans="1:7" x14ac:dyDescent="0.25">
      <c r="A5327" s="2">
        <v>41764</v>
      </c>
      <c r="B5327" t="s">
        <v>10</v>
      </c>
      <c r="C5327" s="4">
        <v>53</v>
      </c>
      <c r="D5327" t="s">
        <v>12</v>
      </c>
      <c r="E5327">
        <f t="shared" si="83"/>
        <v>2014</v>
      </c>
      <c r="F5327" t="str">
        <f>VLOOKUP(D5327,SalesRep!$A$2:$B$15,2,0)</f>
        <v>West</v>
      </c>
      <c r="G5327" s="3">
        <f>VLOOKUP(B5327,Price!$A$2:$B$8,2,0)*C5327</f>
        <v>1007</v>
      </c>
    </row>
    <row r="5328" spans="1:7" x14ac:dyDescent="0.25">
      <c r="A5328" s="2">
        <v>41992</v>
      </c>
      <c r="B5328" t="s">
        <v>5</v>
      </c>
      <c r="C5328" s="4">
        <v>12</v>
      </c>
      <c r="D5328" t="s">
        <v>19</v>
      </c>
      <c r="E5328">
        <f t="shared" si="83"/>
        <v>2014</v>
      </c>
      <c r="F5328" t="str">
        <f>VLOOKUP(D5328,SalesRep!$A$2:$B$15,2,0)</f>
        <v>NorthWest</v>
      </c>
      <c r="G5328" s="3">
        <f>VLOOKUP(B5328,Price!$A$2:$B$8,2,0)*C5328</f>
        <v>516</v>
      </c>
    </row>
    <row r="5329" spans="1:7" x14ac:dyDescent="0.25">
      <c r="A5329" s="2">
        <v>42216</v>
      </c>
      <c r="B5329" t="s">
        <v>11</v>
      </c>
      <c r="C5329" s="4">
        <v>144</v>
      </c>
      <c r="D5329" t="s">
        <v>18</v>
      </c>
      <c r="E5329">
        <f t="shared" si="83"/>
        <v>2015</v>
      </c>
      <c r="F5329" t="str">
        <f>VLOOKUP(D5329,SalesRep!$A$2:$B$15,2,0)</f>
        <v>West</v>
      </c>
      <c r="G5329" s="3">
        <f>VLOOKUP(B5329,Price!$A$2:$B$8,2,0)*C5329</f>
        <v>1728</v>
      </c>
    </row>
    <row r="5330" spans="1:7" x14ac:dyDescent="0.25">
      <c r="A5330" s="2">
        <v>42269</v>
      </c>
      <c r="B5330" t="s">
        <v>10</v>
      </c>
      <c r="C5330" s="4">
        <v>2</v>
      </c>
      <c r="D5330" t="s">
        <v>24</v>
      </c>
      <c r="E5330">
        <f t="shared" si="83"/>
        <v>2015</v>
      </c>
      <c r="F5330" t="str">
        <f>VLOOKUP(D5330,SalesRep!$A$2:$B$15,2,0)</f>
        <v>NorthWest</v>
      </c>
      <c r="G5330" s="3">
        <f>VLOOKUP(B5330,Price!$A$2:$B$8,2,0)*C5330</f>
        <v>38</v>
      </c>
    </row>
    <row r="5331" spans="1:7" x14ac:dyDescent="0.25">
      <c r="A5331" s="2">
        <v>42198</v>
      </c>
      <c r="B5331" t="s">
        <v>7</v>
      </c>
      <c r="C5331" s="4">
        <v>23</v>
      </c>
      <c r="D5331" t="s">
        <v>12</v>
      </c>
      <c r="E5331">
        <f t="shared" si="83"/>
        <v>2015</v>
      </c>
      <c r="F5331" t="str">
        <f>VLOOKUP(D5331,SalesRep!$A$2:$B$15,2,0)</f>
        <v>West</v>
      </c>
      <c r="G5331" s="3">
        <f>VLOOKUP(B5331,Price!$A$2:$B$8,2,0)*C5331</f>
        <v>690</v>
      </c>
    </row>
    <row r="5332" spans="1:7" x14ac:dyDescent="0.25">
      <c r="A5332" s="2">
        <v>41853</v>
      </c>
      <c r="B5332" t="s">
        <v>11</v>
      </c>
      <c r="C5332" s="4">
        <v>125</v>
      </c>
      <c r="D5332" t="s">
        <v>17</v>
      </c>
      <c r="E5332">
        <f t="shared" si="83"/>
        <v>2014</v>
      </c>
      <c r="F5332" t="str">
        <f>VLOOKUP(D5332,SalesRep!$A$2:$B$15,2,0)</f>
        <v>East</v>
      </c>
      <c r="G5332" s="3">
        <f>VLOOKUP(B5332,Price!$A$2:$B$8,2,0)*C5332</f>
        <v>1500</v>
      </c>
    </row>
    <row r="5333" spans="1:7" x14ac:dyDescent="0.25">
      <c r="A5333" s="2">
        <v>42247</v>
      </c>
      <c r="B5333" t="s">
        <v>10</v>
      </c>
      <c r="C5333" s="4">
        <v>73</v>
      </c>
      <c r="D5333" t="s">
        <v>18</v>
      </c>
      <c r="E5333">
        <f t="shared" si="83"/>
        <v>2015</v>
      </c>
      <c r="F5333" t="str">
        <f>VLOOKUP(D5333,SalesRep!$A$2:$B$15,2,0)</f>
        <v>West</v>
      </c>
      <c r="G5333" s="3">
        <f>VLOOKUP(B5333,Price!$A$2:$B$8,2,0)*C5333</f>
        <v>1387</v>
      </c>
    </row>
    <row r="5334" spans="1:7" x14ac:dyDescent="0.25">
      <c r="A5334" s="2">
        <v>42034</v>
      </c>
      <c r="B5334" t="s">
        <v>10</v>
      </c>
      <c r="C5334" s="4">
        <v>48</v>
      </c>
      <c r="D5334" t="s">
        <v>22</v>
      </c>
      <c r="E5334">
        <f t="shared" si="83"/>
        <v>2015</v>
      </c>
      <c r="F5334" t="str">
        <f>VLOOKUP(D5334,SalesRep!$A$2:$B$15,2,0)</f>
        <v>East</v>
      </c>
      <c r="G5334" s="3">
        <f>VLOOKUP(B5334,Price!$A$2:$B$8,2,0)*C5334</f>
        <v>912</v>
      </c>
    </row>
    <row r="5335" spans="1:7" x14ac:dyDescent="0.25">
      <c r="A5335" s="2">
        <v>42356</v>
      </c>
      <c r="B5335" t="s">
        <v>9</v>
      </c>
      <c r="C5335" s="4">
        <v>99</v>
      </c>
      <c r="D5335" t="s">
        <v>30</v>
      </c>
      <c r="E5335">
        <f t="shared" si="83"/>
        <v>2015</v>
      </c>
      <c r="F5335" t="str">
        <f>VLOOKUP(D5335,SalesRep!$A$2:$B$15,2,0)</f>
        <v>South</v>
      </c>
      <c r="G5335" s="3">
        <f>VLOOKUP(B5335,Price!$A$2:$B$8,2,0)*C5335</f>
        <v>3564</v>
      </c>
    </row>
    <row r="5336" spans="1:7" x14ac:dyDescent="0.25">
      <c r="A5336" s="2">
        <v>42057</v>
      </c>
      <c r="B5336" t="s">
        <v>9</v>
      </c>
      <c r="C5336" s="4">
        <v>69</v>
      </c>
      <c r="D5336" t="s">
        <v>13</v>
      </c>
      <c r="E5336">
        <f t="shared" si="83"/>
        <v>2015</v>
      </c>
      <c r="F5336" t="str">
        <f>VLOOKUP(D5336,SalesRep!$A$2:$B$15,2,0)</f>
        <v>East</v>
      </c>
      <c r="G5336" s="3">
        <f>VLOOKUP(B5336,Price!$A$2:$B$8,2,0)*C5336</f>
        <v>2484</v>
      </c>
    </row>
    <row r="5337" spans="1:7" x14ac:dyDescent="0.25">
      <c r="A5337" s="2">
        <v>41669</v>
      </c>
      <c r="B5337" t="s">
        <v>7</v>
      </c>
      <c r="C5337" s="4">
        <v>1</v>
      </c>
      <c r="D5337" t="s">
        <v>24</v>
      </c>
      <c r="E5337">
        <f t="shared" si="83"/>
        <v>2014</v>
      </c>
      <c r="F5337" t="str">
        <f>VLOOKUP(D5337,SalesRep!$A$2:$B$15,2,0)</f>
        <v>NorthWest</v>
      </c>
      <c r="G5337" s="3">
        <f>VLOOKUP(B5337,Price!$A$2:$B$8,2,0)*C5337</f>
        <v>30</v>
      </c>
    </row>
    <row r="5338" spans="1:7" x14ac:dyDescent="0.25">
      <c r="A5338" s="2">
        <v>41773</v>
      </c>
      <c r="B5338" t="s">
        <v>8</v>
      </c>
      <c r="C5338" s="4">
        <v>3</v>
      </c>
      <c r="D5338" t="s">
        <v>24</v>
      </c>
      <c r="E5338">
        <f t="shared" si="83"/>
        <v>2014</v>
      </c>
      <c r="F5338" t="str">
        <f>VLOOKUP(D5338,SalesRep!$A$2:$B$15,2,0)</f>
        <v>NorthWest</v>
      </c>
      <c r="G5338" s="3">
        <f>VLOOKUP(B5338,Price!$A$2:$B$8,2,0)*C5338</f>
        <v>75</v>
      </c>
    </row>
    <row r="5339" spans="1:7" x14ac:dyDescent="0.25">
      <c r="A5339" s="2">
        <v>42011</v>
      </c>
      <c r="B5339" t="s">
        <v>7</v>
      </c>
      <c r="C5339" s="4">
        <v>24</v>
      </c>
      <c r="D5339" t="s">
        <v>16</v>
      </c>
      <c r="E5339">
        <f t="shared" si="83"/>
        <v>2015</v>
      </c>
      <c r="F5339" t="str">
        <f>VLOOKUP(D5339,SalesRep!$A$2:$B$15,2,0)</f>
        <v>West</v>
      </c>
      <c r="G5339" s="3">
        <f>VLOOKUP(B5339,Price!$A$2:$B$8,2,0)*C5339</f>
        <v>720</v>
      </c>
    </row>
    <row r="5340" spans="1:7" x14ac:dyDescent="0.25">
      <c r="A5340" s="2">
        <v>41881</v>
      </c>
      <c r="B5340" t="s">
        <v>10</v>
      </c>
      <c r="C5340" s="4">
        <v>9</v>
      </c>
      <c r="D5340" t="s">
        <v>13</v>
      </c>
      <c r="E5340">
        <f t="shared" si="83"/>
        <v>2014</v>
      </c>
      <c r="F5340" t="str">
        <f>VLOOKUP(D5340,SalesRep!$A$2:$B$15,2,0)</f>
        <v>East</v>
      </c>
      <c r="G5340" s="3">
        <f>VLOOKUP(B5340,Price!$A$2:$B$8,2,0)*C5340</f>
        <v>171</v>
      </c>
    </row>
    <row r="5341" spans="1:7" x14ac:dyDescent="0.25">
      <c r="A5341" s="2">
        <v>41962</v>
      </c>
      <c r="B5341" t="s">
        <v>8</v>
      </c>
      <c r="C5341" s="4">
        <v>38</v>
      </c>
      <c r="D5341" t="s">
        <v>13</v>
      </c>
      <c r="E5341">
        <f t="shared" si="83"/>
        <v>2014</v>
      </c>
      <c r="F5341" t="str">
        <f>VLOOKUP(D5341,SalesRep!$A$2:$B$15,2,0)</f>
        <v>East</v>
      </c>
      <c r="G5341" s="3">
        <f>VLOOKUP(B5341,Price!$A$2:$B$8,2,0)*C5341</f>
        <v>950</v>
      </c>
    </row>
    <row r="5342" spans="1:7" x14ac:dyDescent="0.25">
      <c r="A5342" s="2">
        <v>42158</v>
      </c>
      <c r="B5342" t="s">
        <v>5</v>
      </c>
      <c r="C5342" s="4">
        <v>11</v>
      </c>
      <c r="D5342" t="s">
        <v>21</v>
      </c>
      <c r="E5342">
        <f t="shared" si="83"/>
        <v>2015</v>
      </c>
      <c r="F5342" t="str">
        <f>VLOOKUP(D5342,SalesRep!$A$2:$B$15,2,0)</f>
        <v>South</v>
      </c>
      <c r="G5342" s="3">
        <f>VLOOKUP(B5342,Price!$A$2:$B$8,2,0)*C5342</f>
        <v>473</v>
      </c>
    </row>
    <row r="5343" spans="1:7" x14ac:dyDescent="0.25">
      <c r="A5343" s="2">
        <v>42238</v>
      </c>
      <c r="B5343" t="s">
        <v>9</v>
      </c>
      <c r="C5343" s="4">
        <v>98</v>
      </c>
      <c r="D5343" t="s">
        <v>20</v>
      </c>
      <c r="E5343">
        <f t="shared" si="83"/>
        <v>2015</v>
      </c>
      <c r="F5343" t="str">
        <f>VLOOKUP(D5343,SalesRep!$A$2:$B$15,2,0)</f>
        <v>NorthWest</v>
      </c>
      <c r="G5343" s="3">
        <f>VLOOKUP(B5343,Price!$A$2:$B$8,2,0)*C5343</f>
        <v>3528</v>
      </c>
    </row>
    <row r="5344" spans="1:7" x14ac:dyDescent="0.25">
      <c r="A5344" s="2">
        <v>42213</v>
      </c>
      <c r="B5344" t="s">
        <v>11</v>
      </c>
      <c r="C5344" s="4">
        <v>223</v>
      </c>
      <c r="D5344" t="s">
        <v>15</v>
      </c>
      <c r="E5344">
        <f t="shared" si="83"/>
        <v>2015</v>
      </c>
      <c r="F5344" t="str">
        <f>VLOOKUP(D5344,SalesRep!$A$2:$B$15,2,0)</f>
        <v>South</v>
      </c>
      <c r="G5344" s="3">
        <f>VLOOKUP(B5344,Price!$A$2:$B$8,2,0)*C5344</f>
        <v>2676</v>
      </c>
    </row>
    <row r="5345" spans="1:7" x14ac:dyDescent="0.25">
      <c r="A5345" s="2">
        <v>41739</v>
      </c>
      <c r="B5345" t="s">
        <v>7</v>
      </c>
      <c r="C5345" s="4">
        <v>15</v>
      </c>
      <c r="D5345" t="s">
        <v>21</v>
      </c>
      <c r="E5345">
        <f t="shared" si="83"/>
        <v>2014</v>
      </c>
      <c r="F5345" t="str">
        <f>VLOOKUP(D5345,SalesRep!$A$2:$B$15,2,0)</f>
        <v>South</v>
      </c>
      <c r="G5345" s="3">
        <f>VLOOKUP(B5345,Price!$A$2:$B$8,2,0)*C5345</f>
        <v>450</v>
      </c>
    </row>
    <row r="5346" spans="1:7" x14ac:dyDescent="0.25">
      <c r="A5346" s="2">
        <v>42070</v>
      </c>
      <c r="B5346" t="s">
        <v>8</v>
      </c>
      <c r="C5346" s="4">
        <v>32</v>
      </c>
      <c r="D5346" t="s">
        <v>13</v>
      </c>
      <c r="E5346">
        <f t="shared" si="83"/>
        <v>2015</v>
      </c>
      <c r="F5346" t="str">
        <f>VLOOKUP(D5346,SalesRep!$A$2:$B$15,2,0)</f>
        <v>East</v>
      </c>
      <c r="G5346" s="3">
        <f>VLOOKUP(B5346,Price!$A$2:$B$8,2,0)*C5346</f>
        <v>800</v>
      </c>
    </row>
    <row r="5347" spans="1:7" x14ac:dyDescent="0.25">
      <c r="A5347" s="2">
        <v>42194</v>
      </c>
      <c r="B5347" t="s">
        <v>6</v>
      </c>
      <c r="C5347" s="4">
        <v>40</v>
      </c>
      <c r="D5347" t="s">
        <v>21</v>
      </c>
      <c r="E5347">
        <f t="shared" si="83"/>
        <v>2015</v>
      </c>
      <c r="F5347" t="str">
        <f>VLOOKUP(D5347,SalesRep!$A$2:$B$15,2,0)</f>
        <v>South</v>
      </c>
      <c r="G5347" s="3">
        <f>VLOOKUP(B5347,Price!$A$2:$B$8,2,0)*C5347</f>
        <v>120</v>
      </c>
    </row>
    <row r="5348" spans="1:7" x14ac:dyDescent="0.25">
      <c r="A5348" s="2">
        <v>42029</v>
      </c>
      <c r="B5348" t="s">
        <v>11</v>
      </c>
      <c r="C5348" s="4">
        <v>337</v>
      </c>
      <c r="D5348" t="s">
        <v>30</v>
      </c>
      <c r="E5348">
        <f t="shared" si="83"/>
        <v>2015</v>
      </c>
      <c r="F5348" t="str">
        <f>VLOOKUP(D5348,SalesRep!$A$2:$B$15,2,0)</f>
        <v>South</v>
      </c>
      <c r="G5348" s="3">
        <f>VLOOKUP(B5348,Price!$A$2:$B$8,2,0)*C5348</f>
        <v>4044</v>
      </c>
    </row>
    <row r="5349" spans="1:7" x14ac:dyDescent="0.25">
      <c r="A5349" s="2">
        <v>42000</v>
      </c>
      <c r="B5349" t="s">
        <v>11</v>
      </c>
      <c r="C5349" s="4">
        <v>317</v>
      </c>
      <c r="D5349" t="s">
        <v>23</v>
      </c>
      <c r="E5349">
        <f t="shared" si="83"/>
        <v>2014</v>
      </c>
      <c r="F5349" t="str">
        <f>VLOOKUP(D5349,SalesRep!$A$2:$B$15,2,0)</f>
        <v>West</v>
      </c>
      <c r="G5349" s="3">
        <f>VLOOKUP(B5349,Price!$A$2:$B$8,2,0)*C5349</f>
        <v>3804</v>
      </c>
    </row>
    <row r="5350" spans="1:7" x14ac:dyDescent="0.25">
      <c r="A5350" s="2">
        <v>42368</v>
      </c>
      <c r="B5350" t="s">
        <v>5</v>
      </c>
      <c r="C5350" s="4">
        <v>14</v>
      </c>
      <c r="D5350" t="s">
        <v>21</v>
      </c>
      <c r="E5350">
        <f t="shared" si="83"/>
        <v>2015</v>
      </c>
      <c r="F5350" t="str">
        <f>VLOOKUP(D5350,SalesRep!$A$2:$B$15,2,0)</f>
        <v>South</v>
      </c>
      <c r="G5350" s="3">
        <f>VLOOKUP(B5350,Price!$A$2:$B$8,2,0)*C5350</f>
        <v>602</v>
      </c>
    </row>
    <row r="5351" spans="1:7" x14ac:dyDescent="0.25">
      <c r="A5351" s="2">
        <v>42252</v>
      </c>
      <c r="B5351" t="s">
        <v>10</v>
      </c>
      <c r="C5351" s="4">
        <v>57</v>
      </c>
      <c r="D5351" t="s">
        <v>24</v>
      </c>
      <c r="E5351">
        <f t="shared" si="83"/>
        <v>2015</v>
      </c>
      <c r="F5351" t="str">
        <f>VLOOKUP(D5351,SalesRep!$A$2:$B$15,2,0)</f>
        <v>NorthWest</v>
      </c>
      <c r="G5351" s="3">
        <f>VLOOKUP(B5351,Price!$A$2:$B$8,2,0)*C5351</f>
        <v>1083</v>
      </c>
    </row>
    <row r="5352" spans="1:7" x14ac:dyDescent="0.25">
      <c r="A5352" s="2">
        <v>42261</v>
      </c>
      <c r="B5352" t="s">
        <v>5</v>
      </c>
      <c r="C5352" s="4">
        <v>2</v>
      </c>
      <c r="D5352" t="s">
        <v>17</v>
      </c>
      <c r="E5352">
        <f t="shared" si="83"/>
        <v>2015</v>
      </c>
      <c r="F5352" t="str">
        <f>VLOOKUP(D5352,SalesRep!$A$2:$B$15,2,0)</f>
        <v>East</v>
      </c>
      <c r="G5352" s="3">
        <f>VLOOKUP(B5352,Price!$A$2:$B$8,2,0)*C5352</f>
        <v>86</v>
      </c>
    </row>
    <row r="5353" spans="1:7" x14ac:dyDescent="0.25">
      <c r="A5353" s="2">
        <v>42222</v>
      </c>
      <c r="B5353" t="s">
        <v>9</v>
      </c>
      <c r="C5353" s="4">
        <v>20</v>
      </c>
      <c r="D5353" t="s">
        <v>23</v>
      </c>
      <c r="E5353">
        <f t="shared" si="83"/>
        <v>2015</v>
      </c>
      <c r="F5353" t="str">
        <f>VLOOKUP(D5353,SalesRep!$A$2:$B$15,2,0)</f>
        <v>West</v>
      </c>
      <c r="G5353" s="3">
        <f>VLOOKUP(B5353,Price!$A$2:$B$8,2,0)*C5353</f>
        <v>720</v>
      </c>
    </row>
    <row r="5354" spans="1:7" x14ac:dyDescent="0.25">
      <c r="A5354" s="2">
        <v>41964</v>
      </c>
      <c r="B5354" t="s">
        <v>5</v>
      </c>
      <c r="C5354" s="4">
        <v>7</v>
      </c>
      <c r="D5354" t="s">
        <v>19</v>
      </c>
      <c r="E5354">
        <f t="shared" si="83"/>
        <v>2014</v>
      </c>
      <c r="F5354" t="str">
        <f>VLOOKUP(D5354,SalesRep!$A$2:$B$15,2,0)</f>
        <v>NorthWest</v>
      </c>
      <c r="G5354" s="3">
        <f>VLOOKUP(B5354,Price!$A$2:$B$8,2,0)*C5354</f>
        <v>301</v>
      </c>
    </row>
    <row r="5355" spans="1:7" x14ac:dyDescent="0.25">
      <c r="A5355" s="2">
        <v>42186</v>
      </c>
      <c r="B5355" t="s">
        <v>8</v>
      </c>
      <c r="C5355" s="4">
        <v>46</v>
      </c>
      <c r="D5355" t="s">
        <v>23</v>
      </c>
      <c r="E5355">
        <f t="shared" si="83"/>
        <v>2015</v>
      </c>
      <c r="F5355" t="str">
        <f>VLOOKUP(D5355,SalesRep!$A$2:$B$15,2,0)</f>
        <v>West</v>
      </c>
      <c r="G5355" s="3">
        <f>VLOOKUP(B5355,Price!$A$2:$B$8,2,0)*C5355</f>
        <v>1150</v>
      </c>
    </row>
    <row r="5356" spans="1:7" x14ac:dyDescent="0.25">
      <c r="A5356" s="2">
        <v>42169</v>
      </c>
      <c r="B5356" t="s">
        <v>8</v>
      </c>
      <c r="C5356" s="4">
        <v>43</v>
      </c>
      <c r="D5356" t="s">
        <v>13</v>
      </c>
      <c r="E5356">
        <f t="shared" si="83"/>
        <v>2015</v>
      </c>
      <c r="F5356" t="str">
        <f>VLOOKUP(D5356,SalesRep!$A$2:$B$15,2,0)</f>
        <v>East</v>
      </c>
      <c r="G5356" s="3">
        <f>VLOOKUP(B5356,Price!$A$2:$B$8,2,0)*C5356</f>
        <v>1075</v>
      </c>
    </row>
    <row r="5357" spans="1:7" x14ac:dyDescent="0.25">
      <c r="A5357" s="2">
        <v>42208</v>
      </c>
      <c r="B5357" t="s">
        <v>10</v>
      </c>
      <c r="C5357" s="4">
        <v>31</v>
      </c>
      <c r="D5357" t="s">
        <v>14</v>
      </c>
      <c r="E5357">
        <f t="shared" si="83"/>
        <v>2015</v>
      </c>
      <c r="F5357" t="str">
        <f>VLOOKUP(D5357,SalesRep!$A$2:$B$15,2,0)</f>
        <v>NorthWest</v>
      </c>
      <c r="G5357" s="3">
        <f>VLOOKUP(B5357,Price!$A$2:$B$8,2,0)*C5357</f>
        <v>589</v>
      </c>
    </row>
    <row r="5358" spans="1:7" x14ac:dyDescent="0.25">
      <c r="A5358" s="2">
        <v>41750</v>
      </c>
      <c r="B5358" t="s">
        <v>11</v>
      </c>
      <c r="C5358" s="4">
        <v>228</v>
      </c>
      <c r="D5358" t="s">
        <v>13</v>
      </c>
      <c r="E5358">
        <f t="shared" si="83"/>
        <v>2014</v>
      </c>
      <c r="F5358" t="str">
        <f>VLOOKUP(D5358,SalesRep!$A$2:$B$15,2,0)</f>
        <v>East</v>
      </c>
      <c r="G5358" s="3">
        <f>VLOOKUP(B5358,Price!$A$2:$B$8,2,0)*C5358</f>
        <v>2736</v>
      </c>
    </row>
    <row r="5359" spans="1:7" x14ac:dyDescent="0.25">
      <c r="A5359" s="2">
        <v>41898</v>
      </c>
      <c r="B5359" t="s">
        <v>8</v>
      </c>
      <c r="C5359" s="4">
        <v>15</v>
      </c>
      <c r="D5359" t="s">
        <v>19</v>
      </c>
      <c r="E5359">
        <f t="shared" si="83"/>
        <v>2014</v>
      </c>
      <c r="F5359" t="str">
        <f>VLOOKUP(D5359,SalesRep!$A$2:$B$15,2,0)</f>
        <v>NorthWest</v>
      </c>
      <c r="G5359" s="3">
        <f>VLOOKUP(B5359,Price!$A$2:$B$8,2,0)*C5359</f>
        <v>375</v>
      </c>
    </row>
    <row r="5360" spans="1:7" x14ac:dyDescent="0.25">
      <c r="A5360" s="2">
        <v>42267</v>
      </c>
      <c r="B5360" t="s">
        <v>7</v>
      </c>
      <c r="C5360" s="4">
        <v>12</v>
      </c>
      <c r="D5360" t="s">
        <v>30</v>
      </c>
      <c r="E5360">
        <f t="shared" si="83"/>
        <v>2015</v>
      </c>
      <c r="F5360" t="str">
        <f>VLOOKUP(D5360,SalesRep!$A$2:$B$15,2,0)</f>
        <v>South</v>
      </c>
      <c r="G5360" s="3">
        <f>VLOOKUP(B5360,Price!$A$2:$B$8,2,0)*C5360</f>
        <v>360</v>
      </c>
    </row>
    <row r="5361" spans="1:7" x14ac:dyDescent="0.25">
      <c r="A5361" s="2">
        <v>42007</v>
      </c>
      <c r="B5361" t="s">
        <v>11</v>
      </c>
      <c r="C5361" s="4">
        <v>309</v>
      </c>
      <c r="D5361" t="s">
        <v>19</v>
      </c>
      <c r="E5361">
        <f t="shared" si="83"/>
        <v>2015</v>
      </c>
      <c r="F5361" t="str">
        <f>VLOOKUP(D5361,SalesRep!$A$2:$B$15,2,0)</f>
        <v>NorthWest</v>
      </c>
      <c r="G5361" s="3">
        <f>VLOOKUP(B5361,Price!$A$2:$B$8,2,0)*C5361</f>
        <v>3708</v>
      </c>
    </row>
    <row r="5362" spans="1:7" x14ac:dyDescent="0.25">
      <c r="A5362" s="2">
        <v>41764</v>
      </c>
      <c r="B5362" t="s">
        <v>5</v>
      </c>
      <c r="C5362" s="4">
        <v>7</v>
      </c>
      <c r="D5362" t="s">
        <v>15</v>
      </c>
      <c r="E5362">
        <f t="shared" si="83"/>
        <v>2014</v>
      </c>
      <c r="F5362" t="str">
        <f>VLOOKUP(D5362,SalesRep!$A$2:$B$15,2,0)</f>
        <v>South</v>
      </c>
      <c r="G5362" s="3">
        <f>VLOOKUP(B5362,Price!$A$2:$B$8,2,0)*C5362</f>
        <v>301</v>
      </c>
    </row>
    <row r="5363" spans="1:7" x14ac:dyDescent="0.25">
      <c r="A5363" s="2">
        <v>42204</v>
      </c>
      <c r="B5363" t="s">
        <v>5</v>
      </c>
      <c r="C5363" s="4">
        <v>8</v>
      </c>
      <c r="D5363" t="s">
        <v>19</v>
      </c>
      <c r="E5363">
        <f t="shared" si="83"/>
        <v>2015</v>
      </c>
      <c r="F5363" t="str">
        <f>VLOOKUP(D5363,SalesRep!$A$2:$B$15,2,0)</f>
        <v>NorthWest</v>
      </c>
      <c r="G5363" s="3">
        <f>VLOOKUP(B5363,Price!$A$2:$B$8,2,0)*C5363</f>
        <v>344</v>
      </c>
    </row>
    <row r="5364" spans="1:7" x14ac:dyDescent="0.25">
      <c r="A5364" s="2">
        <v>41653</v>
      </c>
      <c r="B5364" t="s">
        <v>8</v>
      </c>
      <c r="C5364" s="4">
        <v>40</v>
      </c>
      <c r="D5364" t="s">
        <v>24</v>
      </c>
      <c r="E5364">
        <f t="shared" si="83"/>
        <v>2014</v>
      </c>
      <c r="F5364" t="str">
        <f>VLOOKUP(D5364,SalesRep!$A$2:$B$15,2,0)</f>
        <v>NorthWest</v>
      </c>
      <c r="G5364" s="3">
        <f>VLOOKUP(B5364,Price!$A$2:$B$8,2,0)*C5364</f>
        <v>1000</v>
      </c>
    </row>
    <row r="5365" spans="1:7" x14ac:dyDescent="0.25">
      <c r="A5365" s="2">
        <v>41843</v>
      </c>
      <c r="B5365" t="s">
        <v>6</v>
      </c>
      <c r="C5365" s="4">
        <v>108</v>
      </c>
      <c r="D5365" t="s">
        <v>18</v>
      </c>
      <c r="E5365">
        <f t="shared" si="83"/>
        <v>2014</v>
      </c>
      <c r="F5365" t="str">
        <f>VLOOKUP(D5365,SalesRep!$A$2:$B$15,2,0)</f>
        <v>West</v>
      </c>
      <c r="G5365" s="3">
        <f>VLOOKUP(B5365,Price!$A$2:$B$8,2,0)*C5365</f>
        <v>324</v>
      </c>
    </row>
    <row r="5366" spans="1:7" x14ac:dyDescent="0.25">
      <c r="A5366" s="2">
        <v>42361</v>
      </c>
      <c r="B5366" t="s">
        <v>6</v>
      </c>
      <c r="C5366" s="4">
        <v>50</v>
      </c>
      <c r="D5366" t="s">
        <v>21</v>
      </c>
      <c r="E5366">
        <f t="shared" si="83"/>
        <v>2015</v>
      </c>
      <c r="F5366" t="str">
        <f>VLOOKUP(D5366,SalesRep!$A$2:$B$15,2,0)</f>
        <v>South</v>
      </c>
      <c r="G5366" s="3">
        <f>VLOOKUP(B5366,Price!$A$2:$B$8,2,0)*C5366</f>
        <v>150</v>
      </c>
    </row>
    <row r="5367" spans="1:7" x14ac:dyDescent="0.25">
      <c r="A5367" s="2">
        <v>42013</v>
      </c>
      <c r="B5367" t="s">
        <v>7</v>
      </c>
      <c r="C5367" s="4">
        <v>20</v>
      </c>
      <c r="D5367" t="s">
        <v>16</v>
      </c>
      <c r="E5367">
        <f t="shared" si="83"/>
        <v>2015</v>
      </c>
      <c r="F5367" t="str">
        <f>VLOOKUP(D5367,SalesRep!$A$2:$B$15,2,0)</f>
        <v>West</v>
      </c>
      <c r="G5367" s="3">
        <f>VLOOKUP(B5367,Price!$A$2:$B$8,2,0)*C5367</f>
        <v>600</v>
      </c>
    </row>
    <row r="5368" spans="1:7" x14ac:dyDescent="0.25">
      <c r="A5368" s="2">
        <v>41735</v>
      </c>
      <c r="B5368" t="s">
        <v>6</v>
      </c>
      <c r="C5368" s="4">
        <v>41</v>
      </c>
      <c r="D5368" t="s">
        <v>12</v>
      </c>
      <c r="E5368">
        <f t="shared" si="83"/>
        <v>2014</v>
      </c>
      <c r="F5368" t="str">
        <f>VLOOKUP(D5368,SalesRep!$A$2:$B$15,2,0)</f>
        <v>West</v>
      </c>
      <c r="G5368" s="3">
        <f>VLOOKUP(B5368,Price!$A$2:$B$8,2,0)*C5368</f>
        <v>123</v>
      </c>
    </row>
    <row r="5369" spans="1:7" x14ac:dyDescent="0.25">
      <c r="A5369" s="2">
        <v>42264</v>
      </c>
      <c r="B5369" t="s">
        <v>5</v>
      </c>
      <c r="C5369" s="4">
        <v>24</v>
      </c>
      <c r="D5369" t="s">
        <v>30</v>
      </c>
      <c r="E5369">
        <f t="shared" si="83"/>
        <v>2015</v>
      </c>
      <c r="F5369" t="str">
        <f>VLOOKUP(D5369,SalesRep!$A$2:$B$15,2,0)</f>
        <v>South</v>
      </c>
      <c r="G5369" s="3">
        <f>VLOOKUP(B5369,Price!$A$2:$B$8,2,0)*C5369</f>
        <v>1032</v>
      </c>
    </row>
    <row r="5370" spans="1:7" x14ac:dyDescent="0.25">
      <c r="A5370" s="2">
        <v>41774</v>
      </c>
      <c r="B5370" t="s">
        <v>7</v>
      </c>
      <c r="C5370" s="4">
        <v>12</v>
      </c>
      <c r="D5370" t="s">
        <v>14</v>
      </c>
      <c r="E5370">
        <f t="shared" si="83"/>
        <v>2014</v>
      </c>
      <c r="F5370" t="str">
        <f>VLOOKUP(D5370,SalesRep!$A$2:$B$15,2,0)</f>
        <v>NorthWest</v>
      </c>
      <c r="G5370" s="3">
        <f>VLOOKUP(B5370,Price!$A$2:$B$8,2,0)*C5370</f>
        <v>360</v>
      </c>
    </row>
    <row r="5371" spans="1:7" x14ac:dyDescent="0.25">
      <c r="A5371" s="2">
        <v>41895</v>
      </c>
      <c r="B5371" t="s">
        <v>5</v>
      </c>
      <c r="C5371" s="4">
        <v>13</v>
      </c>
      <c r="D5371" t="s">
        <v>23</v>
      </c>
      <c r="E5371">
        <f t="shared" si="83"/>
        <v>2014</v>
      </c>
      <c r="F5371" t="str">
        <f>VLOOKUP(D5371,SalesRep!$A$2:$B$15,2,0)</f>
        <v>West</v>
      </c>
      <c r="G5371" s="3">
        <f>VLOOKUP(B5371,Price!$A$2:$B$8,2,0)*C5371</f>
        <v>559</v>
      </c>
    </row>
    <row r="5372" spans="1:7" x14ac:dyDescent="0.25">
      <c r="A5372" s="2">
        <v>41821</v>
      </c>
      <c r="B5372" t="s">
        <v>10</v>
      </c>
      <c r="C5372" s="4">
        <v>36</v>
      </c>
      <c r="D5372" t="s">
        <v>15</v>
      </c>
      <c r="E5372">
        <f t="shared" si="83"/>
        <v>2014</v>
      </c>
      <c r="F5372" t="str">
        <f>VLOOKUP(D5372,SalesRep!$A$2:$B$15,2,0)</f>
        <v>South</v>
      </c>
      <c r="G5372" s="3">
        <f>VLOOKUP(B5372,Price!$A$2:$B$8,2,0)*C5372</f>
        <v>684</v>
      </c>
    </row>
    <row r="5373" spans="1:7" x14ac:dyDescent="0.25">
      <c r="A5373" s="2">
        <v>42368</v>
      </c>
      <c r="B5373" t="s">
        <v>9</v>
      </c>
      <c r="C5373" s="4">
        <v>13</v>
      </c>
      <c r="D5373" t="s">
        <v>21</v>
      </c>
      <c r="E5373">
        <f t="shared" si="83"/>
        <v>2015</v>
      </c>
      <c r="F5373" t="str">
        <f>VLOOKUP(D5373,SalesRep!$A$2:$B$15,2,0)</f>
        <v>South</v>
      </c>
      <c r="G5373" s="3">
        <f>VLOOKUP(B5373,Price!$A$2:$B$8,2,0)*C5373</f>
        <v>468</v>
      </c>
    </row>
    <row r="5374" spans="1:7" x14ac:dyDescent="0.25">
      <c r="A5374" s="2">
        <v>41965</v>
      </c>
      <c r="B5374" t="s">
        <v>8</v>
      </c>
      <c r="C5374" s="4">
        <v>29</v>
      </c>
      <c r="D5374" t="s">
        <v>24</v>
      </c>
      <c r="E5374">
        <f t="shared" si="83"/>
        <v>2014</v>
      </c>
      <c r="F5374" t="str">
        <f>VLOOKUP(D5374,SalesRep!$A$2:$B$15,2,0)</f>
        <v>NorthWest</v>
      </c>
      <c r="G5374" s="3">
        <f>VLOOKUP(B5374,Price!$A$2:$B$8,2,0)*C5374</f>
        <v>725</v>
      </c>
    </row>
    <row r="5375" spans="1:7" x14ac:dyDescent="0.25">
      <c r="A5375" s="2">
        <v>41858</v>
      </c>
      <c r="B5375" t="s">
        <v>5</v>
      </c>
      <c r="C5375" s="4">
        <v>8</v>
      </c>
      <c r="D5375" t="s">
        <v>14</v>
      </c>
      <c r="E5375">
        <f t="shared" si="83"/>
        <v>2014</v>
      </c>
      <c r="F5375" t="str">
        <f>VLOOKUP(D5375,SalesRep!$A$2:$B$15,2,0)</f>
        <v>NorthWest</v>
      </c>
      <c r="G5375" s="3">
        <f>VLOOKUP(B5375,Price!$A$2:$B$8,2,0)*C5375</f>
        <v>344</v>
      </c>
    </row>
    <row r="5376" spans="1:7" x14ac:dyDescent="0.25">
      <c r="A5376" s="2">
        <v>41646</v>
      </c>
      <c r="B5376" t="s">
        <v>8</v>
      </c>
      <c r="C5376" s="4">
        <v>10</v>
      </c>
      <c r="D5376" t="s">
        <v>18</v>
      </c>
      <c r="E5376">
        <f t="shared" si="83"/>
        <v>2014</v>
      </c>
      <c r="F5376" t="str">
        <f>VLOOKUP(D5376,SalesRep!$A$2:$B$15,2,0)</f>
        <v>West</v>
      </c>
      <c r="G5376" s="3">
        <f>VLOOKUP(B5376,Price!$A$2:$B$8,2,0)*C5376</f>
        <v>250</v>
      </c>
    </row>
    <row r="5377" spans="1:7" x14ac:dyDescent="0.25">
      <c r="A5377" s="2">
        <v>42255</v>
      </c>
      <c r="B5377" t="s">
        <v>6</v>
      </c>
      <c r="C5377" s="4">
        <v>100</v>
      </c>
      <c r="D5377" t="s">
        <v>13</v>
      </c>
      <c r="E5377">
        <f t="shared" si="83"/>
        <v>2015</v>
      </c>
      <c r="F5377" t="str">
        <f>VLOOKUP(D5377,SalesRep!$A$2:$B$15,2,0)</f>
        <v>East</v>
      </c>
      <c r="G5377" s="3">
        <f>VLOOKUP(B5377,Price!$A$2:$B$8,2,0)*C5377</f>
        <v>300</v>
      </c>
    </row>
    <row r="5378" spans="1:7" x14ac:dyDescent="0.25">
      <c r="A5378" s="2">
        <v>41716</v>
      </c>
      <c r="B5378" t="s">
        <v>6</v>
      </c>
      <c r="C5378" s="4">
        <v>168</v>
      </c>
      <c r="D5378" t="s">
        <v>20</v>
      </c>
      <c r="E5378">
        <f t="shared" si="83"/>
        <v>2014</v>
      </c>
      <c r="F5378" t="str">
        <f>VLOOKUP(D5378,SalesRep!$A$2:$B$15,2,0)</f>
        <v>NorthWest</v>
      </c>
      <c r="G5378" s="3">
        <f>VLOOKUP(B5378,Price!$A$2:$B$8,2,0)*C5378</f>
        <v>504</v>
      </c>
    </row>
    <row r="5379" spans="1:7" x14ac:dyDescent="0.25">
      <c r="A5379" s="2">
        <v>42026</v>
      </c>
      <c r="B5379" t="s">
        <v>8</v>
      </c>
      <c r="C5379" s="4">
        <v>41</v>
      </c>
      <c r="D5379" t="s">
        <v>16</v>
      </c>
      <c r="E5379">
        <f t="shared" ref="E5379:E5442" si="84">YEAR(A5379)</f>
        <v>2015</v>
      </c>
      <c r="F5379" t="str">
        <f>VLOOKUP(D5379,SalesRep!$A$2:$B$15,2,0)</f>
        <v>West</v>
      </c>
      <c r="G5379" s="3">
        <f>VLOOKUP(B5379,Price!$A$2:$B$8,2,0)*C5379</f>
        <v>1025</v>
      </c>
    </row>
    <row r="5380" spans="1:7" x14ac:dyDescent="0.25">
      <c r="A5380" s="2">
        <v>42342</v>
      </c>
      <c r="B5380" t="s">
        <v>7</v>
      </c>
      <c r="C5380" s="4">
        <v>16</v>
      </c>
      <c r="D5380" t="s">
        <v>17</v>
      </c>
      <c r="E5380">
        <f t="shared" si="84"/>
        <v>2015</v>
      </c>
      <c r="F5380" t="str">
        <f>VLOOKUP(D5380,SalesRep!$A$2:$B$15,2,0)</f>
        <v>East</v>
      </c>
      <c r="G5380" s="3">
        <f>VLOOKUP(B5380,Price!$A$2:$B$8,2,0)*C5380</f>
        <v>480</v>
      </c>
    </row>
    <row r="5381" spans="1:7" x14ac:dyDescent="0.25">
      <c r="A5381" s="2">
        <v>42298</v>
      </c>
      <c r="B5381" t="s">
        <v>6</v>
      </c>
      <c r="C5381" s="4">
        <v>29</v>
      </c>
      <c r="D5381" t="s">
        <v>23</v>
      </c>
      <c r="E5381">
        <f t="shared" si="84"/>
        <v>2015</v>
      </c>
      <c r="F5381" t="str">
        <f>VLOOKUP(D5381,SalesRep!$A$2:$B$15,2,0)</f>
        <v>West</v>
      </c>
      <c r="G5381" s="3">
        <f>VLOOKUP(B5381,Price!$A$2:$B$8,2,0)*C5381</f>
        <v>87</v>
      </c>
    </row>
    <row r="5382" spans="1:7" x14ac:dyDescent="0.25">
      <c r="A5382" s="2">
        <v>42254</v>
      </c>
      <c r="B5382" t="s">
        <v>10</v>
      </c>
      <c r="C5382" s="4">
        <v>5</v>
      </c>
      <c r="D5382" t="s">
        <v>13</v>
      </c>
      <c r="E5382">
        <f t="shared" si="84"/>
        <v>2015</v>
      </c>
      <c r="F5382" t="str">
        <f>VLOOKUP(D5382,SalesRep!$A$2:$B$15,2,0)</f>
        <v>East</v>
      </c>
      <c r="G5382" s="3">
        <f>VLOOKUP(B5382,Price!$A$2:$B$8,2,0)*C5382</f>
        <v>95</v>
      </c>
    </row>
    <row r="5383" spans="1:7" x14ac:dyDescent="0.25">
      <c r="A5383" s="2">
        <v>41921</v>
      </c>
      <c r="B5383" t="s">
        <v>6</v>
      </c>
      <c r="C5383" s="4">
        <v>93</v>
      </c>
      <c r="D5383" t="s">
        <v>19</v>
      </c>
      <c r="E5383">
        <f t="shared" si="84"/>
        <v>2014</v>
      </c>
      <c r="F5383" t="str">
        <f>VLOOKUP(D5383,SalesRep!$A$2:$B$15,2,0)</f>
        <v>NorthWest</v>
      </c>
      <c r="G5383" s="3">
        <f>VLOOKUP(B5383,Price!$A$2:$B$8,2,0)*C5383</f>
        <v>279</v>
      </c>
    </row>
    <row r="5384" spans="1:7" x14ac:dyDescent="0.25">
      <c r="A5384" s="2">
        <v>41774</v>
      </c>
      <c r="B5384" t="s">
        <v>10</v>
      </c>
      <c r="C5384" s="4">
        <v>73</v>
      </c>
      <c r="D5384" t="s">
        <v>17</v>
      </c>
      <c r="E5384">
        <f t="shared" si="84"/>
        <v>2014</v>
      </c>
      <c r="F5384" t="str">
        <f>VLOOKUP(D5384,SalesRep!$A$2:$B$15,2,0)</f>
        <v>East</v>
      </c>
      <c r="G5384" s="3">
        <f>VLOOKUP(B5384,Price!$A$2:$B$8,2,0)*C5384</f>
        <v>1387</v>
      </c>
    </row>
    <row r="5385" spans="1:7" x14ac:dyDescent="0.25">
      <c r="A5385" s="2">
        <v>41799</v>
      </c>
      <c r="B5385" t="s">
        <v>6</v>
      </c>
      <c r="C5385" s="4">
        <v>33</v>
      </c>
      <c r="D5385" t="s">
        <v>20</v>
      </c>
      <c r="E5385">
        <f t="shared" si="84"/>
        <v>2014</v>
      </c>
      <c r="F5385" t="str">
        <f>VLOOKUP(D5385,SalesRep!$A$2:$B$15,2,0)</f>
        <v>NorthWest</v>
      </c>
      <c r="G5385" s="3">
        <f>VLOOKUP(B5385,Price!$A$2:$B$8,2,0)*C5385</f>
        <v>99</v>
      </c>
    </row>
    <row r="5386" spans="1:7" x14ac:dyDescent="0.25">
      <c r="A5386" s="2">
        <v>42171</v>
      </c>
      <c r="B5386" t="s">
        <v>9</v>
      </c>
      <c r="C5386" s="4">
        <v>59</v>
      </c>
      <c r="D5386" t="s">
        <v>21</v>
      </c>
      <c r="E5386">
        <f t="shared" si="84"/>
        <v>2015</v>
      </c>
      <c r="F5386" t="str">
        <f>VLOOKUP(D5386,SalesRep!$A$2:$B$15,2,0)</f>
        <v>South</v>
      </c>
      <c r="G5386" s="3">
        <f>VLOOKUP(B5386,Price!$A$2:$B$8,2,0)*C5386</f>
        <v>2124</v>
      </c>
    </row>
    <row r="5387" spans="1:7" x14ac:dyDescent="0.25">
      <c r="A5387" s="2">
        <v>42298</v>
      </c>
      <c r="B5387" t="s">
        <v>8</v>
      </c>
      <c r="C5387" s="4">
        <v>8</v>
      </c>
      <c r="D5387" t="s">
        <v>16</v>
      </c>
      <c r="E5387">
        <f t="shared" si="84"/>
        <v>2015</v>
      </c>
      <c r="F5387" t="str">
        <f>VLOOKUP(D5387,SalesRep!$A$2:$B$15,2,0)</f>
        <v>West</v>
      </c>
      <c r="G5387" s="3">
        <f>VLOOKUP(B5387,Price!$A$2:$B$8,2,0)*C5387</f>
        <v>200</v>
      </c>
    </row>
    <row r="5388" spans="1:7" x14ac:dyDescent="0.25">
      <c r="A5388" s="2">
        <v>41967</v>
      </c>
      <c r="B5388" t="s">
        <v>10</v>
      </c>
      <c r="C5388" s="4">
        <v>60</v>
      </c>
      <c r="D5388" t="s">
        <v>19</v>
      </c>
      <c r="E5388">
        <f t="shared" si="84"/>
        <v>2014</v>
      </c>
      <c r="F5388" t="str">
        <f>VLOOKUP(D5388,SalesRep!$A$2:$B$15,2,0)</f>
        <v>NorthWest</v>
      </c>
      <c r="G5388" s="3">
        <f>VLOOKUP(B5388,Price!$A$2:$B$8,2,0)*C5388</f>
        <v>1140</v>
      </c>
    </row>
    <row r="5389" spans="1:7" x14ac:dyDescent="0.25">
      <c r="A5389" s="2">
        <v>41955</v>
      </c>
      <c r="B5389" t="s">
        <v>7</v>
      </c>
      <c r="C5389" s="4">
        <v>7</v>
      </c>
      <c r="D5389" t="s">
        <v>20</v>
      </c>
      <c r="E5389">
        <f t="shared" si="84"/>
        <v>2014</v>
      </c>
      <c r="F5389" t="str">
        <f>VLOOKUP(D5389,SalesRep!$A$2:$B$15,2,0)</f>
        <v>NorthWest</v>
      </c>
      <c r="G5389" s="3">
        <f>VLOOKUP(B5389,Price!$A$2:$B$8,2,0)*C5389</f>
        <v>210</v>
      </c>
    </row>
    <row r="5390" spans="1:7" x14ac:dyDescent="0.25">
      <c r="A5390" s="2">
        <v>42366</v>
      </c>
      <c r="B5390" t="s">
        <v>6</v>
      </c>
      <c r="C5390" s="4">
        <v>192</v>
      </c>
      <c r="D5390" t="s">
        <v>18</v>
      </c>
      <c r="E5390">
        <f t="shared" si="84"/>
        <v>2015</v>
      </c>
      <c r="F5390" t="str">
        <f>VLOOKUP(D5390,SalesRep!$A$2:$B$15,2,0)</f>
        <v>West</v>
      </c>
      <c r="G5390" s="3">
        <f>VLOOKUP(B5390,Price!$A$2:$B$8,2,0)*C5390</f>
        <v>576</v>
      </c>
    </row>
    <row r="5391" spans="1:7" x14ac:dyDescent="0.25">
      <c r="A5391" s="2">
        <v>42327</v>
      </c>
      <c r="B5391" t="s">
        <v>7</v>
      </c>
      <c r="C5391" s="4">
        <v>11</v>
      </c>
      <c r="D5391" t="s">
        <v>16</v>
      </c>
      <c r="E5391">
        <f t="shared" si="84"/>
        <v>2015</v>
      </c>
      <c r="F5391" t="str">
        <f>VLOOKUP(D5391,SalesRep!$A$2:$B$15,2,0)</f>
        <v>West</v>
      </c>
      <c r="G5391" s="3">
        <f>VLOOKUP(B5391,Price!$A$2:$B$8,2,0)*C5391</f>
        <v>330</v>
      </c>
    </row>
    <row r="5392" spans="1:7" x14ac:dyDescent="0.25">
      <c r="A5392" s="2">
        <v>42356</v>
      </c>
      <c r="B5392" t="s">
        <v>11</v>
      </c>
      <c r="C5392" s="4">
        <v>394</v>
      </c>
      <c r="D5392" t="s">
        <v>17</v>
      </c>
      <c r="E5392">
        <f t="shared" si="84"/>
        <v>2015</v>
      </c>
      <c r="F5392" t="str">
        <f>VLOOKUP(D5392,SalesRep!$A$2:$B$15,2,0)</f>
        <v>East</v>
      </c>
      <c r="G5392" s="3">
        <f>VLOOKUP(B5392,Price!$A$2:$B$8,2,0)*C5392</f>
        <v>4728</v>
      </c>
    </row>
    <row r="5393" spans="1:7" x14ac:dyDescent="0.25">
      <c r="A5393" s="2">
        <v>41888</v>
      </c>
      <c r="B5393" t="s">
        <v>8</v>
      </c>
      <c r="C5393" s="4">
        <v>47</v>
      </c>
      <c r="D5393" t="s">
        <v>21</v>
      </c>
      <c r="E5393">
        <f t="shared" si="84"/>
        <v>2014</v>
      </c>
      <c r="F5393" t="str">
        <f>VLOOKUP(D5393,SalesRep!$A$2:$B$15,2,0)</f>
        <v>South</v>
      </c>
      <c r="G5393" s="3">
        <f>VLOOKUP(B5393,Price!$A$2:$B$8,2,0)*C5393</f>
        <v>1175</v>
      </c>
    </row>
    <row r="5394" spans="1:7" x14ac:dyDescent="0.25">
      <c r="A5394" s="2">
        <v>41863</v>
      </c>
      <c r="B5394" t="s">
        <v>7</v>
      </c>
      <c r="C5394" s="4">
        <v>16</v>
      </c>
      <c r="D5394" t="s">
        <v>14</v>
      </c>
      <c r="E5394">
        <f t="shared" si="84"/>
        <v>2014</v>
      </c>
      <c r="F5394" t="str">
        <f>VLOOKUP(D5394,SalesRep!$A$2:$B$15,2,0)</f>
        <v>NorthWest</v>
      </c>
      <c r="G5394" s="3">
        <f>VLOOKUP(B5394,Price!$A$2:$B$8,2,0)*C5394</f>
        <v>480</v>
      </c>
    </row>
    <row r="5395" spans="1:7" x14ac:dyDescent="0.25">
      <c r="A5395" s="2">
        <v>41882</v>
      </c>
      <c r="B5395" t="s">
        <v>11</v>
      </c>
      <c r="C5395" s="4">
        <v>43</v>
      </c>
      <c r="D5395" t="s">
        <v>21</v>
      </c>
      <c r="E5395">
        <f t="shared" si="84"/>
        <v>2014</v>
      </c>
      <c r="F5395" t="str">
        <f>VLOOKUP(D5395,SalesRep!$A$2:$B$15,2,0)</f>
        <v>South</v>
      </c>
      <c r="G5395" s="3">
        <f>VLOOKUP(B5395,Price!$A$2:$B$8,2,0)*C5395</f>
        <v>516</v>
      </c>
    </row>
    <row r="5396" spans="1:7" x14ac:dyDescent="0.25">
      <c r="A5396" s="2">
        <v>41813</v>
      </c>
      <c r="B5396" t="s">
        <v>7</v>
      </c>
      <c r="C5396" s="4">
        <v>20</v>
      </c>
      <c r="D5396" t="s">
        <v>12</v>
      </c>
      <c r="E5396">
        <f t="shared" si="84"/>
        <v>2014</v>
      </c>
      <c r="F5396" t="str">
        <f>VLOOKUP(D5396,SalesRep!$A$2:$B$15,2,0)</f>
        <v>West</v>
      </c>
      <c r="G5396" s="3">
        <f>VLOOKUP(B5396,Price!$A$2:$B$8,2,0)*C5396</f>
        <v>600</v>
      </c>
    </row>
    <row r="5397" spans="1:7" x14ac:dyDescent="0.25">
      <c r="A5397" s="2">
        <v>41672</v>
      </c>
      <c r="B5397" t="s">
        <v>11</v>
      </c>
      <c r="C5397" s="4">
        <v>17</v>
      </c>
      <c r="D5397" t="s">
        <v>23</v>
      </c>
      <c r="E5397">
        <f t="shared" si="84"/>
        <v>2014</v>
      </c>
      <c r="F5397" t="str">
        <f>VLOOKUP(D5397,SalesRep!$A$2:$B$15,2,0)</f>
        <v>West</v>
      </c>
      <c r="G5397" s="3">
        <f>VLOOKUP(B5397,Price!$A$2:$B$8,2,0)*C5397</f>
        <v>204</v>
      </c>
    </row>
    <row r="5398" spans="1:7" x14ac:dyDescent="0.25">
      <c r="A5398" s="2">
        <v>42249</v>
      </c>
      <c r="B5398" t="s">
        <v>5</v>
      </c>
      <c r="C5398" s="4">
        <v>19</v>
      </c>
      <c r="D5398" t="s">
        <v>30</v>
      </c>
      <c r="E5398">
        <f t="shared" si="84"/>
        <v>2015</v>
      </c>
      <c r="F5398" t="str">
        <f>VLOOKUP(D5398,SalesRep!$A$2:$B$15,2,0)</f>
        <v>South</v>
      </c>
      <c r="G5398" s="3">
        <f>VLOOKUP(B5398,Price!$A$2:$B$8,2,0)*C5398</f>
        <v>817</v>
      </c>
    </row>
    <row r="5399" spans="1:7" x14ac:dyDescent="0.25">
      <c r="A5399" s="2">
        <v>42157</v>
      </c>
      <c r="B5399" t="s">
        <v>5</v>
      </c>
      <c r="C5399" s="4">
        <v>17</v>
      </c>
      <c r="D5399" t="s">
        <v>15</v>
      </c>
      <c r="E5399">
        <f t="shared" si="84"/>
        <v>2015</v>
      </c>
      <c r="F5399" t="str">
        <f>VLOOKUP(D5399,SalesRep!$A$2:$B$15,2,0)</f>
        <v>South</v>
      </c>
      <c r="G5399" s="3">
        <f>VLOOKUP(B5399,Price!$A$2:$B$8,2,0)*C5399</f>
        <v>731</v>
      </c>
    </row>
    <row r="5400" spans="1:7" x14ac:dyDescent="0.25">
      <c r="A5400" s="2">
        <v>41929</v>
      </c>
      <c r="B5400" t="s">
        <v>5</v>
      </c>
      <c r="C5400" s="4">
        <v>5</v>
      </c>
      <c r="D5400" t="s">
        <v>21</v>
      </c>
      <c r="E5400">
        <f t="shared" si="84"/>
        <v>2014</v>
      </c>
      <c r="F5400" t="str">
        <f>VLOOKUP(D5400,SalesRep!$A$2:$B$15,2,0)</f>
        <v>South</v>
      </c>
      <c r="G5400" s="3">
        <f>VLOOKUP(B5400,Price!$A$2:$B$8,2,0)*C5400</f>
        <v>215</v>
      </c>
    </row>
    <row r="5401" spans="1:7" x14ac:dyDescent="0.25">
      <c r="A5401" s="2">
        <v>41810</v>
      </c>
      <c r="B5401" t="s">
        <v>11</v>
      </c>
      <c r="C5401" s="4">
        <v>212</v>
      </c>
      <c r="D5401" t="s">
        <v>14</v>
      </c>
      <c r="E5401">
        <f t="shared" si="84"/>
        <v>2014</v>
      </c>
      <c r="F5401" t="str">
        <f>VLOOKUP(D5401,SalesRep!$A$2:$B$15,2,0)</f>
        <v>NorthWest</v>
      </c>
      <c r="G5401" s="3">
        <f>VLOOKUP(B5401,Price!$A$2:$B$8,2,0)*C5401</f>
        <v>2544</v>
      </c>
    </row>
    <row r="5402" spans="1:7" x14ac:dyDescent="0.25">
      <c r="A5402" s="2">
        <v>42167</v>
      </c>
      <c r="B5402" t="s">
        <v>5</v>
      </c>
      <c r="C5402" s="4">
        <v>6</v>
      </c>
      <c r="D5402" t="s">
        <v>16</v>
      </c>
      <c r="E5402">
        <f t="shared" si="84"/>
        <v>2015</v>
      </c>
      <c r="F5402" t="str">
        <f>VLOOKUP(D5402,SalesRep!$A$2:$B$15,2,0)</f>
        <v>West</v>
      </c>
      <c r="G5402" s="3">
        <f>VLOOKUP(B5402,Price!$A$2:$B$8,2,0)*C5402</f>
        <v>258</v>
      </c>
    </row>
    <row r="5403" spans="1:7" x14ac:dyDescent="0.25">
      <c r="A5403" s="2">
        <v>41765</v>
      </c>
      <c r="B5403" t="s">
        <v>5</v>
      </c>
      <c r="C5403" s="4">
        <v>17</v>
      </c>
      <c r="D5403" t="s">
        <v>12</v>
      </c>
      <c r="E5403">
        <f t="shared" si="84"/>
        <v>2014</v>
      </c>
      <c r="F5403" t="str">
        <f>VLOOKUP(D5403,SalesRep!$A$2:$B$15,2,0)</f>
        <v>West</v>
      </c>
      <c r="G5403" s="3">
        <f>VLOOKUP(B5403,Price!$A$2:$B$8,2,0)*C5403</f>
        <v>731</v>
      </c>
    </row>
    <row r="5404" spans="1:7" x14ac:dyDescent="0.25">
      <c r="A5404" s="2">
        <v>41653</v>
      </c>
      <c r="B5404" t="s">
        <v>10</v>
      </c>
      <c r="C5404" s="4">
        <v>95</v>
      </c>
      <c r="D5404" t="s">
        <v>20</v>
      </c>
      <c r="E5404">
        <f t="shared" si="84"/>
        <v>2014</v>
      </c>
      <c r="F5404" t="str">
        <f>VLOOKUP(D5404,SalesRep!$A$2:$B$15,2,0)</f>
        <v>NorthWest</v>
      </c>
      <c r="G5404" s="3">
        <f>VLOOKUP(B5404,Price!$A$2:$B$8,2,0)*C5404</f>
        <v>1805</v>
      </c>
    </row>
    <row r="5405" spans="1:7" x14ac:dyDescent="0.25">
      <c r="A5405" s="2">
        <v>42119</v>
      </c>
      <c r="B5405" t="s">
        <v>7</v>
      </c>
      <c r="C5405" s="4">
        <v>18</v>
      </c>
      <c r="D5405" t="s">
        <v>21</v>
      </c>
      <c r="E5405">
        <f t="shared" si="84"/>
        <v>2015</v>
      </c>
      <c r="F5405" t="str">
        <f>VLOOKUP(D5405,SalesRep!$A$2:$B$15,2,0)</f>
        <v>South</v>
      </c>
      <c r="G5405" s="3">
        <f>VLOOKUP(B5405,Price!$A$2:$B$8,2,0)*C5405</f>
        <v>540</v>
      </c>
    </row>
    <row r="5406" spans="1:7" x14ac:dyDescent="0.25">
      <c r="A5406" s="2">
        <v>42136</v>
      </c>
      <c r="B5406" t="s">
        <v>5</v>
      </c>
      <c r="C5406" s="4">
        <v>21</v>
      </c>
      <c r="D5406" t="s">
        <v>14</v>
      </c>
      <c r="E5406">
        <f t="shared" si="84"/>
        <v>2015</v>
      </c>
      <c r="F5406" t="str">
        <f>VLOOKUP(D5406,SalesRep!$A$2:$B$15,2,0)</f>
        <v>NorthWest</v>
      </c>
      <c r="G5406" s="3">
        <f>VLOOKUP(B5406,Price!$A$2:$B$8,2,0)*C5406</f>
        <v>903</v>
      </c>
    </row>
    <row r="5407" spans="1:7" x14ac:dyDescent="0.25">
      <c r="A5407" s="2">
        <v>41724</v>
      </c>
      <c r="B5407" t="s">
        <v>5</v>
      </c>
      <c r="C5407" s="4">
        <v>19</v>
      </c>
      <c r="D5407" t="s">
        <v>16</v>
      </c>
      <c r="E5407">
        <f t="shared" si="84"/>
        <v>2014</v>
      </c>
      <c r="F5407" t="str">
        <f>VLOOKUP(D5407,SalesRep!$A$2:$B$15,2,0)</f>
        <v>West</v>
      </c>
      <c r="G5407" s="3">
        <f>VLOOKUP(B5407,Price!$A$2:$B$8,2,0)*C5407</f>
        <v>817</v>
      </c>
    </row>
    <row r="5408" spans="1:7" x14ac:dyDescent="0.25">
      <c r="A5408" s="2">
        <v>41774</v>
      </c>
      <c r="B5408" t="s">
        <v>7</v>
      </c>
      <c r="C5408" s="4">
        <v>11</v>
      </c>
      <c r="D5408" t="s">
        <v>17</v>
      </c>
      <c r="E5408">
        <f t="shared" si="84"/>
        <v>2014</v>
      </c>
      <c r="F5408" t="str">
        <f>VLOOKUP(D5408,SalesRep!$A$2:$B$15,2,0)</f>
        <v>East</v>
      </c>
      <c r="G5408" s="3">
        <f>VLOOKUP(B5408,Price!$A$2:$B$8,2,0)*C5408</f>
        <v>330</v>
      </c>
    </row>
    <row r="5409" spans="1:7" x14ac:dyDescent="0.25">
      <c r="A5409" s="2">
        <v>41930</v>
      </c>
      <c r="B5409" t="s">
        <v>5</v>
      </c>
      <c r="C5409" s="4">
        <v>2</v>
      </c>
      <c r="D5409" t="s">
        <v>20</v>
      </c>
      <c r="E5409">
        <f t="shared" si="84"/>
        <v>2014</v>
      </c>
      <c r="F5409" t="str">
        <f>VLOOKUP(D5409,SalesRep!$A$2:$B$15,2,0)</f>
        <v>NorthWest</v>
      </c>
      <c r="G5409" s="3">
        <f>VLOOKUP(B5409,Price!$A$2:$B$8,2,0)*C5409</f>
        <v>86</v>
      </c>
    </row>
    <row r="5410" spans="1:7" x14ac:dyDescent="0.25">
      <c r="A5410" s="2">
        <v>41698</v>
      </c>
      <c r="B5410" t="s">
        <v>9</v>
      </c>
      <c r="C5410" s="4">
        <v>22</v>
      </c>
      <c r="D5410" t="s">
        <v>21</v>
      </c>
      <c r="E5410">
        <f t="shared" si="84"/>
        <v>2014</v>
      </c>
      <c r="F5410" t="str">
        <f>VLOOKUP(D5410,SalesRep!$A$2:$B$15,2,0)</f>
        <v>South</v>
      </c>
      <c r="G5410" s="3">
        <f>VLOOKUP(B5410,Price!$A$2:$B$8,2,0)*C5410</f>
        <v>792</v>
      </c>
    </row>
    <row r="5411" spans="1:7" x14ac:dyDescent="0.25">
      <c r="A5411" s="2">
        <v>41764</v>
      </c>
      <c r="B5411" t="s">
        <v>6</v>
      </c>
      <c r="C5411" s="4">
        <v>180</v>
      </c>
      <c r="D5411" t="s">
        <v>17</v>
      </c>
      <c r="E5411">
        <f t="shared" si="84"/>
        <v>2014</v>
      </c>
      <c r="F5411" t="str">
        <f>VLOOKUP(D5411,SalesRep!$A$2:$B$15,2,0)</f>
        <v>East</v>
      </c>
      <c r="G5411" s="3">
        <f>VLOOKUP(B5411,Price!$A$2:$B$8,2,0)*C5411</f>
        <v>540</v>
      </c>
    </row>
    <row r="5412" spans="1:7" x14ac:dyDescent="0.25">
      <c r="A5412" s="2">
        <v>42055</v>
      </c>
      <c r="B5412" t="s">
        <v>6</v>
      </c>
      <c r="C5412" s="4">
        <v>87</v>
      </c>
      <c r="D5412" t="s">
        <v>30</v>
      </c>
      <c r="E5412">
        <f t="shared" si="84"/>
        <v>2015</v>
      </c>
      <c r="F5412" t="str">
        <f>VLOOKUP(D5412,SalesRep!$A$2:$B$15,2,0)</f>
        <v>South</v>
      </c>
      <c r="G5412" s="3">
        <f>VLOOKUP(B5412,Price!$A$2:$B$8,2,0)*C5412</f>
        <v>261</v>
      </c>
    </row>
    <row r="5413" spans="1:7" x14ac:dyDescent="0.25">
      <c r="A5413" s="2">
        <v>42045</v>
      </c>
      <c r="B5413" t="s">
        <v>7</v>
      </c>
      <c r="C5413" s="4">
        <v>19</v>
      </c>
      <c r="D5413" t="s">
        <v>30</v>
      </c>
      <c r="E5413">
        <f t="shared" si="84"/>
        <v>2015</v>
      </c>
      <c r="F5413" t="str">
        <f>VLOOKUP(D5413,SalesRep!$A$2:$B$15,2,0)</f>
        <v>South</v>
      </c>
      <c r="G5413" s="3">
        <f>VLOOKUP(B5413,Price!$A$2:$B$8,2,0)*C5413</f>
        <v>570</v>
      </c>
    </row>
    <row r="5414" spans="1:7" x14ac:dyDescent="0.25">
      <c r="A5414" s="2">
        <v>42367</v>
      </c>
      <c r="B5414" t="s">
        <v>11</v>
      </c>
      <c r="C5414" s="4">
        <v>398</v>
      </c>
      <c r="D5414" t="s">
        <v>12</v>
      </c>
      <c r="E5414">
        <f t="shared" si="84"/>
        <v>2015</v>
      </c>
      <c r="F5414" t="str">
        <f>VLOOKUP(D5414,SalesRep!$A$2:$B$15,2,0)</f>
        <v>West</v>
      </c>
      <c r="G5414" s="3">
        <f>VLOOKUP(B5414,Price!$A$2:$B$8,2,0)*C5414</f>
        <v>4776</v>
      </c>
    </row>
    <row r="5415" spans="1:7" x14ac:dyDescent="0.25">
      <c r="A5415" s="2">
        <v>41870</v>
      </c>
      <c r="B5415" t="s">
        <v>8</v>
      </c>
      <c r="C5415" s="4">
        <v>7</v>
      </c>
      <c r="D5415" t="s">
        <v>17</v>
      </c>
      <c r="E5415">
        <f t="shared" si="84"/>
        <v>2014</v>
      </c>
      <c r="F5415" t="str">
        <f>VLOOKUP(D5415,SalesRep!$A$2:$B$15,2,0)</f>
        <v>East</v>
      </c>
      <c r="G5415" s="3">
        <f>VLOOKUP(B5415,Price!$A$2:$B$8,2,0)*C5415</f>
        <v>175</v>
      </c>
    </row>
    <row r="5416" spans="1:7" x14ac:dyDescent="0.25">
      <c r="A5416" s="2">
        <v>41684</v>
      </c>
      <c r="B5416" t="s">
        <v>5</v>
      </c>
      <c r="C5416" s="4">
        <v>10</v>
      </c>
      <c r="D5416" t="s">
        <v>20</v>
      </c>
      <c r="E5416">
        <f t="shared" si="84"/>
        <v>2014</v>
      </c>
      <c r="F5416" t="str">
        <f>VLOOKUP(D5416,SalesRep!$A$2:$B$15,2,0)</f>
        <v>NorthWest</v>
      </c>
      <c r="G5416" s="3">
        <f>VLOOKUP(B5416,Price!$A$2:$B$8,2,0)*C5416</f>
        <v>430</v>
      </c>
    </row>
    <row r="5417" spans="1:7" x14ac:dyDescent="0.25">
      <c r="A5417" s="2">
        <v>42271</v>
      </c>
      <c r="B5417" t="s">
        <v>5</v>
      </c>
      <c r="C5417" s="4">
        <v>5</v>
      </c>
      <c r="D5417" t="s">
        <v>12</v>
      </c>
      <c r="E5417">
        <f t="shared" si="84"/>
        <v>2015</v>
      </c>
      <c r="F5417" t="str">
        <f>VLOOKUP(D5417,SalesRep!$A$2:$B$15,2,0)</f>
        <v>West</v>
      </c>
      <c r="G5417" s="3">
        <f>VLOOKUP(B5417,Price!$A$2:$B$8,2,0)*C5417</f>
        <v>215</v>
      </c>
    </row>
    <row r="5418" spans="1:7" x14ac:dyDescent="0.25">
      <c r="A5418" s="2">
        <v>42198</v>
      </c>
      <c r="B5418" t="s">
        <v>10</v>
      </c>
      <c r="C5418" s="4">
        <v>23</v>
      </c>
      <c r="D5418" t="s">
        <v>15</v>
      </c>
      <c r="E5418">
        <f t="shared" si="84"/>
        <v>2015</v>
      </c>
      <c r="F5418" t="str">
        <f>VLOOKUP(D5418,SalesRep!$A$2:$B$15,2,0)</f>
        <v>South</v>
      </c>
      <c r="G5418" s="3">
        <f>VLOOKUP(B5418,Price!$A$2:$B$8,2,0)*C5418</f>
        <v>437</v>
      </c>
    </row>
    <row r="5419" spans="1:7" x14ac:dyDescent="0.25">
      <c r="A5419" s="2">
        <v>42152</v>
      </c>
      <c r="B5419" t="s">
        <v>6</v>
      </c>
      <c r="C5419" s="4">
        <v>33</v>
      </c>
      <c r="D5419" t="s">
        <v>17</v>
      </c>
      <c r="E5419">
        <f t="shared" si="84"/>
        <v>2015</v>
      </c>
      <c r="F5419" t="str">
        <f>VLOOKUP(D5419,SalesRep!$A$2:$B$15,2,0)</f>
        <v>East</v>
      </c>
      <c r="G5419" s="3">
        <f>VLOOKUP(B5419,Price!$A$2:$B$8,2,0)*C5419</f>
        <v>99</v>
      </c>
    </row>
    <row r="5420" spans="1:7" x14ac:dyDescent="0.25">
      <c r="A5420" s="2">
        <v>42185</v>
      </c>
      <c r="B5420" t="s">
        <v>11</v>
      </c>
      <c r="C5420" s="4">
        <v>280</v>
      </c>
      <c r="D5420" t="s">
        <v>13</v>
      </c>
      <c r="E5420">
        <f t="shared" si="84"/>
        <v>2015</v>
      </c>
      <c r="F5420" t="str">
        <f>VLOOKUP(D5420,SalesRep!$A$2:$B$15,2,0)</f>
        <v>East</v>
      </c>
      <c r="G5420" s="3">
        <f>VLOOKUP(B5420,Price!$A$2:$B$8,2,0)*C5420</f>
        <v>3360</v>
      </c>
    </row>
    <row r="5421" spans="1:7" x14ac:dyDescent="0.25">
      <c r="A5421" s="2">
        <v>41766</v>
      </c>
      <c r="B5421" t="s">
        <v>6</v>
      </c>
      <c r="C5421" s="4">
        <v>90</v>
      </c>
      <c r="D5421" t="s">
        <v>16</v>
      </c>
      <c r="E5421">
        <f t="shared" si="84"/>
        <v>2014</v>
      </c>
      <c r="F5421" t="str">
        <f>VLOOKUP(D5421,SalesRep!$A$2:$B$15,2,0)</f>
        <v>West</v>
      </c>
      <c r="G5421" s="3">
        <f>VLOOKUP(B5421,Price!$A$2:$B$8,2,0)*C5421</f>
        <v>270</v>
      </c>
    </row>
    <row r="5422" spans="1:7" x14ac:dyDescent="0.25">
      <c r="A5422" s="2">
        <v>41896</v>
      </c>
      <c r="B5422" t="s">
        <v>7</v>
      </c>
      <c r="C5422" s="4">
        <v>13</v>
      </c>
      <c r="D5422" t="s">
        <v>15</v>
      </c>
      <c r="E5422">
        <f t="shared" si="84"/>
        <v>2014</v>
      </c>
      <c r="F5422" t="str">
        <f>VLOOKUP(D5422,SalesRep!$A$2:$B$15,2,0)</f>
        <v>South</v>
      </c>
      <c r="G5422" s="3">
        <f>VLOOKUP(B5422,Price!$A$2:$B$8,2,0)*C5422</f>
        <v>390</v>
      </c>
    </row>
    <row r="5423" spans="1:7" x14ac:dyDescent="0.25">
      <c r="A5423" s="2">
        <v>42271</v>
      </c>
      <c r="B5423" t="s">
        <v>9</v>
      </c>
      <c r="C5423" s="4">
        <v>50</v>
      </c>
      <c r="D5423" t="s">
        <v>20</v>
      </c>
      <c r="E5423">
        <f t="shared" si="84"/>
        <v>2015</v>
      </c>
      <c r="F5423" t="str">
        <f>VLOOKUP(D5423,SalesRep!$A$2:$B$15,2,0)</f>
        <v>NorthWest</v>
      </c>
      <c r="G5423" s="3">
        <f>VLOOKUP(B5423,Price!$A$2:$B$8,2,0)*C5423</f>
        <v>1800</v>
      </c>
    </row>
    <row r="5424" spans="1:7" x14ac:dyDescent="0.25">
      <c r="A5424" s="2">
        <v>42294</v>
      </c>
      <c r="B5424" t="s">
        <v>11</v>
      </c>
      <c r="C5424" s="4">
        <v>151</v>
      </c>
      <c r="D5424" t="s">
        <v>16</v>
      </c>
      <c r="E5424">
        <f t="shared" si="84"/>
        <v>2015</v>
      </c>
      <c r="F5424" t="str">
        <f>VLOOKUP(D5424,SalesRep!$A$2:$B$15,2,0)</f>
        <v>West</v>
      </c>
      <c r="G5424" s="3">
        <f>VLOOKUP(B5424,Price!$A$2:$B$8,2,0)*C5424</f>
        <v>1812</v>
      </c>
    </row>
    <row r="5425" spans="1:7" x14ac:dyDescent="0.25">
      <c r="A5425" s="2">
        <v>42213</v>
      </c>
      <c r="B5425" t="s">
        <v>7</v>
      </c>
      <c r="C5425" s="4">
        <v>19</v>
      </c>
      <c r="D5425" t="s">
        <v>18</v>
      </c>
      <c r="E5425">
        <f t="shared" si="84"/>
        <v>2015</v>
      </c>
      <c r="F5425" t="str">
        <f>VLOOKUP(D5425,SalesRep!$A$2:$B$15,2,0)</f>
        <v>West</v>
      </c>
      <c r="G5425" s="3">
        <f>VLOOKUP(B5425,Price!$A$2:$B$8,2,0)*C5425</f>
        <v>570</v>
      </c>
    </row>
    <row r="5426" spans="1:7" x14ac:dyDescent="0.25">
      <c r="A5426" s="2">
        <v>42149</v>
      </c>
      <c r="B5426" t="s">
        <v>8</v>
      </c>
      <c r="C5426" s="4">
        <v>31</v>
      </c>
      <c r="D5426" t="s">
        <v>24</v>
      </c>
      <c r="E5426">
        <f t="shared" si="84"/>
        <v>2015</v>
      </c>
      <c r="F5426" t="str">
        <f>VLOOKUP(D5426,SalesRep!$A$2:$B$15,2,0)</f>
        <v>NorthWest</v>
      </c>
      <c r="G5426" s="3">
        <f>VLOOKUP(B5426,Price!$A$2:$B$8,2,0)*C5426</f>
        <v>775</v>
      </c>
    </row>
    <row r="5427" spans="1:7" x14ac:dyDescent="0.25">
      <c r="A5427" s="2">
        <v>41749</v>
      </c>
      <c r="B5427" t="s">
        <v>6</v>
      </c>
      <c r="C5427" s="4">
        <v>108</v>
      </c>
      <c r="D5427" t="s">
        <v>17</v>
      </c>
      <c r="E5427">
        <f t="shared" si="84"/>
        <v>2014</v>
      </c>
      <c r="F5427" t="str">
        <f>VLOOKUP(D5427,SalesRep!$A$2:$B$15,2,0)</f>
        <v>East</v>
      </c>
      <c r="G5427" s="3">
        <f>VLOOKUP(B5427,Price!$A$2:$B$8,2,0)*C5427</f>
        <v>324</v>
      </c>
    </row>
    <row r="5428" spans="1:7" x14ac:dyDescent="0.25">
      <c r="A5428" s="2">
        <v>41672</v>
      </c>
      <c r="B5428" t="s">
        <v>5</v>
      </c>
      <c r="C5428" s="4">
        <v>23</v>
      </c>
      <c r="D5428" t="s">
        <v>13</v>
      </c>
      <c r="E5428">
        <f t="shared" si="84"/>
        <v>2014</v>
      </c>
      <c r="F5428" t="str">
        <f>VLOOKUP(D5428,SalesRep!$A$2:$B$15,2,0)</f>
        <v>East</v>
      </c>
      <c r="G5428" s="3">
        <f>VLOOKUP(B5428,Price!$A$2:$B$8,2,0)*C5428</f>
        <v>989</v>
      </c>
    </row>
    <row r="5429" spans="1:7" x14ac:dyDescent="0.25">
      <c r="A5429" s="2">
        <v>42363</v>
      </c>
      <c r="B5429" t="s">
        <v>10</v>
      </c>
      <c r="C5429" s="4">
        <v>25</v>
      </c>
      <c r="D5429" t="s">
        <v>12</v>
      </c>
      <c r="E5429">
        <f t="shared" si="84"/>
        <v>2015</v>
      </c>
      <c r="F5429" t="str">
        <f>VLOOKUP(D5429,SalesRep!$A$2:$B$15,2,0)</f>
        <v>West</v>
      </c>
      <c r="G5429" s="3">
        <f>VLOOKUP(B5429,Price!$A$2:$B$8,2,0)*C5429</f>
        <v>475</v>
      </c>
    </row>
    <row r="5430" spans="1:7" x14ac:dyDescent="0.25">
      <c r="A5430" s="2">
        <v>41806</v>
      </c>
      <c r="B5430" t="s">
        <v>11</v>
      </c>
      <c r="C5430" s="4">
        <v>246</v>
      </c>
      <c r="D5430" t="s">
        <v>24</v>
      </c>
      <c r="E5430">
        <f t="shared" si="84"/>
        <v>2014</v>
      </c>
      <c r="F5430" t="str">
        <f>VLOOKUP(D5430,SalesRep!$A$2:$B$15,2,0)</f>
        <v>NorthWest</v>
      </c>
      <c r="G5430" s="3">
        <f>VLOOKUP(B5430,Price!$A$2:$B$8,2,0)*C5430</f>
        <v>2952</v>
      </c>
    </row>
    <row r="5431" spans="1:7" x14ac:dyDescent="0.25">
      <c r="A5431" s="2">
        <v>42178</v>
      </c>
      <c r="B5431" t="s">
        <v>6</v>
      </c>
      <c r="C5431" s="4">
        <v>69</v>
      </c>
      <c r="D5431" t="s">
        <v>22</v>
      </c>
      <c r="E5431">
        <f t="shared" si="84"/>
        <v>2015</v>
      </c>
      <c r="F5431" t="str">
        <f>VLOOKUP(D5431,SalesRep!$A$2:$B$15,2,0)</f>
        <v>East</v>
      </c>
      <c r="G5431" s="3">
        <f>VLOOKUP(B5431,Price!$A$2:$B$8,2,0)*C5431</f>
        <v>207</v>
      </c>
    </row>
    <row r="5432" spans="1:7" x14ac:dyDescent="0.25">
      <c r="A5432" s="2">
        <v>42272</v>
      </c>
      <c r="B5432" t="s">
        <v>6</v>
      </c>
      <c r="C5432" s="4">
        <v>143</v>
      </c>
      <c r="D5432" t="s">
        <v>23</v>
      </c>
      <c r="E5432">
        <f t="shared" si="84"/>
        <v>2015</v>
      </c>
      <c r="F5432" t="str">
        <f>VLOOKUP(D5432,SalesRep!$A$2:$B$15,2,0)</f>
        <v>West</v>
      </c>
      <c r="G5432" s="3">
        <f>VLOOKUP(B5432,Price!$A$2:$B$8,2,0)*C5432</f>
        <v>429</v>
      </c>
    </row>
    <row r="5433" spans="1:7" x14ac:dyDescent="0.25">
      <c r="A5433" s="2">
        <v>42325</v>
      </c>
      <c r="B5433" t="s">
        <v>8</v>
      </c>
      <c r="C5433" s="4">
        <v>15</v>
      </c>
      <c r="D5433" t="s">
        <v>23</v>
      </c>
      <c r="E5433">
        <f t="shared" si="84"/>
        <v>2015</v>
      </c>
      <c r="F5433" t="str">
        <f>VLOOKUP(D5433,SalesRep!$A$2:$B$15,2,0)</f>
        <v>West</v>
      </c>
      <c r="G5433" s="3">
        <f>VLOOKUP(B5433,Price!$A$2:$B$8,2,0)*C5433</f>
        <v>375</v>
      </c>
    </row>
    <row r="5434" spans="1:7" x14ac:dyDescent="0.25">
      <c r="A5434" s="2">
        <v>42024</v>
      </c>
      <c r="B5434" t="s">
        <v>8</v>
      </c>
      <c r="C5434" s="4">
        <v>48</v>
      </c>
      <c r="D5434" t="s">
        <v>21</v>
      </c>
      <c r="E5434">
        <f t="shared" si="84"/>
        <v>2015</v>
      </c>
      <c r="F5434" t="str">
        <f>VLOOKUP(D5434,SalesRep!$A$2:$B$15,2,0)</f>
        <v>South</v>
      </c>
      <c r="G5434" s="3">
        <f>VLOOKUP(B5434,Price!$A$2:$B$8,2,0)*C5434</f>
        <v>1200</v>
      </c>
    </row>
    <row r="5435" spans="1:7" x14ac:dyDescent="0.25">
      <c r="A5435" s="2">
        <v>42182</v>
      </c>
      <c r="B5435" t="s">
        <v>6</v>
      </c>
      <c r="C5435" s="4">
        <v>39</v>
      </c>
      <c r="D5435" t="s">
        <v>24</v>
      </c>
      <c r="E5435">
        <f t="shared" si="84"/>
        <v>2015</v>
      </c>
      <c r="F5435" t="str">
        <f>VLOOKUP(D5435,SalesRep!$A$2:$B$15,2,0)</f>
        <v>NorthWest</v>
      </c>
      <c r="G5435" s="3">
        <f>VLOOKUP(B5435,Price!$A$2:$B$8,2,0)*C5435</f>
        <v>117</v>
      </c>
    </row>
    <row r="5436" spans="1:7" x14ac:dyDescent="0.25">
      <c r="A5436" s="2">
        <v>42211</v>
      </c>
      <c r="B5436" t="s">
        <v>7</v>
      </c>
      <c r="C5436" s="4">
        <v>13</v>
      </c>
      <c r="D5436" t="s">
        <v>13</v>
      </c>
      <c r="E5436">
        <f t="shared" si="84"/>
        <v>2015</v>
      </c>
      <c r="F5436" t="str">
        <f>VLOOKUP(D5436,SalesRep!$A$2:$B$15,2,0)</f>
        <v>East</v>
      </c>
      <c r="G5436" s="3">
        <f>VLOOKUP(B5436,Price!$A$2:$B$8,2,0)*C5436</f>
        <v>390</v>
      </c>
    </row>
    <row r="5437" spans="1:7" x14ac:dyDescent="0.25">
      <c r="A5437" s="2">
        <v>41876</v>
      </c>
      <c r="B5437" t="s">
        <v>6</v>
      </c>
      <c r="C5437" s="4">
        <v>104</v>
      </c>
      <c r="D5437" t="s">
        <v>24</v>
      </c>
      <c r="E5437">
        <f t="shared" si="84"/>
        <v>2014</v>
      </c>
      <c r="F5437" t="str">
        <f>VLOOKUP(D5437,SalesRep!$A$2:$B$15,2,0)</f>
        <v>NorthWest</v>
      </c>
      <c r="G5437" s="3">
        <f>VLOOKUP(B5437,Price!$A$2:$B$8,2,0)*C5437</f>
        <v>312</v>
      </c>
    </row>
    <row r="5438" spans="1:7" x14ac:dyDescent="0.25">
      <c r="A5438" s="2">
        <v>42174</v>
      </c>
      <c r="B5438" t="s">
        <v>6</v>
      </c>
      <c r="C5438" s="4">
        <v>170</v>
      </c>
      <c r="D5438" t="s">
        <v>19</v>
      </c>
      <c r="E5438">
        <f t="shared" si="84"/>
        <v>2015</v>
      </c>
      <c r="F5438" t="str">
        <f>VLOOKUP(D5438,SalesRep!$A$2:$B$15,2,0)</f>
        <v>NorthWest</v>
      </c>
      <c r="G5438" s="3">
        <f>VLOOKUP(B5438,Price!$A$2:$B$8,2,0)*C5438</f>
        <v>510</v>
      </c>
    </row>
    <row r="5439" spans="1:7" x14ac:dyDescent="0.25">
      <c r="A5439" s="2">
        <v>41758</v>
      </c>
      <c r="B5439" t="s">
        <v>10</v>
      </c>
      <c r="C5439" s="4">
        <v>1</v>
      </c>
      <c r="D5439" t="s">
        <v>16</v>
      </c>
      <c r="E5439">
        <f t="shared" si="84"/>
        <v>2014</v>
      </c>
      <c r="F5439" t="str">
        <f>VLOOKUP(D5439,SalesRep!$A$2:$B$15,2,0)</f>
        <v>West</v>
      </c>
      <c r="G5439" s="3">
        <f>VLOOKUP(B5439,Price!$A$2:$B$8,2,0)*C5439</f>
        <v>19</v>
      </c>
    </row>
    <row r="5440" spans="1:7" x14ac:dyDescent="0.25">
      <c r="A5440" s="2">
        <v>41683</v>
      </c>
      <c r="B5440" t="s">
        <v>6</v>
      </c>
      <c r="C5440" s="4">
        <v>25</v>
      </c>
      <c r="D5440" t="s">
        <v>24</v>
      </c>
      <c r="E5440">
        <f t="shared" si="84"/>
        <v>2014</v>
      </c>
      <c r="F5440" t="str">
        <f>VLOOKUP(D5440,SalesRep!$A$2:$B$15,2,0)</f>
        <v>NorthWest</v>
      </c>
      <c r="G5440" s="3">
        <f>VLOOKUP(B5440,Price!$A$2:$B$8,2,0)*C5440</f>
        <v>75</v>
      </c>
    </row>
    <row r="5441" spans="1:7" x14ac:dyDescent="0.25">
      <c r="A5441" s="2">
        <v>42077</v>
      </c>
      <c r="B5441" t="s">
        <v>5</v>
      </c>
      <c r="C5441" s="4">
        <v>14</v>
      </c>
      <c r="D5441" t="s">
        <v>17</v>
      </c>
      <c r="E5441">
        <f t="shared" si="84"/>
        <v>2015</v>
      </c>
      <c r="F5441" t="str">
        <f>VLOOKUP(D5441,SalesRep!$A$2:$B$15,2,0)</f>
        <v>East</v>
      </c>
      <c r="G5441" s="3">
        <f>VLOOKUP(B5441,Price!$A$2:$B$8,2,0)*C5441</f>
        <v>602</v>
      </c>
    </row>
    <row r="5442" spans="1:7" x14ac:dyDescent="0.25">
      <c r="A5442" s="2">
        <v>42337</v>
      </c>
      <c r="B5442" t="s">
        <v>9</v>
      </c>
      <c r="C5442" s="4">
        <v>53</v>
      </c>
      <c r="D5442" t="s">
        <v>30</v>
      </c>
      <c r="E5442">
        <f t="shared" si="84"/>
        <v>2015</v>
      </c>
      <c r="F5442" t="str">
        <f>VLOOKUP(D5442,SalesRep!$A$2:$B$15,2,0)</f>
        <v>South</v>
      </c>
      <c r="G5442" s="3">
        <f>VLOOKUP(B5442,Price!$A$2:$B$8,2,0)*C5442</f>
        <v>1908</v>
      </c>
    </row>
    <row r="5443" spans="1:7" x14ac:dyDescent="0.25">
      <c r="A5443" s="2">
        <v>42179</v>
      </c>
      <c r="B5443" t="s">
        <v>10</v>
      </c>
      <c r="C5443" s="4">
        <v>8</v>
      </c>
      <c r="D5443" t="s">
        <v>22</v>
      </c>
      <c r="E5443">
        <f t="shared" ref="E5443:E5506" si="85">YEAR(A5443)</f>
        <v>2015</v>
      </c>
      <c r="F5443" t="str">
        <f>VLOOKUP(D5443,SalesRep!$A$2:$B$15,2,0)</f>
        <v>East</v>
      </c>
      <c r="G5443" s="3">
        <f>VLOOKUP(B5443,Price!$A$2:$B$8,2,0)*C5443</f>
        <v>152</v>
      </c>
    </row>
    <row r="5444" spans="1:7" x14ac:dyDescent="0.25">
      <c r="A5444" s="2">
        <v>41793</v>
      </c>
      <c r="B5444" t="s">
        <v>5</v>
      </c>
      <c r="C5444" s="4">
        <v>24</v>
      </c>
      <c r="D5444" t="s">
        <v>14</v>
      </c>
      <c r="E5444">
        <f t="shared" si="85"/>
        <v>2014</v>
      </c>
      <c r="F5444" t="str">
        <f>VLOOKUP(D5444,SalesRep!$A$2:$B$15,2,0)</f>
        <v>NorthWest</v>
      </c>
      <c r="G5444" s="3">
        <f>VLOOKUP(B5444,Price!$A$2:$B$8,2,0)*C5444</f>
        <v>1032</v>
      </c>
    </row>
    <row r="5445" spans="1:7" x14ac:dyDescent="0.25">
      <c r="A5445" s="2">
        <v>42195</v>
      </c>
      <c r="B5445" t="s">
        <v>6</v>
      </c>
      <c r="C5445" s="4">
        <v>107</v>
      </c>
      <c r="D5445" t="s">
        <v>22</v>
      </c>
      <c r="E5445">
        <f t="shared" si="85"/>
        <v>2015</v>
      </c>
      <c r="F5445" t="str">
        <f>VLOOKUP(D5445,SalesRep!$A$2:$B$15,2,0)</f>
        <v>East</v>
      </c>
      <c r="G5445" s="3">
        <f>VLOOKUP(B5445,Price!$A$2:$B$8,2,0)*C5445</f>
        <v>321</v>
      </c>
    </row>
    <row r="5446" spans="1:7" x14ac:dyDescent="0.25">
      <c r="A5446" s="2">
        <v>41957</v>
      </c>
      <c r="B5446" t="s">
        <v>8</v>
      </c>
      <c r="C5446" s="4">
        <v>6</v>
      </c>
      <c r="D5446" t="s">
        <v>16</v>
      </c>
      <c r="E5446">
        <f t="shared" si="85"/>
        <v>2014</v>
      </c>
      <c r="F5446" t="str">
        <f>VLOOKUP(D5446,SalesRep!$A$2:$B$15,2,0)</f>
        <v>West</v>
      </c>
      <c r="G5446" s="3">
        <f>VLOOKUP(B5446,Price!$A$2:$B$8,2,0)*C5446</f>
        <v>150</v>
      </c>
    </row>
    <row r="5447" spans="1:7" x14ac:dyDescent="0.25">
      <c r="A5447" s="2">
        <v>42119</v>
      </c>
      <c r="B5447" t="s">
        <v>6</v>
      </c>
      <c r="C5447" s="4">
        <v>149</v>
      </c>
      <c r="D5447" t="s">
        <v>17</v>
      </c>
      <c r="E5447">
        <f t="shared" si="85"/>
        <v>2015</v>
      </c>
      <c r="F5447" t="str">
        <f>VLOOKUP(D5447,SalesRep!$A$2:$B$15,2,0)</f>
        <v>East</v>
      </c>
      <c r="G5447" s="3">
        <f>VLOOKUP(B5447,Price!$A$2:$B$8,2,0)*C5447</f>
        <v>447</v>
      </c>
    </row>
    <row r="5448" spans="1:7" x14ac:dyDescent="0.25">
      <c r="A5448" s="2">
        <v>42134</v>
      </c>
      <c r="B5448" t="s">
        <v>5</v>
      </c>
      <c r="C5448" s="4">
        <v>20</v>
      </c>
      <c r="D5448" t="s">
        <v>22</v>
      </c>
      <c r="E5448">
        <f t="shared" si="85"/>
        <v>2015</v>
      </c>
      <c r="F5448" t="str">
        <f>VLOOKUP(D5448,SalesRep!$A$2:$B$15,2,0)</f>
        <v>East</v>
      </c>
      <c r="G5448" s="3">
        <f>VLOOKUP(B5448,Price!$A$2:$B$8,2,0)*C5448</f>
        <v>860</v>
      </c>
    </row>
    <row r="5449" spans="1:7" x14ac:dyDescent="0.25">
      <c r="A5449" s="2">
        <v>42060</v>
      </c>
      <c r="B5449" t="s">
        <v>11</v>
      </c>
      <c r="C5449" s="4">
        <v>98</v>
      </c>
      <c r="D5449" t="s">
        <v>15</v>
      </c>
      <c r="E5449">
        <f t="shared" si="85"/>
        <v>2015</v>
      </c>
      <c r="F5449" t="str">
        <f>VLOOKUP(D5449,SalesRep!$A$2:$B$15,2,0)</f>
        <v>South</v>
      </c>
      <c r="G5449" s="3">
        <f>VLOOKUP(B5449,Price!$A$2:$B$8,2,0)*C5449</f>
        <v>1176</v>
      </c>
    </row>
    <row r="5450" spans="1:7" x14ac:dyDescent="0.25">
      <c r="A5450" s="2">
        <v>42214</v>
      </c>
      <c r="B5450" t="s">
        <v>11</v>
      </c>
      <c r="C5450" s="4">
        <v>317</v>
      </c>
      <c r="D5450" t="s">
        <v>15</v>
      </c>
      <c r="E5450">
        <f t="shared" si="85"/>
        <v>2015</v>
      </c>
      <c r="F5450" t="str">
        <f>VLOOKUP(D5450,SalesRep!$A$2:$B$15,2,0)</f>
        <v>South</v>
      </c>
      <c r="G5450" s="3">
        <f>VLOOKUP(B5450,Price!$A$2:$B$8,2,0)*C5450</f>
        <v>3804</v>
      </c>
    </row>
    <row r="5451" spans="1:7" x14ac:dyDescent="0.25">
      <c r="A5451" s="2">
        <v>41842</v>
      </c>
      <c r="B5451" t="s">
        <v>7</v>
      </c>
      <c r="C5451" s="4">
        <v>18</v>
      </c>
      <c r="D5451" t="s">
        <v>15</v>
      </c>
      <c r="E5451">
        <f t="shared" si="85"/>
        <v>2014</v>
      </c>
      <c r="F5451" t="str">
        <f>VLOOKUP(D5451,SalesRep!$A$2:$B$15,2,0)</f>
        <v>South</v>
      </c>
      <c r="G5451" s="3">
        <f>VLOOKUP(B5451,Price!$A$2:$B$8,2,0)*C5451</f>
        <v>540</v>
      </c>
    </row>
    <row r="5452" spans="1:7" x14ac:dyDescent="0.25">
      <c r="A5452" s="2">
        <v>42244</v>
      </c>
      <c r="B5452" t="s">
        <v>7</v>
      </c>
      <c r="C5452" s="4">
        <v>13</v>
      </c>
      <c r="D5452" t="s">
        <v>30</v>
      </c>
      <c r="E5452">
        <f t="shared" si="85"/>
        <v>2015</v>
      </c>
      <c r="F5452" t="str">
        <f>VLOOKUP(D5452,SalesRep!$A$2:$B$15,2,0)</f>
        <v>South</v>
      </c>
      <c r="G5452" s="3">
        <f>VLOOKUP(B5452,Price!$A$2:$B$8,2,0)*C5452</f>
        <v>390</v>
      </c>
    </row>
    <row r="5453" spans="1:7" x14ac:dyDescent="0.25">
      <c r="A5453" s="2">
        <v>41959</v>
      </c>
      <c r="B5453" t="s">
        <v>8</v>
      </c>
      <c r="C5453" s="4">
        <v>27</v>
      </c>
      <c r="D5453" t="s">
        <v>23</v>
      </c>
      <c r="E5453">
        <f t="shared" si="85"/>
        <v>2014</v>
      </c>
      <c r="F5453" t="str">
        <f>VLOOKUP(D5453,SalesRep!$A$2:$B$15,2,0)</f>
        <v>West</v>
      </c>
      <c r="G5453" s="3">
        <f>VLOOKUP(B5453,Price!$A$2:$B$8,2,0)*C5453</f>
        <v>675</v>
      </c>
    </row>
    <row r="5454" spans="1:7" x14ac:dyDescent="0.25">
      <c r="A5454" s="2">
        <v>42142</v>
      </c>
      <c r="B5454" t="s">
        <v>7</v>
      </c>
      <c r="C5454" s="4">
        <v>5</v>
      </c>
      <c r="D5454" t="s">
        <v>12</v>
      </c>
      <c r="E5454">
        <f t="shared" si="85"/>
        <v>2015</v>
      </c>
      <c r="F5454" t="str">
        <f>VLOOKUP(D5454,SalesRep!$A$2:$B$15,2,0)</f>
        <v>West</v>
      </c>
      <c r="G5454" s="3">
        <f>VLOOKUP(B5454,Price!$A$2:$B$8,2,0)*C5454</f>
        <v>150</v>
      </c>
    </row>
    <row r="5455" spans="1:7" x14ac:dyDescent="0.25">
      <c r="A5455" s="2">
        <v>42191</v>
      </c>
      <c r="B5455" t="s">
        <v>5</v>
      </c>
      <c r="C5455" s="4">
        <v>17</v>
      </c>
      <c r="D5455" t="s">
        <v>17</v>
      </c>
      <c r="E5455">
        <f t="shared" si="85"/>
        <v>2015</v>
      </c>
      <c r="F5455" t="str">
        <f>VLOOKUP(D5455,SalesRep!$A$2:$B$15,2,0)</f>
        <v>East</v>
      </c>
      <c r="G5455" s="3">
        <f>VLOOKUP(B5455,Price!$A$2:$B$8,2,0)*C5455</f>
        <v>731</v>
      </c>
    </row>
    <row r="5456" spans="1:7" x14ac:dyDescent="0.25">
      <c r="A5456" s="2">
        <v>41943</v>
      </c>
      <c r="B5456" t="s">
        <v>5</v>
      </c>
      <c r="C5456" s="4">
        <v>24</v>
      </c>
      <c r="D5456" t="s">
        <v>30</v>
      </c>
      <c r="E5456">
        <f t="shared" si="85"/>
        <v>2014</v>
      </c>
      <c r="F5456" t="str">
        <f>VLOOKUP(D5456,SalesRep!$A$2:$B$15,2,0)</f>
        <v>South</v>
      </c>
      <c r="G5456" s="3">
        <f>VLOOKUP(B5456,Price!$A$2:$B$8,2,0)*C5456</f>
        <v>1032</v>
      </c>
    </row>
    <row r="5457" spans="1:7" x14ac:dyDescent="0.25">
      <c r="A5457" s="2">
        <v>42359</v>
      </c>
      <c r="B5457" t="s">
        <v>5</v>
      </c>
      <c r="C5457" s="4">
        <v>8</v>
      </c>
      <c r="D5457" t="s">
        <v>21</v>
      </c>
      <c r="E5457">
        <f t="shared" si="85"/>
        <v>2015</v>
      </c>
      <c r="F5457" t="str">
        <f>VLOOKUP(D5457,SalesRep!$A$2:$B$15,2,0)</f>
        <v>South</v>
      </c>
      <c r="G5457" s="3">
        <f>VLOOKUP(B5457,Price!$A$2:$B$8,2,0)*C5457</f>
        <v>344</v>
      </c>
    </row>
    <row r="5458" spans="1:7" x14ac:dyDescent="0.25">
      <c r="A5458" s="2">
        <v>41847</v>
      </c>
      <c r="B5458" t="s">
        <v>10</v>
      </c>
      <c r="C5458" s="4">
        <v>4</v>
      </c>
      <c r="D5458" t="s">
        <v>12</v>
      </c>
      <c r="E5458">
        <f t="shared" si="85"/>
        <v>2014</v>
      </c>
      <c r="F5458" t="str">
        <f>VLOOKUP(D5458,SalesRep!$A$2:$B$15,2,0)</f>
        <v>West</v>
      </c>
      <c r="G5458" s="3">
        <f>VLOOKUP(B5458,Price!$A$2:$B$8,2,0)*C5458</f>
        <v>76</v>
      </c>
    </row>
    <row r="5459" spans="1:7" x14ac:dyDescent="0.25">
      <c r="A5459" s="2">
        <v>42069</v>
      </c>
      <c r="B5459" t="s">
        <v>8</v>
      </c>
      <c r="C5459" s="4">
        <v>4</v>
      </c>
      <c r="D5459" t="s">
        <v>22</v>
      </c>
      <c r="E5459">
        <f t="shared" si="85"/>
        <v>2015</v>
      </c>
      <c r="F5459" t="str">
        <f>VLOOKUP(D5459,SalesRep!$A$2:$B$15,2,0)</f>
        <v>East</v>
      </c>
      <c r="G5459" s="3">
        <f>VLOOKUP(B5459,Price!$A$2:$B$8,2,0)*C5459</f>
        <v>100</v>
      </c>
    </row>
    <row r="5460" spans="1:7" x14ac:dyDescent="0.25">
      <c r="A5460" s="2">
        <v>41968</v>
      </c>
      <c r="B5460" t="s">
        <v>5</v>
      </c>
      <c r="C5460" s="4">
        <v>9</v>
      </c>
      <c r="D5460" t="s">
        <v>13</v>
      </c>
      <c r="E5460">
        <f t="shared" si="85"/>
        <v>2014</v>
      </c>
      <c r="F5460" t="str">
        <f>VLOOKUP(D5460,SalesRep!$A$2:$B$15,2,0)</f>
        <v>East</v>
      </c>
      <c r="G5460" s="3">
        <f>VLOOKUP(B5460,Price!$A$2:$B$8,2,0)*C5460</f>
        <v>387</v>
      </c>
    </row>
    <row r="5461" spans="1:7" x14ac:dyDescent="0.25">
      <c r="A5461" s="2">
        <v>42122</v>
      </c>
      <c r="B5461" t="s">
        <v>7</v>
      </c>
      <c r="C5461" s="4">
        <v>7</v>
      </c>
      <c r="D5461" t="s">
        <v>16</v>
      </c>
      <c r="E5461">
        <f t="shared" si="85"/>
        <v>2015</v>
      </c>
      <c r="F5461" t="str">
        <f>VLOOKUP(D5461,SalesRep!$A$2:$B$15,2,0)</f>
        <v>West</v>
      </c>
      <c r="G5461" s="3">
        <f>VLOOKUP(B5461,Price!$A$2:$B$8,2,0)*C5461</f>
        <v>210</v>
      </c>
    </row>
    <row r="5462" spans="1:7" x14ac:dyDescent="0.25">
      <c r="A5462" s="2">
        <v>42253</v>
      </c>
      <c r="B5462" t="s">
        <v>7</v>
      </c>
      <c r="C5462" s="4">
        <v>19</v>
      </c>
      <c r="D5462" t="s">
        <v>19</v>
      </c>
      <c r="E5462">
        <f t="shared" si="85"/>
        <v>2015</v>
      </c>
      <c r="F5462" t="str">
        <f>VLOOKUP(D5462,SalesRep!$A$2:$B$15,2,0)</f>
        <v>NorthWest</v>
      </c>
      <c r="G5462" s="3">
        <f>VLOOKUP(B5462,Price!$A$2:$B$8,2,0)*C5462</f>
        <v>570</v>
      </c>
    </row>
    <row r="5463" spans="1:7" x14ac:dyDescent="0.25">
      <c r="A5463" s="2">
        <v>41863</v>
      </c>
      <c r="B5463" t="s">
        <v>6</v>
      </c>
      <c r="C5463" s="4">
        <v>62</v>
      </c>
      <c r="D5463" t="s">
        <v>21</v>
      </c>
      <c r="E5463">
        <f t="shared" si="85"/>
        <v>2014</v>
      </c>
      <c r="F5463" t="str">
        <f>VLOOKUP(D5463,SalesRep!$A$2:$B$15,2,0)</f>
        <v>South</v>
      </c>
      <c r="G5463" s="3">
        <f>VLOOKUP(B5463,Price!$A$2:$B$8,2,0)*C5463</f>
        <v>186</v>
      </c>
    </row>
    <row r="5464" spans="1:7" x14ac:dyDescent="0.25">
      <c r="A5464" s="2">
        <v>42000</v>
      </c>
      <c r="B5464" t="s">
        <v>11</v>
      </c>
      <c r="C5464" s="4">
        <v>237</v>
      </c>
      <c r="D5464" t="s">
        <v>30</v>
      </c>
      <c r="E5464">
        <f t="shared" si="85"/>
        <v>2014</v>
      </c>
      <c r="F5464" t="str">
        <f>VLOOKUP(D5464,SalesRep!$A$2:$B$15,2,0)</f>
        <v>South</v>
      </c>
      <c r="G5464" s="3">
        <f>VLOOKUP(B5464,Price!$A$2:$B$8,2,0)*C5464</f>
        <v>2844</v>
      </c>
    </row>
    <row r="5465" spans="1:7" x14ac:dyDescent="0.25">
      <c r="A5465" s="2">
        <v>41818</v>
      </c>
      <c r="B5465" t="s">
        <v>5</v>
      </c>
      <c r="C5465" s="4">
        <v>22</v>
      </c>
      <c r="D5465" t="s">
        <v>24</v>
      </c>
      <c r="E5465">
        <f t="shared" si="85"/>
        <v>2014</v>
      </c>
      <c r="F5465" t="str">
        <f>VLOOKUP(D5465,SalesRep!$A$2:$B$15,2,0)</f>
        <v>NorthWest</v>
      </c>
      <c r="G5465" s="3">
        <f>VLOOKUP(B5465,Price!$A$2:$B$8,2,0)*C5465</f>
        <v>946</v>
      </c>
    </row>
    <row r="5466" spans="1:7" x14ac:dyDescent="0.25">
      <c r="A5466" s="2">
        <v>41894</v>
      </c>
      <c r="B5466" t="s">
        <v>9</v>
      </c>
      <c r="C5466" s="4">
        <v>94</v>
      </c>
      <c r="D5466" t="s">
        <v>18</v>
      </c>
      <c r="E5466">
        <f t="shared" si="85"/>
        <v>2014</v>
      </c>
      <c r="F5466" t="str">
        <f>VLOOKUP(D5466,SalesRep!$A$2:$B$15,2,0)</f>
        <v>West</v>
      </c>
      <c r="G5466" s="3">
        <f>VLOOKUP(B5466,Price!$A$2:$B$8,2,0)*C5466</f>
        <v>3384</v>
      </c>
    </row>
    <row r="5467" spans="1:7" x14ac:dyDescent="0.25">
      <c r="A5467" s="2">
        <v>41741</v>
      </c>
      <c r="B5467" t="s">
        <v>11</v>
      </c>
      <c r="C5467" s="4">
        <v>126</v>
      </c>
      <c r="D5467" t="s">
        <v>12</v>
      </c>
      <c r="E5467">
        <f t="shared" si="85"/>
        <v>2014</v>
      </c>
      <c r="F5467" t="str">
        <f>VLOOKUP(D5467,SalesRep!$A$2:$B$15,2,0)</f>
        <v>West</v>
      </c>
      <c r="G5467" s="3">
        <f>VLOOKUP(B5467,Price!$A$2:$B$8,2,0)*C5467</f>
        <v>1512</v>
      </c>
    </row>
    <row r="5468" spans="1:7" x14ac:dyDescent="0.25">
      <c r="A5468" s="2">
        <v>41831</v>
      </c>
      <c r="B5468" t="s">
        <v>7</v>
      </c>
      <c r="C5468" s="4">
        <v>10</v>
      </c>
      <c r="D5468" t="s">
        <v>23</v>
      </c>
      <c r="E5468">
        <f t="shared" si="85"/>
        <v>2014</v>
      </c>
      <c r="F5468" t="str">
        <f>VLOOKUP(D5468,SalesRep!$A$2:$B$15,2,0)</f>
        <v>West</v>
      </c>
      <c r="G5468" s="3">
        <f>VLOOKUP(B5468,Price!$A$2:$B$8,2,0)*C5468</f>
        <v>300</v>
      </c>
    </row>
    <row r="5469" spans="1:7" x14ac:dyDescent="0.25">
      <c r="A5469" s="2">
        <v>42341</v>
      </c>
      <c r="B5469" t="s">
        <v>6</v>
      </c>
      <c r="C5469" s="4">
        <v>26</v>
      </c>
      <c r="D5469" t="s">
        <v>15</v>
      </c>
      <c r="E5469">
        <f t="shared" si="85"/>
        <v>2015</v>
      </c>
      <c r="F5469" t="str">
        <f>VLOOKUP(D5469,SalesRep!$A$2:$B$15,2,0)</f>
        <v>South</v>
      </c>
      <c r="G5469" s="3">
        <f>VLOOKUP(B5469,Price!$A$2:$B$8,2,0)*C5469</f>
        <v>78</v>
      </c>
    </row>
    <row r="5470" spans="1:7" x14ac:dyDescent="0.25">
      <c r="A5470" s="2">
        <v>41940</v>
      </c>
      <c r="B5470" t="s">
        <v>5</v>
      </c>
      <c r="C5470" s="4">
        <v>16</v>
      </c>
      <c r="D5470" t="s">
        <v>12</v>
      </c>
      <c r="E5470">
        <f t="shared" si="85"/>
        <v>2014</v>
      </c>
      <c r="F5470" t="str">
        <f>VLOOKUP(D5470,SalesRep!$A$2:$B$15,2,0)</f>
        <v>West</v>
      </c>
      <c r="G5470" s="3">
        <f>VLOOKUP(B5470,Price!$A$2:$B$8,2,0)*C5470</f>
        <v>688</v>
      </c>
    </row>
    <row r="5471" spans="1:7" x14ac:dyDescent="0.25">
      <c r="A5471" s="2">
        <v>42219</v>
      </c>
      <c r="B5471" t="s">
        <v>9</v>
      </c>
      <c r="C5471" s="4">
        <v>15</v>
      </c>
      <c r="D5471" t="s">
        <v>24</v>
      </c>
      <c r="E5471">
        <f t="shared" si="85"/>
        <v>2015</v>
      </c>
      <c r="F5471" t="str">
        <f>VLOOKUP(D5471,SalesRep!$A$2:$B$15,2,0)</f>
        <v>NorthWest</v>
      </c>
      <c r="G5471" s="3">
        <f>VLOOKUP(B5471,Price!$A$2:$B$8,2,0)*C5471</f>
        <v>540</v>
      </c>
    </row>
    <row r="5472" spans="1:7" x14ac:dyDescent="0.25">
      <c r="A5472" s="2">
        <v>41699</v>
      </c>
      <c r="B5472" t="s">
        <v>5</v>
      </c>
      <c r="C5472" s="4">
        <v>24</v>
      </c>
      <c r="D5472" t="s">
        <v>24</v>
      </c>
      <c r="E5472">
        <f t="shared" si="85"/>
        <v>2014</v>
      </c>
      <c r="F5472" t="str">
        <f>VLOOKUP(D5472,SalesRep!$A$2:$B$15,2,0)</f>
        <v>NorthWest</v>
      </c>
      <c r="G5472" s="3">
        <f>VLOOKUP(B5472,Price!$A$2:$B$8,2,0)*C5472</f>
        <v>1032</v>
      </c>
    </row>
    <row r="5473" spans="1:7" x14ac:dyDescent="0.25">
      <c r="A5473" s="2">
        <v>42028</v>
      </c>
      <c r="B5473" t="s">
        <v>11</v>
      </c>
      <c r="C5473" s="4">
        <v>343</v>
      </c>
      <c r="D5473" t="s">
        <v>21</v>
      </c>
      <c r="E5473">
        <f t="shared" si="85"/>
        <v>2015</v>
      </c>
      <c r="F5473" t="str">
        <f>VLOOKUP(D5473,SalesRep!$A$2:$B$15,2,0)</f>
        <v>South</v>
      </c>
      <c r="G5473" s="3">
        <f>VLOOKUP(B5473,Price!$A$2:$B$8,2,0)*C5473</f>
        <v>4116</v>
      </c>
    </row>
    <row r="5474" spans="1:7" x14ac:dyDescent="0.25">
      <c r="A5474" s="2">
        <v>42039</v>
      </c>
      <c r="B5474" t="s">
        <v>10</v>
      </c>
      <c r="C5474" s="4">
        <v>86</v>
      </c>
      <c r="D5474" t="s">
        <v>24</v>
      </c>
      <c r="E5474">
        <f t="shared" si="85"/>
        <v>2015</v>
      </c>
      <c r="F5474" t="str">
        <f>VLOOKUP(D5474,SalesRep!$A$2:$B$15,2,0)</f>
        <v>NorthWest</v>
      </c>
      <c r="G5474" s="3">
        <f>VLOOKUP(B5474,Price!$A$2:$B$8,2,0)*C5474</f>
        <v>1634</v>
      </c>
    </row>
    <row r="5475" spans="1:7" x14ac:dyDescent="0.25">
      <c r="A5475" s="2">
        <v>42115</v>
      </c>
      <c r="B5475" t="s">
        <v>7</v>
      </c>
      <c r="C5475" s="4">
        <v>13</v>
      </c>
      <c r="D5475" t="s">
        <v>16</v>
      </c>
      <c r="E5475">
        <f t="shared" si="85"/>
        <v>2015</v>
      </c>
      <c r="F5475" t="str">
        <f>VLOOKUP(D5475,SalesRep!$A$2:$B$15,2,0)</f>
        <v>West</v>
      </c>
      <c r="G5475" s="3">
        <f>VLOOKUP(B5475,Price!$A$2:$B$8,2,0)*C5475</f>
        <v>390</v>
      </c>
    </row>
    <row r="5476" spans="1:7" x14ac:dyDescent="0.25">
      <c r="A5476" s="2">
        <v>42002</v>
      </c>
      <c r="B5476" t="s">
        <v>8</v>
      </c>
      <c r="C5476" s="4">
        <v>40</v>
      </c>
      <c r="D5476" t="s">
        <v>18</v>
      </c>
      <c r="E5476">
        <f t="shared" si="85"/>
        <v>2014</v>
      </c>
      <c r="F5476" t="str">
        <f>VLOOKUP(D5476,SalesRep!$A$2:$B$15,2,0)</f>
        <v>West</v>
      </c>
      <c r="G5476" s="3">
        <f>VLOOKUP(B5476,Price!$A$2:$B$8,2,0)*C5476</f>
        <v>1000</v>
      </c>
    </row>
    <row r="5477" spans="1:7" x14ac:dyDescent="0.25">
      <c r="A5477" s="2">
        <v>42312</v>
      </c>
      <c r="B5477" t="s">
        <v>8</v>
      </c>
      <c r="C5477" s="4">
        <v>22</v>
      </c>
      <c r="D5477" t="s">
        <v>24</v>
      </c>
      <c r="E5477">
        <f t="shared" si="85"/>
        <v>2015</v>
      </c>
      <c r="F5477" t="str">
        <f>VLOOKUP(D5477,SalesRep!$A$2:$B$15,2,0)</f>
        <v>NorthWest</v>
      </c>
      <c r="G5477" s="3">
        <f>VLOOKUP(B5477,Price!$A$2:$B$8,2,0)*C5477</f>
        <v>550</v>
      </c>
    </row>
    <row r="5478" spans="1:7" x14ac:dyDescent="0.25">
      <c r="A5478" s="2">
        <v>41642</v>
      </c>
      <c r="B5478" t="s">
        <v>11</v>
      </c>
      <c r="C5478" s="4">
        <v>271</v>
      </c>
      <c r="D5478" t="s">
        <v>23</v>
      </c>
      <c r="E5478">
        <f t="shared" si="85"/>
        <v>2014</v>
      </c>
      <c r="F5478" t="str">
        <f>VLOOKUP(D5478,SalesRep!$A$2:$B$15,2,0)</f>
        <v>West</v>
      </c>
      <c r="G5478" s="3">
        <f>VLOOKUP(B5478,Price!$A$2:$B$8,2,0)*C5478</f>
        <v>3252</v>
      </c>
    </row>
    <row r="5479" spans="1:7" x14ac:dyDescent="0.25">
      <c r="A5479" s="2">
        <v>41989</v>
      </c>
      <c r="B5479" t="s">
        <v>7</v>
      </c>
      <c r="C5479" s="4">
        <v>23</v>
      </c>
      <c r="D5479" t="s">
        <v>18</v>
      </c>
      <c r="E5479">
        <f t="shared" si="85"/>
        <v>2014</v>
      </c>
      <c r="F5479" t="str">
        <f>VLOOKUP(D5479,SalesRep!$A$2:$B$15,2,0)</f>
        <v>West</v>
      </c>
      <c r="G5479" s="3">
        <f>VLOOKUP(B5479,Price!$A$2:$B$8,2,0)*C5479</f>
        <v>690</v>
      </c>
    </row>
    <row r="5480" spans="1:7" x14ac:dyDescent="0.25">
      <c r="A5480" s="2">
        <v>41956</v>
      </c>
      <c r="B5480" t="s">
        <v>7</v>
      </c>
      <c r="C5480" s="4">
        <v>18</v>
      </c>
      <c r="D5480" t="s">
        <v>19</v>
      </c>
      <c r="E5480">
        <f t="shared" si="85"/>
        <v>2014</v>
      </c>
      <c r="F5480" t="str">
        <f>VLOOKUP(D5480,SalesRep!$A$2:$B$15,2,0)</f>
        <v>NorthWest</v>
      </c>
      <c r="G5480" s="3">
        <f>VLOOKUP(B5480,Price!$A$2:$B$8,2,0)*C5480</f>
        <v>540</v>
      </c>
    </row>
    <row r="5481" spans="1:7" x14ac:dyDescent="0.25">
      <c r="A5481" s="2">
        <v>42189</v>
      </c>
      <c r="B5481" t="s">
        <v>11</v>
      </c>
      <c r="C5481" s="4">
        <v>392</v>
      </c>
      <c r="D5481" t="s">
        <v>24</v>
      </c>
      <c r="E5481">
        <f t="shared" si="85"/>
        <v>2015</v>
      </c>
      <c r="F5481" t="str">
        <f>VLOOKUP(D5481,SalesRep!$A$2:$B$15,2,0)</f>
        <v>NorthWest</v>
      </c>
      <c r="G5481" s="3">
        <f>VLOOKUP(B5481,Price!$A$2:$B$8,2,0)*C5481</f>
        <v>4704</v>
      </c>
    </row>
    <row r="5482" spans="1:7" x14ac:dyDescent="0.25">
      <c r="A5482" s="2">
        <v>42309</v>
      </c>
      <c r="B5482" t="s">
        <v>10</v>
      </c>
      <c r="C5482" s="4">
        <v>1</v>
      </c>
      <c r="D5482" t="s">
        <v>30</v>
      </c>
      <c r="E5482">
        <f t="shared" si="85"/>
        <v>2015</v>
      </c>
      <c r="F5482" t="str">
        <f>VLOOKUP(D5482,SalesRep!$A$2:$B$15,2,0)</f>
        <v>South</v>
      </c>
      <c r="G5482" s="3">
        <f>VLOOKUP(B5482,Price!$A$2:$B$8,2,0)*C5482</f>
        <v>19</v>
      </c>
    </row>
    <row r="5483" spans="1:7" x14ac:dyDescent="0.25">
      <c r="A5483" s="2">
        <v>41699</v>
      </c>
      <c r="B5483" t="s">
        <v>5</v>
      </c>
      <c r="C5483" s="4">
        <v>11</v>
      </c>
      <c r="D5483" t="s">
        <v>16</v>
      </c>
      <c r="E5483">
        <f t="shared" si="85"/>
        <v>2014</v>
      </c>
      <c r="F5483" t="str">
        <f>VLOOKUP(D5483,SalesRep!$A$2:$B$15,2,0)</f>
        <v>West</v>
      </c>
      <c r="G5483" s="3">
        <f>VLOOKUP(B5483,Price!$A$2:$B$8,2,0)*C5483</f>
        <v>473</v>
      </c>
    </row>
    <row r="5484" spans="1:7" x14ac:dyDescent="0.25">
      <c r="A5484" s="2">
        <v>42102</v>
      </c>
      <c r="B5484" t="s">
        <v>9</v>
      </c>
      <c r="C5484" s="4">
        <v>90</v>
      </c>
      <c r="D5484" t="s">
        <v>18</v>
      </c>
      <c r="E5484">
        <f t="shared" si="85"/>
        <v>2015</v>
      </c>
      <c r="F5484" t="str">
        <f>VLOOKUP(D5484,SalesRep!$A$2:$B$15,2,0)</f>
        <v>West</v>
      </c>
      <c r="G5484" s="3">
        <f>VLOOKUP(B5484,Price!$A$2:$B$8,2,0)*C5484</f>
        <v>3240</v>
      </c>
    </row>
    <row r="5485" spans="1:7" x14ac:dyDescent="0.25">
      <c r="A5485" s="2">
        <v>41738</v>
      </c>
      <c r="B5485" t="s">
        <v>6</v>
      </c>
      <c r="C5485" s="4">
        <v>157</v>
      </c>
      <c r="D5485" t="s">
        <v>18</v>
      </c>
      <c r="E5485">
        <f t="shared" si="85"/>
        <v>2014</v>
      </c>
      <c r="F5485" t="str">
        <f>VLOOKUP(D5485,SalesRep!$A$2:$B$15,2,0)</f>
        <v>West</v>
      </c>
      <c r="G5485" s="3">
        <f>VLOOKUP(B5485,Price!$A$2:$B$8,2,0)*C5485</f>
        <v>471</v>
      </c>
    </row>
    <row r="5486" spans="1:7" x14ac:dyDescent="0.25">
      <c r="A5486" s="2">
        <v>42020</v>
      </c>
      <c r="B5486" t="s">
        <v>7</v>
      </c>
      <c r="C5486" s="4">
        <v>7</v>
      </c>
      <c r="D5486" t="s">
        <v>21</v>
      </c>
      <c r="E5486">
        <f t="shared" si="85"/>
        <v>2015</v>
      </c>
      <c r="F5486" t="str">
        <f>VLOOKUP(D5486,SalesRep!$A$2:$B$15,2,0)</f>
        <v>South</v>
      </c>
      <c r="G5486" s="3">
        <f>VLOOKUP(B5486,Price!$A$2:$B$8,2,0)*C5486</f>
        <v>210</v>
      </c>
    </row>
    <row r="5487" spans="1:7" x14ac:dyDescent="0.25">
      <c r="A5487" s="2">
        <v>41885</v>
      </c>
      <c r="B5487" t="s">
        <v>10</v>
      </c>
      <c r="C5487" s="4">
        <v>36</v>
      </c>
      <c r="D5487" t="s">
        <v>16</v>
      </c>
      <c r="E5487">
        <f t="shared" si="85"/>
        <v>2014</v>
      </c>
      <c r="F5487" t="str">
        <f>VLOOKUP(D5487,SalesRep!$A$2:$B$15,2,0)</f>
        <v>West</v>
      </c>
      <c r="G5487" s="3">
        <f>VLOOKUP(B5487,Price!$A$2:$B$8,2,0)*C5487</f>
        <v>684</v>
      </c>
    </row>
    <row r="5488" spans="1:7" x14ac:dyDescent="0.25">
      <c r="A5488" s="2">
        <v>42248</v>
      </c>
      <c r="B5488" t="s">
        <v>5</v>
      </c>
      <c r="C5488" s="4">
        <v>5</v>
      </c>
      <c r="D5488" t="s">
        <v>19</v>
      </c>
      <c r="E5488">
        <f t="shared" si="85"/>
        <v>2015</v>
      </c>
      <c r="F5488" t="str">
        <f>VLOOKUP(D5488,SalesRep!$A$2:$B$15,2,0)</f>
        <v>NorthWest</v>
      </c>
      <c r="G5488" s="3">
        <f>VLOOKUP(B5488,Price!$A$2:$B$8,2,0)*C5488</f>
        <v>215</v>
      </c>
    </row>
    <row r="5489" spans="1:7" x14ac:dyDescent="0.25">
      <c r="A5489" s="2">
        <v>41794</v>
      </c>
      <c r="B5489" t="s">
        <v>10</v>
      </c>
      <c r="C5489" s="4">
        <v>35</v>
      </c>
      <c r="D5489" t="s">
        <v>23</v>
      </c>
      <c r="E5489">
        <f t="shared" si="85"/>
        <v>2014</v>
      </c>
      <c r="F5489" t="str">
        <f>VLOOKUP(D5489,SalesRep!$A$2:$B$15,2,0)</f>
        <v>West</v>
      </c>
      <c r="G5489" s="3">
        <f>VLOOKUP(B5489,Price!$A$2:$B$8,2,0)*C5489</f>
        <v>665</v>
      </c>
    </row>
    <row r="5490" spans="1:7" x14ac:dyDescent="0.25">
      <c r="A5490" s="2">
        <v>42353</v>
      </c>
      <c r="B5490" t="s">
        <v>10</v>
      </c>
      <c r="C5490" s="4">
        <v>71</v>
      </c>
      <c r="D5490" t="s">
        <v>12</v>
      </c>
      <c r="E5490">
        <f t="shared" si="85"/>
        <v>2015</v>
      </c>
      <c r="F5490" t="str">
        <f>VLOOKUP(D5490,SalesRep!$A$2:$B$15,2,0)</f>
        <v>West</v>
      </c>
      <c r="G5490" s="3">
        <f>VLOOKUP(B5490,Price!$A$2:$B$8,2,0)*C5490</f>
        <v>1349</v>
      </c>
    </row>
    <row r="5491" spans="1:7" x14ac:dyDescent="0.25">
      <c r="A5491" s="2">
        <v>42291</v>
      </c>
      <c r="B5491" t="s">
        <v>6</v>
      </c>
      <c r="C5491" s="4">
        <v>97</v>
      </c>
      <c r="D5491" t="s">
        <v>23</v>
      </c>
      <c r="E5491">
        <f t="shared" si="85"/>
        <v>2015</v>
      </c>
      <c r="F5491" t="str">
        <f>VLOOKUP(D5491,SalesRep!$A$2:$B$15,2,0)</f>
        <v>West</v>
      </c>
      <c r="G5491" s="3">
        <f>VLOOKUP(B5491,Price!$A$2:$B$8,2,0)*C5491</f>
        <v>291</v>
      </c>
    </row>
    <row r="5492" spans="1:7" x14ac:dyDescent="0.25">
      <c r="A5492" s="2">
        <v>41717</v>
      </c>
      <c r="B5492" t="s">
        <v>10</v>
      </c>
      <c r="C5492" s="4">
        <v>81</v>
      </c>
      <c r="D5492" t="s">
        <v>20</v>
      </c>
      <c r="E5492">
        <f t="shared" si="85"/>
        <v>2014</v>
      </c>
      <c r="F5492" t="str">
        <f>VLOOKUP(D5492,SalesRep!$A$2:$B$15,2,0)</f>
        <v>NorthWest</v>
      </c>
      <c r="G5492" s="3">
        <f>VLOOKUP(B5492,Price!$A$2:$B$8,2,0)*C5492</f>
        <v>1539</v>
      </c>
    </row>
    <row r="5493" spans="1:7" x14ac:dyDescent="0.25">
      <c r="A5493" s="2">
        <v>41687</v>
      </c>
      <c r="B5493" t="s">
        <v>5</v>
      </c>
      <c r="C5493" s="4">
        <v>9</v>
      </c>
      <c r="D5493" t="s">
        <v>12</v>
      </c>
      <c r="E5493">
        <f t="shared" si="85"/>
        <v>2014</v>
      </c>
      <c r="F5493" t="str">
        <f>VLOOKUP(D5493,SalesRep!$A$2:$B$15,2,0)</f>
        <v>West</v>
      </c>
      <c r="G5493" s="3">
        <f>VLOOKUP(B5493,Price!$A$2:$B$8,2,0)*C5493</f>
        <v>387</v>
      </c>
    </row>
    <row r="5494" spans="1:7" x14ac:dyDescent="0.25">
      <c r="A5494" s="2">
        <v>42029</v>
      </c>
      <c r="B5494" t="s">
        <v>11</v>
      </c>
      <c r="C5494" s="4">
        <v>390</v>
      </c>
      <c r="D5494" t="s">
        <v>19</v>
      </c>
      <c r="E5494">
        <f t="shared" si="85"/>
        <v>2015</v>
      </c>
      <c r="F5494" t="str">
        <f>VLOOKUP(D5494,SalesRep!$A$2:$B$15,2,0)</f>
        <v>NorthWest</v>
      </c>
      <c r="G5494" s="3">
        <f>VLOOKUP(B5494,Price!$A$2:$B$8,2,0)*C5494</f>
        <v>4680</v>
      </c>
    </row>
    <row r="5495" spans="1:7" x14ac:dyDescent="0.25">
      <c r="A5495" s="2">
        <v>41772</v>
      </c>
      <c r="B5495" t="s">
        <v>9</v>
      </c>
      <c r="C5495" s="4">
        <v>40</v>
      </c>
      <c r="D5495" t="s">
        <v>15</v>
      </c>
      <c r="E5495">
        <f t="shared" si="85"/>
        <v>2014</v>
      </c>
      <c r="F5495" t="str">
        <f>VLOOKUP(D5495,SalesRep!$A$2:$B$15,2,0)</f>
        <v>South</v>
      </c>
      <c r="G5495" s="3">
        <f>VLOOKUP(B5495,Price!$A$2:$B$8,2,0)*C5495</f>
        <v>1440</v>
      </c>
    </row>
    <row r="5496" spans="1:7" x14ac:dyDescent="0.25">
      <c r="A5496" s="2">
        <v>41774</v>
      </c>
      <c r="B5496" t="s">
        <v>6</v>
      </c>
      <c r="C5496" s="4">
        <v>105</v>
      </c>
      <c r="D5496" t="s">
        <v>30</v>
      </c>
      <c r="E5496">
        <f t="shared" si="85"/>
        <v>2014</v>
      </c>
      <c r="F5496" t="str">
        <f>VLOOKUP(D5496,SalesRep!$A$2:$B$15,2,0)</f>
        <v>South</v>
      </c>
      <c r="G5496" s="3">
        <f>VLOOKUP(B5496,Price!$A$2:$B$8,2,0)*C5496</f>
        <v>315</v>
      </c>
    </row>
    <row r="5497" spans="1:7" x14ac:dyDescent="0.25">
      <c r="A5497" s="2">
        <v>42058</v>
      </c>
      <c r="B5497" t="s">
        <v>10</v>
      </c>
      <c r="C5497" s="4">
        <v>23</v>
      </c>
      <c r="D5497" t="s">
        <v>20</v>
      </c>
      <c r="E5497">
        <f t="shared" si="85"/>
        <v>2015</v>
      </c>
      <c r="F5497" t="str">
        <f>VLOOKUP(D5497,SalesRep!$A$2:$B$15,2,0)</f>
        <v>NorthWest</v>
      </c>
      <c r="G5497" s="3">
        <f>VLOOKUP(B5497,Price!$A$2:$B$8,2,0)*C5497</f>
        <v>437</v>
      </c>
    </row>
    <row r="5498" spans="1:7" x14ac:dyDescent="0.25">
      <c r="A5498" s="2">
        <v>42120</v>
      </c>
      <c r="B5498" t="s">
        <v>6</v>
      </c>
      <c r="C5498" s="4">
        <v>31</v>
      </c>
      <c r="D5498" t="s">
        <v>18</v>
      </c>
      <c r="E5498">
        <f t="shared" si="85"/>
        <v>2015</v>
      </c>
      <c r="F5498" t="str">
        <f>VLOOKUP(D5498,SalesRep!$A$2:$B$15,2,0)</f>
        <v>West</v>
      </c>
      <c r="G5498" s="3">
        <f>VLOOKUP(B5498,Price!$A$2:$B$8,2,0)*C5498</f>
        <v>93</v>
      </c>
    </row>
    <row r="5499" spans="1:7" x14ac:dyDescent="0.25">
      <c r="A5499" s="2">
        <v>41919</v>
      </c>
      <c r="B5499" t="s">
        <v>6</v>
      </c>
      <c r="C5499" s="4">
        <v>99</v>
      </c>
      <c r="D5499" t="s">
        <v>15</v>
      </c>
      <c r="E5499">
        <f t="shared" si="85"/>
        <v>2014</v>
      </c>
      <c r="F5499" t="str">
        <f>VLOOKUP(D5499,SalesRep!$A$2:$B$15,2,0)</f>
        <v>South</v>
      </c>
      <c r="G5499" s="3">
        <f>VLOOKUP(B5499,Price!$A$2:$B$8,2,0)*C5499</f>
        <v>297</v>
      </c>
    </row>
    <row r="5500" spans="1:7" x14ac:dyDescent="0.25">
      <c r="A5500" s="2">
        <v>41843</v>
      </c>
      <c r="B5500" t="s">
        <v>7</v>
      </c>
      <c r="C5500" s="4">
        <v>22</v>
      </c>
      <c r="D5500" t="s">
        <v>17</v>
      </c>
      <c r="E5500">
        <f t="shared" si="85"/>
        <v>2014</v>
      </c>
      <c r="F5500" t="str">
        <f>VLOOKUP(D5500,SalesRep!$A$2:$B$15,2,0)</f>
        <v>East</v>
      </c>
      <c r="G5500" s="3">
        <f>VLOOKUP(B5500,Price!$A$2:$B$8,2,0)*C5500</f>
        <v>660</v>
      </c>
    </row>
    <row r="5501" spans="1:7" x14ac:dyDescent="0.25">
      <c r="A5501" s="2">
        <v>42039</v>
      </c>
      <c r="B5501" t="s">
        <v>7</v>
      </c>
      <c r="C5501" s="4">
        <v>4</v>
      </c>
      <c r="D5501" t="s">
        <v>20</v>
      </c>
      <c r="E5501">
        <f t="shared" si="85"/>
        <v>2015</v>
      </c>
      <c r="F5501" t="str">
        <f>VLOOKUP(D5501,SalesRep!$A$2:$B$15,2,0)</f>
        <v>NorthWest</v>
      </c>
      <c r="G5501" s="3">
        <f>VLOOKUP(B5501,Price!$A$2:$B$8,2,0)*C5501</f>
        <v>120</v>
      </c>
    </row>
    <row r="5502" spans="1:7" x14ac:dyDescent="0.25">
      <c r="A5502" s="2">
        <v>41946</v>
      </c>
      <c r="B5502" t="s">
        <v>6</v>
      </c>
      <c r="C5502" s="4">
        <v>21</v>
      </c>
      <c r="D5502" t="s">
        <v>22</v>
      </c>
      <c r="E5502">
        <f t="shared" si="85"/>
        <v>2014</v>
      </c>
      <c r="F5502" t="str">
        <f>VLOOKUP(D5502,SalesRep!$A$2:$B$15,2,0)</f>
        <v>East</v>
      </c>
      <c r="G5502" s="3">
        <f>VLOOKUP(B5502,Price!$A$2:$B$8,2,0)*C5502</f>
        <v>63</v>
      </c>
    </row>
    <row r="5503" spans="1:7" x14ac:dyDescent="0.25">
      <c r="A5503" s="2">
        <v>41981</v>
      </c>
      <c r="B5503" t="s">
        <v>6</v>
      </c>
      <c r="C5503" s="4">
        <v>49</v>
      </c>
      <c r="D5503" t="s">
        <v>20</v>
      </c>
      <c r="E5503">
        <f t="shared" si="85"/>
        <v>2014</v>
      </c>
      <c r="F5503" t="str">
        <f>VLOOKUP(D5503,SalesRep!$A$2:$B$15,2,0)</f>
        <v>NorthWest</v>
      </c>
      <c r="G5503" s="3">
        <f>VLOOKUP(B5503,Price!$A$2:$B$8,2,0)*C5503</f>
        <v>147</v>
      </c>
    </row>
    <row r="5504" spans="1:7" x14ac:dyDescent="0.25">
      <c r="A5504" s="2">
        <v>41845</v>
      </c>
      <c r="B5504" t="s">
        <v>8</v>
      </c>
      <c r="C5504" s="4">
        <v>21</v>
      </c>
      <c r="D5504" t="s">
        <v>19</v>
      </c>
      <c r="E5504">
        <f t="shared" si="85"/>
        <v>2014</v>
      </c>
      <c r="F5504" t="str">
        <f>VLOOKUP(D5504,SalesRep!$A$2:$B$15,2,0)</f>
        <v>NorthWest</v>
      </c>
      <c r="G5504" s="3">
        <f>VLOOKUP(B5504,Price!$A$2:$B$8,2,0)*C5504</f>
        <v>525</v>
      </c>
    </row>
    <row r="5505" spans="1:7" x14ac:dyDescent="0.25">
      <c r="A5505" s="2">
        <v>41957</v>
      </c>
      <c r="B5505" t="s">
        <v>7</v>
      </c>
      <c r="C5505" s="4">
        <v>11</v>
      </c>
      <c r="D5505" t="s">
        <v>14</v>
      </c>
      <c r="E5505">
        <f t="shared" si="85"/>
        <v>2014</v>
      </c>
      <c r="F5505" t="str">
        <f>VLOOKUP(D5505,SalesRep!$A$2:$B$15,2,0)</f>
        <v>NorthWest</v>
      </c>
      <c r="G5505" s="3">
        <f>VLOOKUP(B5505,Price!$A$2:$B$8,2,0)*C5505</f>
        <v>330</v>
      </c>
    </row>
    <row r="5506" spans="1:7" x14ac:dyDescent="0.25">
      <c r="A5506" s="2">
        <v>41656</v>
      </c>
      <c r="B5506" t="s">
        <v>8</v>
      </c>
      <c r="C5506" s="4">
        <v>47</v>
      </c>
      <c r="D5506" t="s">
        <v>15</v>
      </c>
      <c r="E5506">
        <f t="shared" si="85"/>
        <v>2014</v>
      </c>
      <c r="F5506" t="str">
        <f>VLOOKUP(D5506,SalesRep!$A$2:$B$15,2,0)</f>
        <v>South</v>
      </c>
      <c r="G5506" s="3">
        <f>VLOOKUP(B5506,Price!$A$2:$B$8,2,0)*C5506</f>
        <v>1175</v>
      </c>
    </row>
    <row r="5507" spans="1:7" x14ac:dyDescent="0.25">
      <c r="A5507" s="2">
        <v>42168</v>
      </c>
      <c r="B5507" t="s">
        <v>10</v>
      </c>
      <c r="C5507" s="4">
        <v>48</v>
      </c>
      <c r="D5507" t="s">
        <v>30</v>
      </c>
      <c r="E5507">
        <f t="shared" ref="E5507:E5570" si="86">YEAR(A5507)</f>
        <v>2015</v>
      </c>
      <c r="F5507" t="str">
        <f>VLOOKUP(D5507,SalesRep!$A$2:$B$15,2,0)</f>
        <v>South</v>
      </c>
      <c r="G5507" s="3">
        <f>VLOOKUP(B5507,Price!$A$2:$B$8,2,0)*C5507</f>
        <v>912</v>
      </c>
    </row>
    <row r="5508" spans="1:7" x14ac:dyDescent="0.25">
      <c r="A5508" s="2">
        <v>42342</v>
      </c>
      <c r="B5508" t="s">
        <v>11</v>
      </c>
      <c r="C5508" s="4">
        <v>351</v>
      </c>
      <c r="D5508" t="s">
        <v>16</v>
      </c>
      <c r="E5508">
        <f t="shared" si="86"/>
        <v>2015</v>
      </c>
      <c r="F5508" t="str">
        <f>VLOOKUP(D5508,SalesRep!$A$2:$B$15,2,0)</f>
        <v>West</v>
      </c>
      <c r="G5508" s="3">
        <f>VLOOKUP(B5508,Price!$A$2:$B$8,2,0)*C5508</f>
        <v>4212</v>
      </c>
    </row>
    <row r="5509" spans="1:7" x14ac:dyDescent="0.25">
      <c r="A5509" s="2">
        <v>42153</v>
      </c>
      <c r="B5509" t="s">
        <v>11</v>
      </c>
      <c r="C5509" s="4">
        <v>266</v>
      </c>
      <c r="D5509" t="s">
        <v>16</v>
      </c>
      <c r="E5509">
        <f t="shared" si="86"/>
        <v>2015</v>
      </c>
      <c r="F5509" t="str">
        <f>VLOOKUP(D5509,SalesRep!$A$2:$B$15,2,0)</f>
        <v>West</v>
      </c>
      <c r="G5509" s="3">
        <f>VLOOKUP(B5509,Price!$A$2:$B$8,2,0)*C5509</f>
        <v>3192</v>
      </c>
    </row>
    <row r="5510" spans="1:7" x14ac:dyDescent="0.25">
      <c r="A5510" s="2">
        <v>42010</v>
      </c>
      <c r="B5510" t="s">
        <v>7</v>
      </c>
      <c r="C5510" s="4">
        <v>13</v>
      </c>
      <c r="D5510" t="s">
        <v>17</v>
      </c>
      <c r="E5510">
        <f t="shared" si="86"/>
        <v>2015</v>
      </c>
      <c r="F5510" t="str">
        <f>VLOOKUP(D5510,SalesRep!$A$2:$B$15,2,0)</f>
        <v>East</v>
      </c>
      <c r="G5510" s="3">
        <f>VLOOKUP(B5510,Price!$A$2:$B$8,2,0)*C5510</f>
        <v>390</v>
      </c>
    </row>
    <row r="5511" spans="1:7" x14ac:dyDescent="0.25">
      <c r="A5511" s="2">
        <v>42299</v>
      </c>
      <c r="B5511" t="s">
        <v>7</v>
      </c>
      <c r="C5511" s="4">
        <v>15</v>
      </c>
      <c r="D5511" t="s">
        <v>12</v>
      </c>
      <c r="E5511">
        <f t="shared" si="86"/>
        <v>2015</v>
      </c>
      <c r="F5511" t="str">
        <f>VLOOKUP(D5511,SalesRep!$A$2:$B$15,2,0)</f>
        <v>West</v>
      </c>
      <c r="G5511" s="3">
        <f>VLOOKUP(B5511,Price!$A$2:$B$8,2,0)*C5511</f>
        <v>450</v>
      </c>
    </row>
    <row r="5512" spans="1:7" x14ac:dyDescent="0.25">
      <c r="A5512" s="2">
        <v>42134</v>
      </c>
      <c r="B5512" t="s">
        <v>8</v>
      </c>
      <c r="C5512" s="4">
        <v>8</v>
      </c>
      <c r="D5512" t="s">
        <v>19</v>
      </c>
      <c r="E5512">
        <f t="shared" si="86"/>
        <v>2015</v>
      </c>
      <c r="F5512" t="str">
        <f>VLOOKUP(D5512,SalesRep!$A$2:$B$15,2,0)</f>
        <v>NorthWest</v>
      </c>
      <c r="G5512" s="3">
        <f>VLOOKUP(B5512,Price!$A$2:$B$8,2,0)*C5512</f>
        <v>200</v>
      </c>
    </row>
    <row r="5513" spans="1:7" x14ac:dyDescent="0.25">
      <c r="A5513" s="2">
        <v>41981</v>
      </c>
      <c r="B5513" t="s">
        <v>8</v>
      </c>
      <c r="C5513" s="4">
        <v>28</v>
      </c>
      <c r="D5513" t="s">
        <v>30</v>
      </c>
      <c r="E5513">
        <f t="shared" si="86"/>
        <v>2014</v>
      </c>
      <c r="F5513" t="str">
        <f>VLOOKUP(D5513,SalesRep!$A$2:$B$15,2,0)</f>
        <v>South</v>
      </c>
      <c r="G5513" s="3">
        <f>VLOOKUP(B5513,Price!$A$2:$B$8,2,0)*C5513</f>
        <v>700</v>
      </c>
    </row>
    <row r="5514" spans="1:7" x14ac:dyDescent="0.25">
      <c r="A5514" s="2">
        <v>41739</v>
      </c>
      <c r="B5514" t="s">
        <v>5</v>
      </c>
      <c r="C5514" s="4">
        <v>25</v>
      </c>
      <c r="D5514" t="s">
        <v>21</v>
      </c>
      <c r="E5514">
        <f t="shared" si="86"/>
        <v>2014</v>
      </c>
      <c r="F5514" t="str">
        <f>VLOOKUP(D5514,SalesRep!$A$2:$B$15,2,0)</f>
        <v>South</v>
      </c>
      <c r="G5514" s="3">
        <f>VLOOKUP(B5514,Price!$A$2:$B$8,2,0)*C5514</f>
        <v>1075</v>
      </c>
    </row>
    <row r="5515" spans="1:7" x14ac:dyDescent="0.25">
      <c r="A5515" s="2">
        <v>41795</v>
      </c>
      <c r="B5515" t="s">
        <v>8</v>
      </c>
      <c r="C5515" s="4">
        <v>46</v>
      </c>
      <c r="D5515" t="s">
        <v>30</v>
      </c>
      <c r="E5515">
        <f t="shared" si="86"/>
        <v>2014</v>
      </c>
      <c r="F5515" t="str">
        <f>VLOOKUP(D5515,SalesRep!$A$2:$B$15,2,0)</f>
        <v>South</v>
      </c>
      <c r="G5515" s="3">
        <f>VLOOKUP(B5515,Price!$A$2:$B$8,2,0)*C5515</f>
        <v>1150</v>
      </c>
    </row>
    <row r="5516" spans="1:7" x14ac:dyDescent="0.25">
      <c r="A5516" s="2">
        <v>41665</v>
      </c>
      <c r="B5516" t="s">
        <v>7</v>
      </c>
      <c r="C5516" s="4">
        <v>7</v>
      </c>
      <c r="D5516" t="s">
        <v>22</v>
      </c>
      <c r="E5516">
        <f t="shared" si="86"/>
        <v>2014</v>
      </c>
      <c r="F5516" t="str">
        <f>VLOOKUP(D5516,SalesRep!$A$2:$B$15,2,0)</f>
        <v>East</v>
      </c>
      <c r="G5516" s="3">
        <f>VLOOKUP(B5516,Price!$A$2:$B$8,2,0)*C5516</f>
        <v>210</v>
      </c>
    </row>
    <row r="5517" spans="1:7" x14ac:dyDescent="0.25">
      <c r="A5517" s="2">
        <v>41732</v>
      </c>
      <c r="B5517" t="s">
        <v>8</v>
      </c>
      <c r="C5517" s="4">
        <v>27</v>
      </c>
      <c r="D5517" t="s">
        <v>19</v>
      </c>
      <c r="E5517">
        <f t="shared" si="86"/>
        <v>2014</v>
      </c>
      <c r="F5517" t="str">
        <f>VLOOKUP(D5517,SalesRep!$A$2:$B$15,2,0)</f>
        <v>NorthWest</v>
      </c>
      <c r="G5517" s="3">
        <f>VLOOKUP(B5517,Price!$A$2:$B$8,2,0)*C5517</f>
        <v>675</v>
      </c>
    </row>
    <row r="5518" spans="1:7" x14ac:dyDescent="0.25">
      <c r="A5518" s="2">
        <v>42227</v>
      </c>
      <c r="B5518" t="s">
        <v>9</v>
      </c>
      <c r="C5518" s="4">
        <v>69</v>
      </c>
      <c r="D5518" t="s">
        <v>16</v>
      </c>
      <c r="E5518">
        <f t="shared" si="86"/>
        <v>2015</v>
      </c>
      <c r="F5518" t="str">
        <f>VLOOKUP(D5518,SalesRep!$A$2:$B$15,2,0)</f>
        <v>West</v>
      </c>
      <c r="G5518" s="3">
        <f>VLOOKUP(B5518,Price!$A$2:$B$8,2,0)*C5518</f>
        <v>2484</v>
      </c>
    </row>
    <row r="5519" spans="1:7" x14ac:dyDescent="0.25">
      <c r="A5519" s="2">
        <v>42279</v>
      </c>
      <c r="B5519" t="s">
        <v>9</v>
      </c>
      <c r="C5519" s="4">
        <v>20</v>
      </c>
      <c r="D5519" t="s">
        <v>17</v>
      </c>
      <c r="E5519">
        <f t="shared" si="86"/>
        <v>2015</v>
      </c>
      <c r="F5519" t="str">
        <f>VLOOKUP(D5519,SalesRep!$A$2:$B$15,2,0)</f>
        <v>East</v>
      </c>
      <c r="G5519" s="3">
        <f>VLOOKUP(B5519,Price!$A$2:$B$8,2,0)*C5519</f>
        <v>720</v>
      </c>
    </row>
    <row r="5520" spans="1:7" x14ac:dyDescent="0.25">
      <c r="A5520" s="2">
        <v>41801</v>
      </c>
      <c r="B5520" t="s">
        <v>5</v>
      </c>
      <c r="C5520" s="4">
        <v>14</v>
      </c>
      <c r="D5520" t="s">
        <v>18</v>
      </c>
      <c r="E5520">
        <f t="shared" si="86"/>
        <v>2014</v>
      </c>
      <c r="F5520" t="str">
        <f>VLOOKUP(D5520,SalesRep!$A$2:$B$15,2,0)</f>
        <v>West</v>
      </c>
      <c r="G5520" s="3">
        <f>VLOOKUP(B5520,Price!$A$2:$B$8,2,0)*C5520</f>
        <v>602</v>
      </c>
    </row>
    <row r="5521" spans="1:7" x14ac:dyDescent="0.25">
      <c r="A5521" s="2">
        <v>41976</v>
      </c>
      <c r="B5521" t="s">
        <v>11</v>
      </c>
      <c r="C5521" s="4">
        <v>353</v>
      </c>
      <c r="D5521" t="s">
        <v>15</v>
      </c>
      <c r="E5521">
        <f t="shared" si="86"/>
        <v>2014</v>
      </c>
      <c r="F5521" t="str">
        <f>VLOOKUP(D5521,SalesRep!$A$2:$B$15,2,0)</f>
        <v>South</v>
      </c>
      <c r="G5521" s="3">
        <f>VLOOKUP(B5521,Price!$A$2:$B$8,2,0)*C5521</f>
        <v>4236</v>
      </c>
    </row>
    <row r="5522" spans="1:7" x14ac:dyDescent="0.25">
      <c r="A5522" s="2">
        <v>41739</v>
      </c>
      <c r="B5522" t="s">
        <v>10</v>
      </c>
      <c r="C5522" s="4">
        <v>57</v>
      </c>
      <c r="D5522" t="s">
        <v>14</v>
      </c>
      <c r="E5522">
        <f t="shared" si="86"/>
        <v>2014</v>
      </c>
      <c r="F5522" t="str">
        <f>VLOOKUP(D5522,SalesRep!$A$2:$B$15,2,0)</f>
        <v>NorthWest</v>
      </c>
      <c r="G5522" s="3">
        <f>VLOOKUP(B5522,Price!$A$2:$B$8,2,0)*C5522</f>
        <v>1083</v>
      </c>
    </row>
    <row r="5523" spans="1:7" x14ac:dyDescent="0.25">
      <c r="A5523" s="2">
        <v>41960</v>
      </c>
      <c r="B5523" t="s">
        <v>10</v>
      </c>
      <c r="C5523" s="4">
        <v>57</v>
      </c>
      <c r="D5523" t="s">
        <v>24</v>
      </c>
      <c r="E5523">
        <f t="shared" si="86"/>
        <v>2014</v>
      </c>
      <c r="F5523" t="str">
        <f>VLOOKUP(D5523,SalesRep!$A$2:$B$15,2,0)</f>
        <v>NorthWest</v>
      </c>
      <c r="G5523" s="3">
        <f>VLOOKUP(B5523,Price!$A$2:$B$8,2,0)*C5523</f>
        <v>1083</v>
      </c>
    </row>
    <row r="5524" spans="1:7" x14ac:dyDescent="0.25">
      <c r="A5524" s="2">
        <v>42170</v>
      </c>
      <c r="B5524" t="s">
        <v>5</v>
      </c>
      <c r="C5524" s="4">
        <v>7</v>
      </c>
      <c r="D5524" t="s">
        <v>22</v>
      </c>
      <c r="E5524">
        <f t="shared" si="86"/>
        <v>2015</v>
      </c>
      <c r="F5524" t="str">
        <f>VLOOKUP(D5524,SalesRep!$A$2:$B$15,2,0)</f>
        <v>East</v>
      </c>
      <c r="G5524" s="3">
        <f>VLOOKUP(B5524,Price!$A$2:$B$8,2,0)*C5524</f>
        <v>301</v>
      </c>
    </row>
    <row r="5525" spans="1:7" x14ac:dyDescent="0.25">
      <c r="A5525" s="2">
        <v>42119</v>
      </c>
      <c r="B5525" t="s">
        <v>10</v>
      </c>
      <c r="C5525" s="4">
        <v>95</v>
      </c>
      <c r="D5525" t="s">
        <v>12</v>
      </c>
      <c r="E5525">
        <f t="shared" si="86"/>
        <v>2015</v>
      </c>
      <c r="F5525" t="str">
        <f>VLOOKUP(D5525,SalesRep!$A$2:$B$15,2,0)</f>
        <v>West</v>
      </c>
      <c r="G5525" s="3">
        <f>VLOOKUP(B5525,Price!$A$2:$B$8,2,0)*C5525</f>
        <v>1805</v>
      </c>
    </row>
    <row r="5526" spans="1:7" x14ac:dyDescent="0.25">
      <c r="A5526" s="2">
        <v>42222</v>
      </c>
      <c r="B5526" t="s">
        <v>10</v>
      </c>
      <c r="C5526" s="4">
        <v>76</v>
      </c>
      <c r="D5526" t="s">
        <v>21</v>
      </c>
      <c r="E5526">
        <f t="shared" si="86"/>
        <v>2015</v>
      </c>
      <c r="F5526" t="str">
        <f>VLOOKUP(D5526,SalesRep!$A$2:$B$15,2,0)</f>
        <v>South</v>
      </c>
      <c r="G5526" s="3">
        <f>VLOOKUP(B5526,Price!$A$2:$B$8,2,0)*C5526</f>
        <v>1444</v>
      </c>
    </row>
    <row r="5527" spans="1:7" x14ac:dyDescent="0.25">
      <c r="A5527" s="2">
        <v>41990</v>
      </c>
      <c r="B5527" t="s">
        <v>7</v>
      </c>
      <c r="C5527" s="4">
        <v>15</v>
      </c>
      <c r="D5527" t="s">
        <v>16</v>
      </c>
      <c r="E5527">
        <f t="shared" si="86"/>
        <v>2014</v>
      </c>
      <c r="F5527" t="str">
        <f>VLOOKUP(D5527,SalesRep!$A$2:$B$15,2,0)</f>
        <v>West</v>
      </c>
      <c r="G5527" s="3">
        <f>VLOOKUP(B5527,Price!$A$2:$B$8,2,0)*C5527</f>
        <v>450</v>
      </c>
    </row>
    <row r="5528" spans="1:7" x14ac:dyDescent="0.25">
      <c r="A5528" s="2">
        <v>41876</v>
      </c>
      <c r="B5528" t="s">
        <v>5</v>
      </c>
      <c r="C5528" s="4">
        <v>14</v>
      </c>
      <c r="D5528" t="s">
        <v>23</v>
      </c>
      <c r="E5528">
        <f t="shared" si="86"/>
        <v>2014</v>
      </c>
      <c r="F5528" t="str">
        <f>VLOOKUP(D5528,SalesRep!$A$2:$B$15,2,0)</f>
        <v>West</v>
      </c>
      <c r="G5528" s="3">
        <f>VLOOKUP(B5528,Price!$A$2:$B$8,2,0)*C5528</f>
        <v>602</v>
      </c>
    </row>
    <row r="5529" spans="1:7" x14ac:dyDescent="0.25">
      <c r="A5529" s="2">
        <v>42041</v>
      </c>
      <c r="B5529" t="s">
        <v>8</v>
      </c>
      <c r="C5529" s="4">
        <v>18</v>
      </c>
      <c r="D5529" t="s">
        <v>15</v>
      </c>
      <c r="E5529">
        <f t="shared" si="86"/>
        <v>2015</v>
      </c>
      <c r="F5529" t="str">
        <f>VLOOKUP(D5529,SalesRep!$A$2:$B$15,2,0)</f>
        <v>South</v>
      </c>
      <c r="G5529" s="3">
        <f>VLOOKUP(B5529,Price!$A$2:$B$8,2,0)*C5529</f>
        <v>450</v>
      </c>
    </row>
    <row r="5530" spans="1:7" x14ac:dyDescent="0.25">
      <c r="A5530" s="2">
        <v>42353</v>
      </c>
      <c r="B5530" t="s">
        <v>5</v>
      </c>
      <c r="C5530" s="4">
        <v>19</v>
      </c>
      <c r="D5530" t="s">
        <v>30</v>
      </c>
      <c r="E5530">
        <f t="shared" si="86"/>
        <v>2015</v>
      </c>
      <c r="F5530" t="str">
        <f>VLOOKUP(D5530,SalesRep!$A$2:$B$15,2,0)</f>
        <v>South</v>
      </c>
      <c r="G5530" s="3">
        <f>VLOOKUP(B5530,Price!$A$2:$B$8,2,0)*C5530</f>
        <v>817</v>
      </c>
    </row>
    <row r="5531" spans="1:7" x14ac:dyDescent="0.25">
      <c r="A5531" s="2">
        <v>41730</v>
      </c>
      <c r="B5531" t="s">
        <v>10</v>
      </c>
      <c r="C5531" s="4">
        <v>96</v>
      </c>
      <c r="D5531" t="s">
        <v>30</v>
      </c>
      <c r="E5531">
        <f t="shared" si="86"/>
        <v>2014</v>
      </c>
      <c r="F5531" t="str">
        <f>VLOOKUP(D5531,SalesRep!$A$2:$B$15,2,0)</f>
        <v>South</v>
      </c>
      <c r="G5531" s="3">
        <f>VLOOKUP(B5531,Price!$A$2:$B$8,2,0)*C5531</f>
        <v>1824</v>
      </c>
    </row>
    <row r="5532" spans="1:7" x14ac:dyDescent="0.25">
      <c r="A5532" s="2">
        <v>41660</v>
      </c>
      <c r="B5532" t="s">
        <v>8</v>
      </c>
      <c r="C5532" s="4">
        <v>1</v>
      </c>
      <c r="D5532" t="s">
        <v>22</v>
      </c>
      <c r="E5532">
        <f t="shared" si="86"/>
        <v>2014</v>
      </c>
      <c r="F5532" t="str">
        <f>VLOOKUP(D5532,SalesRep!$A$2:$B$15,2,0)</f>
        <v>East</v>
      </c>
      <c r="G5532" s="3">
        <f>VLOOKUP(B5532,Price!$A$2:$B$8,2,0)*C5532</f>
        <v>25</v>
      </c>
    </row>
    <row r="5533" spans="1:7" x14ac:dyDescent="0.25">
      <c r="A5533" s="2">
        <v>42079</v>
      </c>
      <c r="B5533" t="s">
        <v>7</v>
      </c>
      <c r="C5533" s="4">
        <v>22</v>
      </c>
      <c r="D5533" t="s">
        <v>17</v>
      </c>
      <c r="E5533">
        <f t="shared" si="86"/>
        <v>2015</v>
      </c>
      <c r="F5533" t="str">
        <f>VLOOKUP(D5533,SalesRep!$A$2:$B$15,2,0)</f>
        <v>East</v>
      </c>
      <c r="G5533" s="3">
        <f>VLOOKUP(B5533,Price!$A$2:$B$8,2,0)*C5533</f>
        <v>660</v>
      </c>
    </row>
    <row r="5534" spans="1:7" x14ac:dyDescent="0.25">
      <c r="A5534" s="2">
        <v>41932</v>
      </c>
      <c r="B5534" t="s">
        <v>8</v>
      </c>
      <c r="C5534" s="4">
        <v>34</v>
      </c>
      <c r="D5534" t="s">
        <v>13</v>
      </c>
      <c r="E5534">
        <f t="shared" si="86"/>
        <v>2014</v>
      </c>
      <c r="F5534" t="str">
        <f>VLOOKUP(D5534,SalesRep!$A$2:$B$15,2,0)</f>
        <v>East</v>
      </c>
      <c r="G5534" s="3">
        <f>VLOOKUP(B5534,Price!$A$2:$B$8,2,0)*C5534</f>
        <v>850</v>
      </c>
    </row>
    <row r="5535" spans="1:7" x14ac:dyDescent="0.25">
      <c r="A5535" s="2">
        <v>42111</v>
      </c>
      <c r="B5535" t="s">
        <v>6</v>
      </c>
      <c r="C5535" s="4">
        <v>41</v>
      </c>
      <c r="D5535" t="s">
        <v>14</v>
      </c>
      <c r="E5535">
        <f t="shared" si="86"/>
        <v>2015</v>
      </c>
      <c r="F5535" t="str">
        <f>VLOOKUP(D5535,SalesRep!$A$2:$B$15,2,0)</f>
        <v>NorthWest</v>
      </c>
      <c r="G5535" s="3">
        <f>VLOOKUP(B5535,Price!$A$2:$B$8,2,0)*C5535</f>
        <v>123</v>
      </c>
    </row>
    <row r="5536" spans="1:7" x14ac:dyDescent="0.25">
      <c r="A5536" s="2">
        <v>42242</v>
      </c>
      <c r="B5536" t="s">
        <v>8</v>
      </c>
      <c r="C5536" s="4">
        <v>29</v>
      </c>
      <c r="D5536" t="s">
        <v>14</v>
      </c>
      <c r="E5536">
        <f t="shared" si="86"/>
        <v>2015</v>
      </c>
      <c r="F5536" t="str">
        <f>VLOOKUP(D5536,SalesRep!$A$2:$B$15,2,0)</f>
        <v>NorthWest</v>
      </c>
      <c r="G5536" s="3">
        <f>VLOOKUP(B5536,Price!$A$2:$B$8,2,0)*C5536</f>
        <v>725</v>
      </c>
    </row>
    <row r="5537" spans="1:7" x14ac:dyDescent="0.25">
      <c r="A5537" s="2">
        <v>41841</v>
      </c>
      <c r="B5537" t="s">
        <v>8</v>
      </c>
      <c r="C5537" s="4">
        <v>12</v>
      </c>
      <c r="D5537" t="s">
        <v>30</v>
      </c>
      <c r="E5537">
        <f t="shared" si="86"/>
        <v>2014</v>
      </c>
      <c r="F5537" t="str">
        <f>VLOOKUP(D5537,SalesRep!$A$2:$B$15,2,0)</f>
        <v>South</v>
      </c>
      <c r="G5537" s="3">
        <f>VLOOKUP(B5537,Price!$A$2:$B$8,2,0)*C5537</f>
        <v>300</v>
      </c>
    </row>
    <row r="5538" spans="1:7" x14ac:dyDescent="0.25">
      <c r="A5538" s="2">
        <v>41702</v>
      </c>
      <c r="B5538" t="s">
        <v>6</v>
      </c>
      <c r="C5538" s="4">
        <v>156</v>
      </c>
      <c r="D5538" t="s">
        <v>13</v>
      </c>
      <c r="E5538">
        <f t="shared" si="86"/>
        <v>2014</v>
      </c>
      <c r="F5538" t="str">
        <f>VLOOKUP(D5538,SalesRep!$A$2:$B$15,2,0)</f>
        <v>East</v>
      </c>
      <c r="G5538" s="3">
        <f>VLOOKUP(B5538,Price!$A$2:$B$8,2,0)*C5538</f>
        <v>468</v>
      </c>
    </row>
    <row r="5539" spans="1:7" x14ac:dyDescent="0.25">
      <c r="A5539" s="2">
        <v>42299</v>
      </c>
      <c r="B5539" t="s">
        <v>8</v>
      </c>
      <c r="C5539" s="4">
        <v>27</v>
      </c>
      <c r="D5539" t="s">
        <v>18</v>
      </c>
      <c r="E5539">
        <f t="shared" si="86"/>
        <v>2015</v>
      </c>
      <c r="F5539" t="str">
        <f>VLOOKUP(D5539,SalesRep!$A$2:$B$15,2,0)</f>
        <v>West</v>
      </c>
      <c r="G5539" s="3">
        <f>VLOOKUP(B5539,Price!$A$2:$B$8,2,0)*C5539</f>
        <v>675</v>
      </c>
    </row>
    <row r="5540" spans="1:7" x14ac:dyDescent="0.25">
      <c r="A5540" s="2">
        <v>42224</v>
      </c>
      <c r="B5540" t="s">
        <v>8</v>
      </c>
      <c r="C5540" s="4">
        <v>35</v>
      </c>
      <c r="D5540" t="s">
        <v>20</v>
      </c>
      <c r="E5540">
        <f t="shared" si="86"/>
        <v>2015</v>
      </c>
      <c r="F5540" t="str">
        <f>VLOOKUP(D5540,SalesRep!$A$2:$B$15,2,0)</f>
        <v>NorthWest</v>
      </c>
      <c r="G5540" s="3">
        <f>VLOOKUP(B5540,Price!$A$2:$B$8,2,0)*C5540</f>
        <v>875</v>
      </c>
    </row>
    <row r="5541" spans="1:7" x14ac:dyDescent="0.25">
      <c r="A5541" s="2">
        <v>42237</v>
      </c>
      <c r="B5541" t="s">
        <v>11</v>
      </c>
      <c r="C5541" s="4">
        <v>194</v>
      </c>
      <c r="D5541" t="s">
        <v>24</v>
      </c>
      <c r="E5541">
        <f t="shared" si="86"/>
        <v>2015</v>
      </c>
      <c r="F5541" t="str">
        <f>VLOOKUP(D5541,SalesRep!$A$2:$B$15,2,0)</f>
        <v>NorthWest</v>
      </c>
      <c r="G5541" s="3">
        <f>VLOOKUP(B5541,Price!$A$2:$B$8,2,0)*C5541</f>
        <v>2328</v>
      </c>
    </row>
    <row r="5542" spans="1:7" x14ac:dyDescent="0.25">
      <c r="A5542" s="2">
        <v>42205</v>
      </c>
      <c r="B5542" t="s">
        <v>9</v>
      </c>
      <c r="C5542" s="4">
        <v>64</v>
      </c>
      <c r="D5542" t="s">
        <v>16</v>
      </c>
      <c r="E5542">
        <f t="shared" si="86"/>
        <v>2015</v>
      </c>
      <c r="F5542" t="str">
        <f>VLOOKUP(D5542,SalesRep!$A$2:$B$15,2,0)</f>
        <v>West</v>
      </c>
      <c r="G5542" s="3">
        <f>VLOOKUP(B5542,Price!$A$2:$B$8,2,0)*C5542</f>
        <v>2304</v>
      </c>
    </row>
    <row r="5543" spans="1:7" x14ac:dyDescent="0.25">
      <c r="A5543" s="2">
        <v>42257</v>
      </c>
      <c r="B5543" t="s">
        <v>7</v>
      </c>
      <c r="C5543" s="4">
        <v>19</v>
      </c>
      <c r="D5543" t="s">
        <v>14</v>
      </c>
      <c r="E5543">
        <f t="shared" si="86"/>
        <v>2015</v>
      </c>
      <c r="F5543" t="str">
        <f>VLOOKUP(D5543,SalesRep!$A$2:$B$15,2,0)</f>
        <v>NorthWest</v>
      </c>
      <c r="G5543" s="3">
        <f>VLOOKUP(B5543,Price!$A$2:$B$8,2,0)*C5543</f>
        <v>570</v>
      </c>
    </row>
    <row r="5544" spans="1:7" x14ac:dyDescent="0.25">
      <c r="A5544" s="2">
        <v>41686</v>
      </c>
      <c r="B5544" t="s">
        <v>10</v>
      </c>
      <c r="C5544" s="4">
        <v>26</v>
      </c>
      <c r="D5544" t="s">
        <v>21</v>
      </c>
      <c r="E5544">
        <f t="shared" si="86"/>
        <v>2014</v>
      </c>
      <c r="F5544" t="str">
        <f>VLOOKUP(D5544,SalesRep!$A$2:$B$15,2,0)</f>
        <v>South</v>
      </c>
      <c r="G5544" s="3">
        <f>VLOOKUP(B5544,Price!$A$2:$B$8,2,0)*C5544</f>
        <v>494</v>
      </c>
    </row>
    <row r="5545" spans="1:7" x14ac:dyDescent="0.25">
      <c r="A5545" s="2">
        <v>41889</v>
      </c>
      <c r="B5545" t="s">
        <v>11</v>
      </c>
      <c r="C5545" s="4">
        <v>81</v>
      </c>
      <c r="D5545" t="s">
        <v>14</v>
      </c>
      <c r="E5545">
        <f t="shared" si="86"/>
        <v>2014</v>
      </c>
      <c r="F5545" t="str">
        <f>VLOOKUP(D5545,SalesRep!$A$2:$B$15,2,0)</f>
        <v>NorthWest</v>
      </c>
      <c r="G5545" s="3">
        <f>VLOOKUP(B5545,Price!$A$2:$B$8,2,0)*C5545</f>
        <v>972</v>
      </c>
    </row>
    <row r="5546" spans="1:7" x14ac:dyDescent="0.25">
      <c r="A5546" s="2">
        <v>42334</v>
      </c>
      <c r="B5546" t="s">
        <v>11</v>
      </c>
      <c r="C5546" s="4">
        <v>114</v>
      </c>
      <c r="D5546" t="s">
        <v>22</v>
      </c>
      <c r="E5546">
        <f t="shared" si="86"/>
        <v>2015</v>
      </c>
      <c r="F5546" t="str">
        <f>VLOOKUP(D5546,SalesRep!$A$2:$B$15,2,0)</f>
        <v>East</v>
      </c>
      <c r="G5546" s="3">
        <f>VLOOKUP(B5546,Price!$A$2:$B$8,2,0)*C5546</f>
        <v>1368</v>
      </c>
    </row>
    <row r="5547" spans="1:7" x14ac:dyDescent="0.25">
      <c r="A5547" s="2">
        <v>42329</v>
      </c>
      <c r="B5547" t="s">
        <v>9</v>
      </c>
      <c r="C5547" s="4">
        <v>51</v>
      </c>
      <c r="D5547" t="s">
        <v>16</v>
      </c>
      <c r="E5547">
        <f t="shared" si="86"/>
        <v>2015</v>
      </c>
      <c r="F5547" t="str">
        <f>VLOOKUP(D5547,SalesRep!$A$2:$B$15,2,0)</f>
        <v>West</v>
      </c>
      <c r="G5547" s="3">
        <f>VLOOKUP(B5547,Price!$A$2:$B$8,2,0)*C5547</f>
        <v>1836</v>
      </c>
    </row>
    <row r="5548" spans="1:7" x14ac:dyDescent="0.25">
      <c r="A5548" s="2">
        <v>41785</v>
      </c>
      <c r="B5548" t="s">
        <v>8</v>
      </c>
      <c r="C5548" s="4">
        <v>4</v>
      </c>
      <c r="D5548" t="s">
        <v>12</v>
      </c>
      <c r="E5548">
        <f t="shared" si="86"/>
        <v>2014</v>
      </c>
      <c r="F5548" t="str">
        <f>VLOOKUP(D5548,SalesRep!$A$2:$B$15,2,0)</f>
        <v>West</v>
      </c>
      <c r="G5548" s="3">
        <f>VLOOKUP(B5548,Price!$A$2:$B$8,2,0)*C5548</f>
        <v>100</v>
      </c>
    </row>
    <row r="5549" spans="1:7" x14ac:dyDescent="0.25">
      <c r="A5549" s="2">
        <v>41655</v>
      </c>
      <c r="B5549" t="s">
        <v>5</v>
      </c>
      <c r="C5549" s="4">
        <v>22</v>
      </c>
      <c r="D5549" t="s">
        <v>19</v>
      </c>
      <c r="E5549">
        <f t="shared" si="86"/>
        <v>2014</v>
      </c>
      <c r="F5549" t="str">
        <f>VLOOKUP(D5549,SalesRep!$A$2:$B$15,2,0)</f>
        <v>NorthWest</v>
      </c>
      <c r="G5549" s="3">
        <f>VLOOKUP(B5549,Price!$A$2:$B$8,2,0)*C5549</f>
        <v>946</v>
      </c>
    </row>
    <row r="5550" spans="1:7" x14ac:dyDescent="0.25">
      <c r="A5550" s="2">
        <v>42171</v>
      </c>
      <c r="B5550" t="s">
        <v>9</v>
      </c>
      <c r="C5550" s="4">
        <v>52</v>
      </c>
      <c r="D5550" t="s">
        <v>22</v>
      </c>
      <c r="E5550">
        <f t="shared" si="86"/>
        <v>2015</v>
      </c>
      <c r="F5550" t="str">
        <f>VLOOKUP(D5550,SalesRep!$A$2:$B$15,2,0)</f>
        <v>East</v>
      </c>
      <c r="G5550" s="3">
        <f>VLOOKUP(B5550,Price!$A$2:$B$8,2,0)*C5550</f>
        <v>1872</v>
      </c>
    </row>
    <row r="5551" spans="1:7" x14ac:dyDescent="0.25">
      <c r="A5551" s="2">
        <v>42226</v>
      </c>
      <c r="B5551" t="s">
        <v>5</v>
      </c>
      <c r="C5551" s="4">
        <v>2</v>
      </c>
      <c r="D5551" t="s">
        <v>30</v>
      </c>
      <c r="E5551">
        <f t="shared" si="86"/>
        <v>2015</v>
      </c>
      <c r="F5551" t="str">
        <f>VLOOKUP(D5551,SalesRep!$A$2:$B$15,2,0)</f>
        <v>South</v>
      </c>
      <c r="G5551" s="3">
        <f>VLOOKUP(B5551,Price!$A$2:$B$8,2,0)*C5551</f>
        <v>86</v>
      </c>
    </row>
    <row r="5552" spans="1:7" x14ac:dyDescent="0.25">
      <c r="A5552" s="2">
        <v>41905</v>
      </c>
      <c r="B5552" t="s">
        <v>8</v>
      </c>
      <c r="C5552" s="4">
        <v>6</v>
      </c>
      <c r="D5552" t="s">
        <v>15</v>
      </c>
      <c r="E5552">
        <f t="shared" si="86"/>
        <v>2014</v>
      </c>
      <c r="F5552" t="str">
        <f>VLOOKUP(D5552,SalesRep!$A$2:$B$15,2,0)</f>
        <v>South</v>
      </c>
      <c r="G5552" s="3">
        <f>VLOOKUP(B5552,Price!$A$2:$B$8,2,0)*C5552</f>
        <v>150</v>
      </c>
    </row>
    <row r="5553" spans="1:7" x14ac:dyDescent="0.25">
      <c r="A5553" s="2">
        <v>41925</v>
      </c>
      <c r="B5553" t="s">
        <v>9</v>
      </c>
      <c r="C5553" s="4">
        <v>21</v>
      </c>
      <c r="D5553" t="s">
        <v>14</v>
      </c>
      <c r="E5553">
        <f t="shared" si="86"/>
        <v>2014</v>
      </c>
      <c r="F5553" t="str">
        <f>VLOOKUP(D5553,SalesRep!$A$2:$B$15,2,0)</f>
        <v>NorthWest</v>
      </c>
      <c r="G5553" s="3">
        <f>VLOOKUP(B5553,Price!$A$2:$B$8,2,0)*C5553</f>
        <v>756</v>
      </c>
    </row>
    <row r="5554" spans="1:7" x14ac:dyDescent="0.25">
      <c r="A5554" s="2">
        <v>41867</v>
      </c>
      <c r="B5554" t="s">
        <v>9</v>
      </c>
      <c r="C5554" s="4">
        <v>94</v>
      </c>
      <c r="D5554" t="s">
        <v>13</v>
      </c>
      <c r="E5554">
        <f t="shared" si="86"/>
        <v>2014</v>
      </c>
      <c r="F5554" t="str">
        <f>VLOOKUP(D5554,SalesRep!$A$2:$B$15,2,0)</f>
        <v>East</v>
      </c>
      <c r="G5554" s="3">
        <f>VLOOKUP(B5554,Price!$A$2:$B$8,2,0)*C5554</f>
        <v>3384</v>
      </c>
    </row>
    <row r="5555" spans="1:7" x14ac:dyDescent="0.25">
      <c r="A5555" s="2">
        <v>42261</v>
      </c>
      <c r="B5555" t="s">
        <v>9</v>
      </c>
      <c r="C5555" s="4">
        <v>48</v>
      </c>
      <c r="D5555" t="s">
        <v>18</v>
      </c>
      <c r="E5555">
        <f t="shared" si="86"/>
        <v>2015</v>
      </c>
      <c r="F5555" t="str">
        <f>VLOOKUP(D5555,SalesRep!$A$2:$B$15,2,0)</f>
        <v>West</v>
      </c>
      <c r="G5555" s="3">
        <f>VLOOKUP(B5555,Price!$A$2:$B$8,2,0)*C5555</f>
        <v>1728</v>
      </c>
    </row>
    <row r="5556" spans="1:7" x14ac:dyDescent="0.25">
      <c r="A5556" s="2">
        <v>41668</v>
      </c>
      <c r="B5556" t="s">
        <v>5</v>
      </c>
      <c r="C5556" s="4">
        <v>3</v>
      </c>
      <c r="D5556" t="s">
        <v>15</v>
      </c>
      <c r="E5556">
        <f t="shared" si="86"/>
        <v>2014</v>
      </c>
      <c r="F5556" t="str">
        <f>VLOOKUP(D5556,SalesRep!$A$2:$B$15,2,0)</f>
        <v>South</v>
      </c>
      <c r="G5556" s="3">
        <f>VLOOKUP(B5556,Price!$A$2:$B$8,2,0)*C5556</f>
        <v>129</v>
      </c>
    </row>
    <row r="5557" spans="1:7" x14ac:dyDescent="0.25">
      <c r="A5557" s="2">
        <v>42362</v>
      </c>
      <c r="B5557" t="s">
        <v>10</v>
      </c>
      <c r="C5557" s="4">
        <v>3</v>
      </c>
      <c r="D5557" t="s">
        <v>13</v>
      </c>
      <c r="E5557">
        <f t="shared" si="86"/>
        <v>2015</v>
      </c>
      <c r="F5557" t="str">
        <f>VLOOKUP(D5557,SalesRep!$A$2:$B$15,2,0)</f>
        <v>East</v>
      </c>
      <c r="G5557" s="3">
        <f>VLOOKUP(B5557,Price!$A$2:$B$8,2,0)*C5557</f>
        <v>57</v>
      </c>
    </row>
    <row r="5558" spans="1:7" x14ac:dyDescent="0.25">
      <c r="A5558" s="2">
        <v>41996</v>
      </c>
      <c r="B5558" t="s">
        <v>11</v>
      </c>
      <c r="C5558" s="4">
        <v>305</v>
      </c>
      <c r="D5558" t="s">
        <v>12</v>
      </c>
      <c r="E5558">
        <f t="shared" si="86"/>
        <v>2014</v>
      </c>
      <c r="F5558" t="str">
        <f>VLOOKUP(D5558,SalesRep!$A$2:$B$15,2,0)</f>
        <v>West</v>
      </c>
      <c r="G5558" s="3">
        <f>VLOOKUP(B5558,Price!$A$2:$B$8,2,0)*C5558</f>
        <v>3660</v>
      </c>
    </row>
    <row r="5559" spans="1:7" x14ac:dyDescent="0.25">
      <c r="A5559" s="2">
        <v>41867</v>
      </c>
      <c r="B5559" t="s">
        <v>6</v>
      </c>
      <c r="C5559" s="4">
        <v>23</v>
      </c>
      <c r="D5559" t="s">
        <v>22</v>
      </c>
      <c r="E5559">
        <f t="shared" si="86"/>
        <v>2014</v>
      </c>
      <c r="F5559" t="str">
        <f>VLOOKUP(D5559,SalesRep!$A$2:$B$15,2,0)</f>
        <v>East</v>
      </c>
      <c r="G5559" s="3">
        <f>VLOOKUP(B5559,Price!$A$2:$B$8,2,0)*C5559</f>
        <v>69</v>
      </c>
    </row>
    <row r="5560" spans="1:7" x14ac:dyDescent="0.25">
      <c r="A5560" s="2">
        <v>42093</v>
      </c>
      <c r="B5560" t="s">
        <v>6</v>
      </c>
      <c r="C5560" s="4">
        <v>91</v>
      </c>
      <c r="D5560" t="s">
        <v>30</v>
      </c>
      <c r="E5560">
        <f t="shared" si="86"/>
        <v>2015</v>
      </c>
      <c r="F5560" t="str">
        <f>VLOOKUP(D5560,SalesRep!$A$2:$B$15,2,0)</f>
        <v>South</v>
      </c>
      <c r="G5560" s="3">
        <f>VLOOKUP(B5560,Price!$A$2:$B$8,2,0)*C5560</f>
        <v>273</v>
      </c>
    </row>
    <row r="5561" spans="1:7" x14ac:dyDescent="0.25">
      <c r="A5561" s="2">
        <v>41829</v>
      </c>
      <c r="B5561" t="s">
        <v>10</v>
      </c>
      <c r="C5561" s="4">
        <v>54</v>
      </c>
      <c r="D5561" t="s">
        <v>15</v>
      </c>
      <c r="E5561">
        <f t="shared" si="86"/>
        <v>2014</v>
      </c>
      <c r="F5561" t="str">
        <f>VLOOKUP(D5561,SalesRep!$A$2:$B$15,2,0)</f>
        <v>South</v>
      </c>
      <c r="G5561" s="3">
        <f>VLOOKUP(B5561,Price!$A$2:$B$8,2,0)*C5561</f>
        <v>1026</v>
      </c>
    </row>
    <row r="5562" spans="1:7" x14ac:dyDescent="0.25">
      <c r="A5562" s="2">
        <v>41930</v>
      </c>
      <c r="B5562" t="s">
        <v>8</v>
      </c>
      <c r="C5562" s="4">
        <v>10</v>
      </c>
      <c r="D5562" t="s">
        <v>23</v>
      </c>
      <c r="E5562">
        <f t="shared" si="86"/>
        <v>2014</v>
      </c>
      <c r="F5562" t="str">
        <f>VLOOKUP(D5562,SalesRep!$A$2:$B$15,2,0)</f>
        <v>West</v>
      </c>
      <c r="G5562" s="3">
        <f>VLOOKUP(B5562,Price!$A$2:$B$8,2,0)*C5562</f>
        <v>250</v>
      </c>
    </row>
    <row r="5563" spans="1:7" x14ac:dyDescent="0.25">
      <c r="A5563" s="2">
        <v>41829</v>
      </c>
      <c r="B5563" t="s">
        <v>5</v>
      </c>
      <c r="C5563" s="4">
        <v>1</v>
      </c>
      <c r="D5563" t="s">
        <v>13</v>
      </c>
      <c r="E5563">
        <f t="shared" si="86"/>
        <v>2014</v>
      </c>
      <c r="F5563" t="str">
        <f>VLOOKUP(D5563,SalesRep!$A$2:$B$15,2,0)</f>
        <v>East</v>
      </c>
      <c r="G5563" s="3">
        <f>VLOOKUP(B5563,Price!$A$2:$B$8,2,0)*C5563</f>
        <v>43</v>
      </c>
    </row>
    <row r="5564" spans="1:7" x14ac:dyDescent="0.25">
      <c r="A5564" s="2">
        <v>42117</v>
      </c>
      <c r="B5564" t="s">
        <v>7</v>
      </c>
      <c r="C5564" s="4">
        <v>5</v>
      </c>
      <c r="D5564" t="s">
        <v>16</v>
      </c>
      <c r="E5564">
        <f t="shared" si="86"/>
        <v>2015</v>
      </c>
      <c r="F5564" t="str">
        <f>VLOOKUP(D5564,SalesRep!$A$2:$B$15,2,0)</f>
        <v>West</v>
      </c>
      <c r="G5564" s="3">
        <f>VLOOKUP(B5564,Price!$A$2:$B$8,2,0)*C5564</f>
        <v>150</v>
      </c>
    </row>
    <row r="5565" spans="1:7" x14ac:dyDescent="0.25">
      <c r="A5565" s="2">
        <v>42226</v>
      </c>
      <c r="B5565" t="s">
        <v>11</v>
      </c>
      <c r="C5565" s="4">
        <v>87</v>
      </c>
      <c r="D5565" t="s">
        <v>19</v>
      </c>
      <c r="E5565">
        <f t="shared" si="86"/>
        <v>2015</v>
      </c>
      <c r="F5565" t="str">
        <f>VLOOKUP(D5565,SalesRep!$A$2:$B$15,2,0)</f>
        <v>NorthWest</v>
      </c>
      <c r="G5565" s="3">
        <f>VLOOKUP(B5565,Price!$A$2:$B$8,2,0)*C5565</f>
        <v>1044</v>
      </c>
    </row>
    <row r="5566" spans="1:7" x14ac:dyDescent="0.25">
      <c r="A5566" s="2">
        <v>41840</v>
      </c>
      <c r="B5566" t="s">
        <v>5</v>
      </c>
      <c r="C5566" s="4">
        <v>19</v>
      </c>
      <c r="D5566" t="s">
        <v>12</v>
      </c>
      <c r="E5566">
        <f t="shared" si="86"/>
        <v>2014</v>
      </c>
      <c r="F5566" t="str">
        <f>VLOOKUP(D5566,SalesRep!$A$2:$B$15,2,0)</f>
        <v>West</v>
      </c>
      <c r="G5566" s="3">
        <f>VLOOKUP(B5566,Price!$A$2:$B$8,2,0)*C5566</f>
        <v>817</v>
      </c>
    </row>
    <row r="5567" spans="1:7" x14ac:dyDescent="0.25">
      <c r="A5567" s="2">
        <v>42041</v>
      </c>
      <c r="B5567" t="s">
        <v>9</v>
      </c>
      <c r="C5567" s="4">
        <v>29</v>
      </c>
      <c r="D5567" t="s">
        <v>18</v>
      </c>
      <c r="E5567">
        <f t="shared" si="86"/>
        <v>2015</v>
      </c>
      <c r="F5567" t="str">
        <f>VLOOKUP(D5567,SalesRep!$A$2:$B$15,2,0)</f>
        <v>West</v>
      </c>
      <c r="G5567" s="3">
        <f>VLOOKUP(B5567,Price!$A$2:$B$8,2,0)*C5567</f>
        <v>1044</v>
      </c>
    </row>
    <row r="5568" spans="1:7" x14ac:dyDescent="0.25">
      <c r="A5568" s="2">
        <v>41842</v>
      </c>
      <c r="B5568" t="s">
        <v>9</v>
      </c>
      <c r="C5568" s="4">
        <v>38</v>
      </c>
      <c r="D5568" t="s">
        <v>17</v>
      </c>
      <c r="E5568">
        <f t="shared" si="86"/>
        <v>2014</v>
      </c>
      <c r="F5568" t="str">
        <f>VLOOKUP(D5568,SalesRep!$A$2:$B$15,2,0)</f>
        <v>East</v>
      </c>
      <c r="G5568" s="3">
        <f>VLOOKUP(B5568,Price!$A$2:$B$8,2,0)*C5568</f>
        <v>1368</v>
      </c>
    </row>
    <row r="5569" spans="1:7" x14ac:dyDescent="0.25">
      <c r="A5569" s="2">
        <v>42300</v>
      </c>
      <c r="B5569" t="s">
        <v>6</v>
      </c>
      <c r="C5569" s="4">
        <v>171</v>
      </c>
      <c r="D5569" t="s">
        <v>21</v>
      </c>
      <c r="E5569">
        <f t="shared" si="86"/>
        <v>2015</v>
      </c>
      <c r="F5569" t="str">
        <f>VLOOKUP(D5569,SalesRep!$A$2:$B$15,2,0)</f>
        <v>South</v>
      </c>
      <c r="G5569" s="3">
        <f>VLOOKUP(B5569,Price!$A$2:$B$8,2,0)*C5569</f>
        <v>513</v>
      </c>
    </row>
    <row r="5570" spans="1:7" x14ac:dyDescent="0.25">
      <c r="A5570" s="2">
        <v>41770</v>
      </c>
      <c r="B5570" t="s">
        <v>7</v>
      </c>
      <c r="C5570" s="4">
        <v>6</v>
      </c>
      <c r="D5570" t="s">
        <v>16</v>
      </c>
      <c r="E5570">
        <f t="shared" si="86"/>
        <v>2014</v>
      </c>
      <c r="F5570" t="str">
        <f>VLOOKUP(D5570,SalesRep!$A$2:$B$15,2,0)</f>
        <v>West</v>
      </c>
      <c r="G5570" s="3">
        <f>VLOOKUP(B5570,Price!$A$2:$B$8,2,0)*C5570</f>
        <v>180</v>
      </c>
    </row>
    <row r="5571" spans="1:7" x14ac:dyDescent="0.25">
      <c r="A5571" s="2">
        <v>41661</v>
      </c>
      <c r="B5571" t="s">
        <v>10</v>
      </c>
      <c r="C5571" s="4">
        <v>47</v>
      </c>
      <c r="D5571" t="s">
        <v>20</v>
      </c>
      <c r="E5571">
        <f t="shared" ref="E5571:E5634" si="87">YEAR(A5571)</f>
        <v>2014</v>
      </c>
      <c r="F5571" t="str">
        <f>VLOOKUP(D5571,SalesRep!$A$2:$B$15,2,0)</f>
        <v>NorthWest</v>
      </c>
      <c r="G5571" s="3">
        <f>VLOOKUP(B5571,Price!$A$2:$B$8,2,0)*C5571</f>
        <v>893</v>
      </c>
    </row>
    <row r="5572" spans="1:7" x14ac:dyDescent="0.25">
      <c r="A5572" s="2">
        <v>41903</v>
      </c>
      <c r="B5572" t="s">
        <v>5</v>
      </c>
      <c r="C5572" s="4">
        <v>4</v>
      </c>
      <c r="D5572" t="s">
        <v>20</v>
      </c>
      <c r="E5572">
        <f t="shared" si="87"/>
        <v>2014</v>
      </c>
      <c r="F5572" t="str">
        <f>VLOOKUP(D5572,SalesRep!$A$2:$B$15,2,0)</f>
        <v>NorthWest</v>
      </c>
      <c r="G5572" s="3">
        <f>VLOOKUP(B5572,Price!$A$2:$B$8,2,0)*C5572</f>
        <v>172</v>
      </c>
    </row>
    <row r="5573" spans="1:7" x14ac:dyDescent="0.25">
      <c r="A5573" s="2">
        <v>41760</v>
      </c>
      <c r="B5573" t="s">
        <v>5</v>
      </c>
      <c r="C5573" s="4">
        <v>8</v>
      </c>
      <c r="D5573" t="s">
        <v>23</v>
      </c>
      <c r="E5573">
        <f t="shared" si="87"/>
        <v>2014</v>
      </c>
      <c r="F5573" t="str">
        <f>VLOOKUP(D5573,SalesRep!$A$2:$B$15,2,0)</f>
        <v>West</v>
      </c>
      <c r="G5573" s="3">
        <f>VLOOKUP(B5573,Price!$A$2:$B$8,2,0)*C5573</f>
        <v>344</v>
      </c>
    </row>
    <row r="5574" spans="1:7" x14ac:dyDescent="0.25">
      <c r="A5574" s="2">
        <v>41853</v>
      </c>
      <c r="B5574" t="s">
        <v>10</v>
      </c>
      <c r="C5574" s="4">
        <v>69</v>
      </c>
      <c r="D5574" t="s">
        <v>23</v>
      </c>
      <c r="E5574">
        <f t="shared" si="87"/>
        <v>2014</v>
      </c>
      <c r="F5574" t="str">
        <f>VLOOKUP(D5574,SalesRep!$A$2:$B$15,2,0)</f>
        <v>West</v>
      </c>
      <c r="G5574" s="3">
        <f>VLOOKUP(B5574,Price!$A$2:$B$8,2,0)*C5574</f>
        <v>1311</v>
      </c>
    </row>
    <row r="5575" spans="1:7" x14ac:dyDescent="0.25">
      <c r="A5575" s="2">
        <v>42367</v>
      </c>
      <c r="B5575" t="s">
        <v>8</v>
      </c>
      <c r="C5575" s="4">
        <v>36</v>
      </c>
      <c r="D5575" t="s">
        <v>17</v>
      </c>
      <c r="E5575">
        <f t="shared" si="87"/>
        <v>2015</v>
      </c>
      <c r="F5575" t="str">
        <f>VLOOKUP(D5575,SalesRep!$A$2:$B$15,2,0)</f>
        <v>East</v>
      </c>
      <c r="G5575" s="3">
        <f>VLOOKUP(B5575,Price!$A$2:$B$8,2,0)*C5575</f>
        <v>900</v>
      </c>
    </row>
    <row r="5576" spans="1:7" x14ac:dyDescent="0.25">
      <c r="A5576" s="2">
        <v>41805</v>
      </c>
      <c r="B5576" t="s">
        <v>10</v>
      </c>
      <c r="C5576" s="4">
        <v>7</v>
      </c>
      <c r="D5576" t="s">
        <v>20</v>
      </c>
      <c r="E5576">
        <f t="shared" si="87"/>
        <v>2014</v>
      </c>
      <c r="F5576" t="str">
        <f>VLOOKUP(D5576,SalesRep!$A$2:$B$15,2,0)</f>
        <v>NorthWest</v>
      </c>
      <c r="G5576" s="3">
        <f>VLOOKUP(B5576,Price!$A$2:$B$8,2,0)*C5576</f>
        <v>133</v>
      </c>
    </row>
    <row r="5577" spans="1:7" x14ac:dyDescent="0.25">
      <c r="A5577" s="2">
        <v>41935</v>
      </c>
      <c r="B5577" t="s">
        <v>7</v>
      </c>
      <c r="C5577" s="4">
        <v>13</v>
      </c>
      <c r="D5577" t="s">
        <v>16</v>
      </c>
      <c r="E5577">
        <f t="shared" si="87"/>
        <v>2014</v>
      </c>
      <c r="F5577" t="str">
        <f>VLOOKUP(D5577,SalesRep!$A$2:$B$15,2,0)</f>
        <v>West</v>
      </c>
      <c r="G5577" s="3">
        <f>VLOOKUP(B5577,Price!$A$2:$B$8,2,0)*C5577</f>
        <v>390</v>
      </c>
    </row>
    <row r="5578" spans="1:7" x14ac:dyDescent="0.25">
      <c r="A5578" s="2">
        <v>42131</v>
      </c>
      <c r="B5578" t="s">
        <v>11</v>
      </c>
      <c r="C5578" s="4">
        <v>225</v>
      </c>
      <c r="D5578" t="s">
        <v>17</v>
      </c>
      <c r="E5578">
        <f t="shared" si="87"/>
        <v>2015</v>
      </c>
      <c r="F5578" t="str">
        <f>VLOOKUP(D5578,SalesRep!$A$2:$B$15,2,0)</f>
        <v>East</v>
      </c>
      <c r="G5578" s="3">
        <f>VLOOKUP(B5578,Price!$A$2:$B$8,2,0)*C5578</f>
        <v>2700</v>
      </c>
    </row>
    <row r="5579" spans="1:7" x14ac:dyDescent="0.25">
      <c r="A5579" s="2">
        <v>41846</v>
      </c>
      <c r="B5579" t="s">
        <v>11</v>
      </c>
      <c r="C5579" s="4">
        <v>100</v>
      </c>
      <c r="D5579" t="s">
        <v>13</v>
      </c>
      <c r="E5579">
        <f t="shared" si="87"/>
        <v>2014</v>
      </c>
      <c r="F5579" t="str">
        <f>VLOOKUP(D5579,SalesRep!$A$2:$B$15,2,0)</f>
        <v>East</v>
      </c>
      <c r="G5579" s="3">
        <f>VLOOKUP(B5579,Price!$A$2:$B$8,2,0)*C5579</f>
        <v>1200</v>
      </c>
    </row>
    <row r="5580" spans="1:7" x14ac:dyDescent="0.25">
      <c r="A5580" s="2">
        <v>41697</v>
      </c>
      <c r="B5580" t="s">
        <v>8</v>
      </c>
      <c r="C5580" s="4">
        <v>32</v>
      </c>
      <c r="D5580" t="s">
        <v>14</v>
      </c>
      <c r="E5580">
        <f t="shared" si="87"/>
        <v>2014</v>
      </c>
      <c r="F5580" t="str">
        <f>VLOOKUP(D5580,SalesRep!$A$2:$B$15,2,0)</f>
        <v>NorthWest</v>
      </c>
      <c r="G5580" s="3">
        <f>VLOOKUP(B5580,Price!$A$2:$B$8,2,0)*C5580</f>
        <v>800</v>
      </c>
    </row>
    <row r="5581" spans="1:7" x14ac:dyDescent="0.25">
      <c r="A5581" s="2">
        <v>42057</v>
      </c>
      <c r="B5581" t="s">
        <v>5</v>
      </c>
      <c r="C5581" s="4">
        <v>7</v>
      </c>
      <c r="D5581" t="s">
        <v>19</v>
      </c>
      <c r="E5581">
        <f t="shared" si="87"/>
        <v>2015</v>
      </c>
      <c r="F5581" t="str">
        <f>VLOOKUP(D5581,SalesRep!$A$2:$B$15,2,0)</f>
        <v>NorthWest</v>
      </c>
      <c r="G5581" s="3">
        <f>VLOOKUP(B5581,Price!$A$2:$B$8,2,0)*C5581</f>
        <v>301</v>
      </c>
    </row>
    <row r="5582" spans="1:7" x14ac:dyDescent="0.25">
      <c r="A5582" s="2">
        <v>41683</v>
      </c>
      <c r="B5582" t="s">
        <v>6</v>
      </c>
      <c r="C5582" s="4">
        <v>137</v>
      </c>
      <c r="D5582" t="s">
        <v>18</v>
      </c>
      <c r="E5582">
        <f t="shared" si="87"/>
        <v>2014</v>
      </c>
      <c r="F5582" t="str">
        <f>VLOOKUP(D5582,SalesRep!$A$2:$B$15,2,0)</f>
        <v>West</v>
      </c>
      <c r="G5582" s="3">
        <f>VLOOKUP(B5582,Price!$A$2:$B$8,2,0)*C5582</f>
        <v>411</v>
      </c>
    </row>
    <row r="5583" spans="1:7" x14ac:dyDescent="0.25">
      <c r="A5583" s="2">
        <v>42203</v>
      </c>
      <c r="B5583" t="s">
        <v>11</v>
      </c>
      <c r="C5583" s="4">
        <v>175</v>
      </c>
      <c r="D5583" t="s">
        <v>16</v>
      </c>
      <c r="E5583">
        <f t="shared" si="87"/>
        <v>2015</v>
      </c>
      <c r="F5583" t="str">
        <f>VLOOKUP(D5583,SalesRep!$A$2:$B$15,2,0)</f>
        <v>West</v>
      </c>
      <c r="G5583" s="3">
        <f>VLOOKUP(B5583,Price!$A$2:$B$8,2,0)*C5583</f>
        <v>2100</v>
      </c>
    </row>
    <row r="5584" spans="1:7" x14ac:dyDescent="0.25">
      <c r="A5584" s="2">
        <v>41856</v>
      </c>
      <c r="B5584" t="s">
        <v>9</v>
      </c>
      <c r="C5584" s="4">
        <v>42</v>
      </c>
      <c r="D5584" t="s">
        <v>21</v>
      </c>
      <c r="E5584">
        <f t="shared" si="87"/>
        <v>2014</v>
      </c>
      <c r="F5584" t="str">
        <f>VLOOKUP(D5584,SalesRep!$A$2:$B$15,2,0)</f>
        <v>South</v>
      </c>
      <c r="G5584" s="3">
        <f>VLOOKUP(B5584,Price!$A$2:$B$8,2,0)*C5584</f>
        <v>1512</v>
      </c>
    </row>
    <row r="5585" spans="1:7" x14ac:dyDescent="0.25">
      <c r="A5585" s="2">
        <v>41698</v>
      </c>
      <c r="B5585" t="s">
        <v>9</v>
      </c>
      <c r="C5585" s="4">
        <v>24</v>
      </c>
      <c r="D5585" t="s">
        <v>23</v>
      </c>
      <c r="E5585">
        <f t="shared" si="87"/>
        <v>2014</v>
      </c>
      <c r="F5585" t="str">
        <f>VLOOKUP(D5585,SalesRep!$A$2:$B$15,2,0)</f>
        <v>West</v>
      </c>
      <c r="G5585" s="3">
        <f>VLOOKUP(B5585,Price!$A$2:$B$8,2,0)*C5585</f>
        <v>864</v>
      </c>
    </row>
    <row r="5586" spans="1:7" x14ac:dyDescent="0.25">
      <c r="A5586" s="2">
        <v>41677</v>
      </c>
      <c r="B5586" t="s">
        <v>9</v>
      </c>
      <c r="C5586" s="4">
        <v>91</v>
      </c>
      <c r="D5586" t="s">
        <v>19</v>
      </c>
      <c r="E5586">
        <f t="shared" si="87"/>
        <v>2014</v>
      </c>
      <c r="F5586" t="str">
        <f>VLOOKUP(D5586,SalesRep!$A$2:$B$15,2,0)</f>
        <v>NorthWest</v>
      </c>
      <c r="G5586" s="3">
        <f>VLOOKUP(B5586,Price!$A$2:$B$8,2,0)*C5586</f>
        <v>3276</v>
      </c>
    </row>
    <row r="5587" spans="1:7" x14ac:dyDescent="0.25">
      <c r="A5587" s="2">
        <v>42208</v>
      </c>
      <c r="B5587" t="s">
        <v>5</v>
      </c>
      <c r="C5587" s="4">
        <v>24</v>
      </c>
      <c r="D5587" t="s">
        <v>24</v>
      </c>
      <c r="E5587">
        <f t="shared" si="87"/>
        <v>2015</v>
      </c>
      <c r="F5587" t="str">
        <f>VLOOKUP(D5587,SalesRep!$A$2:$B$15,2,0)</f>
        <v>NorthWest</v>
      </c>
      <c r="G5587" s="3">
        <f>VLOOKUP(B5587,Price!$A$2:$B$8,2,0)*C5587</f>
        <v>1032</v>
      </c>
    </row>
    <row r="5588" spans="1:7" x14ac:dyDescent="0.25">
      <c r="A5588" s="2">
        <v>41843</v>
      </c>
      <c r="B5588" t="s">
        <v>7</v>
      </c>
      <c r="C5588" s="4">
        <v>20</v>
      </c>
      <c r="D5588" t="s">
        <v>15</v>
      </c>
      <c r="E5588">
        <f t="shared" si="87"/>
        <v>2014</v>
      </c>
      <c r="F5588" t="str">
        <f>VLOOKUP(D5588,SalesRep!$A$2:$B$15,2,0)</f>
        <v>South</v>
      </c>
      <c r="G5588" s="3">
        <f>VLOOKUP(B5588,Price!$A$2:$B$8,2,0)*C5588</f>
        <v>600</v>
      </c>
    </row>
    <row r="5589" spans="1:7" x14ac:dyDescent="0.25">
      <c r="A5589" s="2">
        <v>42047</v>
      </c>
      <c r="B5589" t="s">
        <v>6</v>
      </c>
      <c r="C5589" s="4">
        <v>141</v>
      </c>
      <c r="D5589" t="s">
        <v>14</v>
      </c>
      <c r="E5589">
        <f t="shared" si="87"/>
        <v>2015</v>
      </c>
      <c r="F5589" t="str">
        <f>VLOOKUP(D5589,SalesRep!$A$2:$B$15,2,0)</f>
        <v>NorthWest</v>
      </c>
      <c r="G5589" s="3">
        <f>VLOOKUP(B5589,Price!$A$2:$B$8,2,0)*C5589</f>
        <v>423</v>
      </c>
    </row>
    <row r="5590" spans="1:7" x14ac:dyDescent="0.25">
      <c r="A5590" s="2">
        <v>42090</v>
      </c>
      <c r="B5590" t="s">
        <v>11</v>
      </c>
      <c r="C5590" s="4">
        <v>57</v>
      </c>
      <c r="D5590" t="s">
        <v>20</v>
      </c>
      <c r="E5590">
        <f t="shared" si="87"/>
        <v>2015</v>
      </c>
      <c r="F5590" t="str">
        <f>VLOOKUP(D5590,SalesRep!$A$2:$B$15,2,0)</f>
        <v>NorthWest</v>
      </c>
      <c r="G5590" s="3">
        <f>VLOOKUP(B5590,Price!$A$2:$B$8,2,0)*C5590</f>
        <v>684</v>
      </c>
    </row>
    <row r="5591" spans="1:7" x14ac:dyDescent="0.25">
      <c r="A5591" s="2">
        <v>42177</v>
      </c>
      <c r="B5591" t="s">
        <v>5</v>
      </c>
      <c r="C5591" s="4">
        <v>13</v>
      </c>
      <c r="D5591" t="s">
        <v>30</v>
      </c>
      <c r="E5591">
        <f t="shared" si="87"/>
        <v>2015</v>
      </c>
      <c r="F5591" t="str">
        <f>VLOOKUP(D5591,SalesRep!$A$2:$B$15,2,0)</f>
        <v>South</v>
      </c>
      <c r="G5591" s="3">
        <f>VLOOKUP(B5591,Price!$A$2:$B$8,2,0)*C5591</f>
        <v>559</v>
      </c>
    </row>
    <row r="5592" spans="1:7" x14ac:dyDescent="0.25">
      <c r="A5592" s="2">
        <v>41915</v>
      </c>
      <c r="B5592" t="s">
        <v>5</v>
      </c>
      <c r="C5592" s="4">
        <v>22</v>
      </c>
      <c r="D5592" t="s">
        <v>24</v>
      </c>
      <c r="E5592">
        <f t="shared" si="87"/>
        <v>2014</v>
      </c>
      <c r="F5592" t="str">
        <f>VLOOKUP(D5592,SalesRep!$A$2:$B$15,2,0)</f>
        <v>NorthWest</v>
      </c>
      <c r="G5592" s="3">
        <f>VLOOKUP(B5592,Price!$A$2:$B$8,2,0)*C5592</f>
        <v>946</v>
      </c>
    </row>
    <row r="5593" spans="1:7" x14ac:dyDescent="0.25">
      <c r="A5593" s="2">
        <v>42129</v>
      </c>
      <c r="B5593" t="s">
        <v>8</v>
      </c>
      <c r="C5593" s="4">
        <v>39</v>
      </c>
      <c r="D5593" t="s">
        <v>21</v>
      </c>
      <c r="E5593">
        <f t="shared" si="87"/>
        <v>2015</v>
      </c>
      <c r="F5593" t="str">
        <f>VLOOKUP(D5593,SalesRep!$A$2:$B$15,2,0)</f>
        <v>South</v>
      </c>
      <c r="G5593" s="3">
        <f>VLOOKUP(B5593,Price!$A$2:$B$8,2,0)*C5593</f>
        <v>975</v>
      </c>
    </row>
    <row r="5594" spans="1:7" x14ac:dyDescent="0.25">
      <c r="A5594" s="2">
        <v>41923</v>
      </c>
      <c r="B5594" t="s">
        <v>6</v>
      </c>
      <c r="C5594" s="4">
        <v>71</v>
      </c>
      <c r="D5594" t="s">
        <v>17</v>
      </c>
      <c r="E5594">
        <f t="shared" si="87"/>
        <v>2014</v>
      </c>
      <c r="F5594" t="str">
        <f>VLOOKUP(D5594,SalesRep!$A$2:$B$15,2,0)</f>
        <v>East</v>
      </c>
      <c r="G5594" s="3">
        <f>VLOOKUP(B5594,Price!$A$2:$B$8,2,0)*C5594</f>
        <v>213</v>
      </c>
    </row>
    <row r="5595" spans="1:7" x14ac:dyDescent="0.25">
      <c r="A5595" s="2">
        <v>42151</v>
      </c>
      <c r="B5595" t="s">
        <v>5</v>
      </c>
      <c r="C5595" s="4">
        <v>17</v>
      </c>
      <c r="D5595" t="s">
        <v>21</v>
      </c>
      <c r="E5595">
        <f t="shared" si="87"/>
        <v>2015</v>
      </c>
      <c r="F5595" t="str">
        <f>VLOOKUP(D5595,SalesRep!$A$2:$B$15,2,0)</f>
        <v>South</v>
      </c>
      <c r="G5595" s="3">
        <f>VLOOKUP(B5595,Price!$A$2:$B$8,2,0)*C5595</f>
        <v>731</v>
      </c>
    </row>
    <row r="5596" spans="1:7" x14ac:dyDescent="0.25">
      <c r="A5596" s="2">
        <v>42256</v>
      </c>
      <c r="B5596" t="s">
        <v>10</v>
      </c>
      <c r="C5596" s="4">
        <v>27</v>
      </c>
      <c r="D5596" t="s">
        <v>19</v>
      </c>
      <c r="E5596">
        <f t="shared" si="87"/>
        <v>2015</v>
      </c>
      <c r="F5596" t="str">
        <f>VLOOKUP(D5596,SalesRep!$A$2:$B$15,2,0)</f>
        <v>NorthWest</v>
      </c>
      <c r="G5596" s="3">
        <f>VLOOKUP(B5596,Price!$A$2:$B$8,2,0)*C5596</f>
        <v>513</v>
      </c>
    </row>
    <row r="5597" spans="1:7" x14ac:dyDescent="0.25">
      <c r="A5597" s="2">
        <v>42067</v>
      </c>
      <c r="B5597" t="s">
        <v>8</v>
      </c>
      <c r="C5597" s="4">
        <v>8</v>
      </c>
      <c r="D5597" t="s">
        <v>16</v>
      </c>
      <c r="E5597">
        <f t="shared" si="87"/>
        <v>2015</v>
      </c>
      <c r="F5597" t="str">
        <f>VLOOKUP(D5597,SalesRep!$A$2:$B$15,2,0)</f>
        <v>West</v>
      </c>
      <c r="G5597" s="3">
        <f>VLOOKUP(B5597,Price!$A$2:$B$8,2,0)*C5597</f>
        <v>200</v>
      </c>
    </row>
    <row r="5598" spans="1:7" x14ac:dyDescent="0.25">
      <c r="A5598" s="2">
        <v>42211</v>
      </c>
      <c r="B5598" t="s">
        <v>9</v>
      </c>
      <c r="C5598" s="4">
        <v>34</v>
      </c>
      <c r="D5598" t="s">
        <v>19</v>
      </c>
      <c r="E5598">
        <f t="shared" si="87"/>
        <v>2015</v>
      </c>
      <c r="F5598" t="str">
        <f>VLOOKUP(D5598,SalesRep!$A$2:$B$15,2,0)</f>
        <v>NorthWest</v>
      </c>
      <c r="G5598" s="3">
        <f>VLOOKUP(B5598,Price!$A$2:$B$8,2,0)*C5598</f>
        <v>1224</v>
      </c>
    </row>
    <row r="5599" spans="1:7" x14ac:dyDescent="0.25">
      <c r="A5599" s="2">
        <v>42107</v>
      </c>
      <c r="B5599" t="s">
        <v>8</v>
      </c>
      <c r="C5599" s="4">
        <v>28</v>
      </c>
      <c r="D5599" t="s">
        <v>21</v>
      </c>
      <c r="E5599">
        <f t="shared" si="87"/>
        <v>2015</v>
      </c>
      <c r="F5599" t="str">
        <f>VLOOKUP(D5599,SalesRep!$A$2:$B$15,2,0)</f>
        <v>South</v>
      </c>
      <c r="G5599" s="3">
        <f>VLOOKUP(B5599,Price!$A$2:$B$8,2,0)*C5599</f>
        <v>700</v>
      </c>
    </row>
    <row r="5600" spans="1:7" x14ac:dyDescent="0.25">
      <c r="A5600" s="2">
        <v>42084</v>
      </c>
      <c r="B5600" t="s">
        <v>11</v>
      </c>
      <c r="C5600" s="4">
        <v>117</v>
      </c>
      <c r="D5600" t="s">
        <v>30</v>
      </c>
      <c r="E5600">
        <f t="shared" si="87"/>
        <v>2015</v>
      </c>
      <c r="F5600" t="str">
        <f>VLOOKUP(D5600,SalesRep!$A$2:$B$15,2,0)</f>
        <v>South</v>
      </c>
      <c r="G5600" s="3">
        <f>VLOOKUP(B5600,Price!$A$2:$B$8,2,0)*C5600</f>
        <v>1404</v>
      </c>
    </row>
    <row r="5601" spans="1:7" x14ac:dyDescent="0.25">
      <c r="A5601" s="2">
        <v>42302</v>
      </c>
      <c r="B5601" t="s">
        <v>6</v>
      </c>
      <c r="C5601" s="4">
        <v>30</v>
      </c>
      <c r="D5601" t="s">
        <v>24</v>
      </c>
      <c r="E5601">
        <f t="shared" si="87"/>
        <v>2015</v>
      </c>
      <c r="F5601" t="str">
        <f>VLOOKUP(D5601,SalesRep!$A$2:$B$15,2,0)</f>
        <v>NorthWest</v>
      </c>
      <c r="G5601" s="3">
        <f>VLOOKUP(B5601,Price!$A$2:$B$8,2,0)*C5601</f>
        <v>90</v>
      </c>
    </row>
    <row r="5602" spans="1:7" x14ac:dyDescent="0.25">
      <c r="A5602" s="2">
        <v>42309</v>
      </c>
      <c r="B5602" t="s">
        <v>7</v>
      </c>
      <c r="C5602" s="4">
        <v>13</v>
      </c>
      <c r="D5602" t="s">
        <v>23</v>
      </c>
      <c r="E5602">
        <f t="shared" si="87"/>
        <v>2015</v>
      </c>
      <c r="F5602" t="str">
        <f>VLOOKUP(D5602,SalesRep!$A$2:$B$15,2,0)</f>
        <v>West</v>
      </c>
      <c r="G5602" s="3">
        <f>VLOOKUP(B5602,Price!$A$2:$B$8,2,0)*C5602</f>
        <v>390</v>
      </c>
    </row>
    <row r="5603" spans="1:7" x14ac:dyDescent="0.25">
      <c r="A5603" s="2">
        <v>42323</v>
      </c>
      <c r="B5603" t="s">
        <v>11</v>
      </c>
      <c r="C5603" s="4">
        <v>139</v>
      </c>
      <c r="D5603" t="s">
        <v>17</v>
      </c>
      <c r="E5603">
        <f t="shared" si="87"/>
        <v>2015</v>
      </c>
      <c r="F5603" t="str">
        <f>VLOOKUP(D5603,SalesRep!$A$2:$B$15,2,0)</f>
        <v>East</v>
      </c>
      <c r="G5603" s="3">
        <f>VLOOKUP(B5603,Price!$A$2:$B$8,2,0)*C5603</f>
        <v>1668</v>
      </c>
    </row>
    <row r="5604" spans="1:7" x14ac:dyDescent="0.25">
      <c r="A5604" s="2">
        <v>41756</v>
      </c>
      <c r="B5604" t="s">
        <v>7</v>
      </c>
      <c r="C5604" s="4">
        <v>1</v>
      </c>
      <c r="D5604" t="s">
        <v>13</v>
      </c>
      <c r="E5604">
        <f t="shared" si="87"/>
        <v>2014</v>
      </c>
      <c r="F5604" t="str">
        <f>VLOOKUP(D5604,SalesRep!$A$2:$B$15,2,0)</f>
        <v>East</v>
      </c>
      <c r="G5604" s="3">
        <f>VLOOKUP(B5604,Price!$A$2:$B$8,2,0)*C5604</f>
        <v>30</v>
      </c>
    </row>
    <row r="5605" spans="1:7" x14ac:dyDescent="0.25">
      <c r="A5605" s="2">
        <v>42208</v>
      </c>
      <c r="B5605" t="s">
        <v>5</v>
      </c>
      <c r="C5605" s="4">
        <v>13</v>
      </c>
      <c r="D5605" t="s">
        <v>21</v>
      </c>
      <c r="E5605">
        <f t="shared" si="87"/>
        <v>2015</v>
      </c>
      <c r="F5605" t="str">
        <f>VLOOKUP(D5605,SalesRep!$A$2:$B$15,2,0)</f>
        <v>South</v>
      </c>
      <c r="G5605" s="3">
        <f>VLOOKUP(B5605,Price!$A$2:$B$8,2,0)*C5605</f>
        <v>559</v>
      </c>
    </row>
    <row r="5606" spans="1:7" x14ac:dyDescent="0.25">
      <c r="A5606" s="2">
        <v>42256</v>
      </c>
      <c r="B5606" t="s">
        <v>5</v>
      </c>
      <c r="C5606" s="4">
        <v>19</v>
      </c>
      <c r="D5606" t="s">
        <v>18</v>
      </c>
      <c r="E5606">
        <f t="shared" si="87"/>
        <v>2015</v>
      </c>
      <c r="F5606" t="str">
        <f>VLOOKUP(D5606,SalesRep!$A$2:$B$15,2,0)</f>
        <v>West</v>
      </c>
      <c r="G5606" s="3">
        <f>VLOOKUP(B5606,Price!$A$2:$B$8,2,0)*C5606</f>
        <v>817</v>
      </c>
    </row>
    <row r="5607" spans="1:7" x14ac:dyDescent="0.25">
      <c r="A5607" s="2">
        <v>42081</v>
      </c>
      <c r="B5607" t="s">
        <v>10</v>
      </c>
      <c r="C5607" s="4">
        <v>49</v>
      </c>
      <c r="D5607" t="s">
        <v>16</v>
      </c>
      <c r="E5607">
        <f t="shared" si="87"/>
        <v>2015</v>
      </c>
      <c r="F5607" t="str">
        <f>VLOOKUP(D5607,SalesRep!$A$2:$B$15,2,0)</f>
        <v>West</v>
      </c>
      <c r="G5607" s="3">
        <f>VLOOKUP(B5607,Price!$A$2:$B$8,2,0)*C5607</f>
        <v>931</v>
      </c>
    </row>
    <row r="5608" spans="1:7" x14ac:dyDescent="0.25">
      <c r="A5608" s="2">
        <v>41735</v>
      </c>
      <c r="B5608" t="s">
        <v>5</v>
      </c>
      <c r="C5608" s="4">
        <v>16</v>
      </c>
      <c r="D5608" t="s">
        <v>15</v>
      </c>
      <c r="E5608">
        <f t="shared" si="87"/>
        <v>2014</v>
      </c>
      <c r="F5608" t="str">
        <f>VLOOKUP(D5608,SalesRep!$A$2:$B$15,2,0)</f>
        <v>South</v>
      </c>
      <c r="G5608" s="3">
        <f>VLOOKUP(B5608,Price!$A$2:$B$8,2,0)*C5608</f>
        <v>688</v>
      </c>
    </row>
    <row r="5609" spans="1:7" x14ac:dyDescent="0.25">
      <c r="A5609" s="2">
        <v>41667</v>
      </c>
      <c r="B5609" t="s">
        <v>11</v>
      </c>
      <c r="C5609" s="4">
        <v>241</v>
      </c>
      <c r="D5609" t="s">
        <v>13</v>
      </c>
      <c r="E5609">
        <f t="shared" si="87"/>
        <v>2014</v>
      </c>
      <c r="F5609" t="str">
        <f>VLOOKUP(D5609,SalesRep!$A$2:$B$15,2,0)</f>
        <v>East</v>
      </c>
      <c r="G5609" s="3">
        <f>VLOOKUP(B5609,Price!$A$2:$B$8,2,0)*C5609</f>
        <v>2892</v>
      </c>
    </row>
    <row r="5610" spans="1:7" x14ac:dyDescent="0.25">
      <c r="A5610" s="2">
        <v>42098</v>
      </c>
      <c r="B5610" t="s">
        <v>8</v>
      </c>
      <c r="C5610" s="4">
        <v>47</v>
      </c>
      <c r="D5610" t="s">
        <v>13</v>
      </c>
      <c r="E5610">
        <f t="shared" si="87"/>
        <v>2015</v>
      </c>
      <c r="F5610" t="str">
        <f>VLOOKUP(D5610,SalesRep!$A$2:$B$15,2,0)</f>
        <v>East</v>
      </c>
      <c r="G5610" s="3">
        <f>VLOOKUP(B5610,Price!$A$2:$B$8,2,0)*C5610</f>
        <v>1175</v>
      </c>
    </row>
    <row r="5611" spans="1:7" x14ac:dyDescent="0.25">
      <c r="A5611" s="2">
        <v>41855</v>
      </c>
      <c r="B5611" t="s">
        <v>9</v>
      </c>
      <c r="C5611" s="4">
        <v>47</v>
      </c>
      <c r="D5611" t="s">
        <v>19</v>
      </c>
      <c r="E5611">
        <f t="shared" si="87"/>
        <v>2014</v>
      </c>
      <c r="F5611" t="str">
        <f>VLOOKUP(D5611,SalesRep!$A$2:$B$15,2,0)</f>
        <v>NorthWest</v>
      </c>
      <c r="G5611" s="3">
        <f>VLOOKUP(B5611,Price!$A$2:$B$8,2,0)*C5611</f>
        <v>1692</v>
      </c>
    </row>
    <row r="5612" spans="1:7" x14ac:dyDescent="0.25">
      <c r="A5612" s="2">
        <v>41995</v>
      </c>
      <c r="B5612" t="s">
        <v>5</v>
      </c>
      <c r="C5612" s="4">
        <v>23</v>
      </c>
      <c r="D5612" t="s">
        <v>15</v>
      </c>
      <c r="E5612">
        <f t="shared" si="87"/>
        <v>2014</v>
      </c>
      <c r="F5612" t="str">
        <f>VLOOKUP(D5612,SalesRep!$A$2:$B$15,2,0)</f>
        <v>South</v>
      </c>
      <c r="G5612" s="3">
        <f>VLOOKUP(B5612,Price!$A$2:$B$8,2,0)*C5612</f>
        <v>989</v>
      </c>
    </row>
    <row r="5613" spans="1:7" x14ac:dyDescent="0.25">
      <c r="A5613" s="2">
        <v>41732</v>
      </c>
      <c r="B5613" t="s">
        <v>9</v>
      </c>
      <c r="C5613" s="4">
        <v>83</v>
      </c>
      <c r="D5613" t="s">
        <v>17</v>
      </c>
      <c r="E5613">
        <f t="shared" si="87"/>
        <v>2014</v>
      </c>
      <c r="F5613" t="str">
        <f>VLOOKUP(D5613,SalesRep!$A$2:$B$15,2,0)</f>
        <v>East</v>
      </c>
      <c r="G5613" s="3">
        <f>VLOOKUP(B5613,Price!$A$2:$B$8,2,0)*C5613</f>
        <v>2988</v>
      </c>
    </row>
    <row r="5614" spans="1:7" x14ac:dyDescent="0.25">
      <c r="A5614" s="2">
        <v>42277</v>
      </c>
      <c r="B5614" t="s">
        <v>6</v>
      </c>
      <c r="C5614" s="4">
        <v>181</v>
      </c>
      <c r="D5614" t="s">
        <v>15</v>
      </c>
      <c r="E5614">
        <f t="shared" si="87"/>
        <v>2015</v>
      </c>
      <c r="F5614" t="str">
        <f>VLOOKUP(D5614,SalesRep!$A$2:$B$15,2,0)</f>
        <v>South</v>
      </c>
      <c r="G5614" s="3">
        <f>VLOOKUP(B5614,Price!$A$2:$B$8,2,0)*C5614</f>
        <v>543</v>
      </c>
    </row>
    <row r="5615" spans="1:7" x14ac:dyDescent="0.25">
      <c r="A5615" s="2">
        <v>41967</v>
      </c>
      <c r="B5615" t="s">
        <v>10</v>
      </c>
      <c r="C5615" s="4">
        <v>29</v>
      </c>
      <c r="D5615" t="s">
        <v>24</v>
      </c>
      <c r="E5615">
        <f t="shared" si="87"/>
        <v>2014</v>
      </c>
      <c r="F5615" t="str">
        <f>VLOOKUP(D5615,SalesRep!$A$2:$B$15,2,0)</f>
        <v>NorthWest</v>
      </c>
      <c r="G5615" s="3">
        <f>VLOOKUP(B5615,Price!$A$2:$B$8,2,0)*C5615</f>
        <v>551</v>
      </c>
    </row>
    <row r="5616" spans="1:7" x14ac:dyDescent="0.25">
      <c r="A5616" s="2">
        <v>42342</v>
      </c>
      <c r="B5616" t="s">
        <v>5</v>
      </c>
      <c r="C5616" s="4">
        <v>18</v>
      </c>
      <c r="D5616" t="s">
        <v>18</v>
      </c>
      <c r="E5616">
        <f t="shared" si="87"/>
        <v>2015</v>
      </c>
      <c r="F5616" t="str">
        <f>VLOOKUP(D5616,SalesRep!$A$2:$B$15,2,0)</f>
        <v>West</v>
      </c>
      <c r="G5616" s="3">
        <f>VLOOKUP(B5616,Price!$A$2:$B$8,2,0)*C5616</f>
        <v>774</v>
      </c>
    </row>
    <row r="5617" spans="1:7" x14ac:dyDescent="0.25">
      <c r="A5617" s="2">
        <v>42145</v>
      </c>
      <c r="B5617" t="s">
        <v>9</v>
      </c>
      <c r="C5617" s="4">
        <v>51</v>
      </c>
      <c r="D5617" t="s">
        <v>19</v>
      </c>
      <c r="E5617">
        <f t="shared" si="87"/>
        <v>2015</v>
      </c>
      <c r="F5617" t="str">
        <f>VLOOKUP(D5617,SalesRep!$A$2:$B$15,2,0)</f>
        <v>NorthWest</v>
      </c>
      <c r="G5617" s="3">
        <f>VLOOKUP(B5617,Price!$A$2:$B$8,2,0)*C5617</f>
        <v>1836</v>
      </c>
    </row>
    <row r="5618" spans="1:7" x14ac:dyDescent="0.25">
      <c r="A5618" s="2">
        <v>41987</v>
      </c>
      <c r="B5618" t="s">
        <v>9</v>
      </c>
      <c r="C5618" s="4">
        <v>31</v>
      </c>
      <c r="D5618" t="s">
        <v>15</v>
      </c>
      <c r="E5618">
        <f t="shared" si="87"/>
        <v>2014</v>
      </c>
      <c r="F5618" t="str">
        <f>VLOOKUP(D5618,SalesRep!$A$2:$B$15,2,0)</f>
        <v>South</v>
      </c>
      <c r="G5618" s="3">
        <f>VLOOKUP(B5618,Price!$A$2:$B$8,2,0)*C5618</f>
        <v>1116</v>
      </c>
    </row>
    <row r="5619" spans="1:7" x14ac:dyDescent="0.25">
      <c r="A5619" s="2">
        <v>42080</v>
      </c>
      <c r="B5619" t="s">
        <v>10</v>
      </c>
      <c r="C5619" s="4">
        <v>44</v>
      </c>
      <c r="D5619" t="s">
        <v>17</v>
      </c>
      <c r="E5619">
        <f t="shared" si="87"/>
        <v>2015</v>
      </c>
      <c r="F5619" t="str">
        <f>VLOOKUP(D5619,SalesRep!$A$2:$B$15,2,0)</f>
        <v>East</v>
      </c>
      <c r="G5619" s="3">
        <f>VLOOKUP(B5619,Price!$A$2:$B$8,2,0)*C5619</f>
        <v>836</v>
      </c>
    </row>
    <row r="5620" spans="1:7" x14ac:dyDescent="0.25">
      <c r="A5620" s="2">
        <v>41992</v>
      </c>
      <c r="B5620" t="s">
        <v>6</v>
      </c>
      <c r="C5620" s="4">
        <v>150</v>
      </c>
      <c r="D5620" t="s">
        <v>23</v>
      </c>
      <c r="E5620">
        <f t="shared" si="87"/>
        <v>2014</v>
      </c>
      <c r="F5620" t="str">
        <f>VLOOKUP(D5620,SalesRep!$A$2:$B$15,2,0)</f>
        <v>West</v>
      </c>
      <c r="G5620" s="3">
        <f>VLOOKUP(B5620,Price!$A$2:$B$8,2,0)*C5620</f>
        <v>450</v>
      </c>
    </row>
    <row r="5621" spans="1:7" x14ac:dyDescent="0.25">
      <c r="A5621" s="2">
        <v>41946</v>
      </c>
      <c r="B5621" t="s">
        <v>8</v>
      </c>
      <c r="C5621" s="4">
        <v>20</v>
      </c>
      <c r="D5621" t="s">
        <v>14</v>
      </c>
      <c r="E5621">
        <f t="shared" si="87"/>
        <v>2014</v>
      </c>
      <c r="F5621" t="str">
        <f>VLOOKUP(D5621,SalesRep!$A$2:$B$15,2,0)</f>
        <v>NorthWest</v>
      </c>
      <c r="G5621" s="3">
        <f>VLOOKUP(B5621,Price!$A$2:$B$8,2,0)*C5621</f>
        <v>500</v>
      </c>
    </row>
    <row r="5622" spans="1:7" x14ac:dyDescent="0.25">
      <c r="A5622" s="2">
        <v>42137</v>
      </c>
      <c r="B5622" t="s">
        <v>11</v>
      </c>
      <c r="C5622" s="4">
        <v>226</v>
      </c>
      <c r="D5622" t="s">
        <v>20</v>
      </c>
      <c r="E5622">
        <f t="shared" si="87"/>
        <v>2015</v>
      </c>
      <c r="F5622" t="str">
        <f>VLOOKUP(D5622,SalesRep!$A$2:$B$15,2,0)</f>
        <v>NorthWest</v>
      </c>
      <c r="G5622" s="3">
        <f>VLOOKUP(B5622,Price!$A$2:$B$8,2,0)*C5622</f>
        <v>2712</v>
      </c>
    </row>
    <row r="5623" spans="1:7" x14ac:dyDescent="0.25">
      <c r="A5623" s="2">
        <v>41804</v>
      </c>
      <c r="B5623" t="s">
        <v>5</v>
      </c>
      <c r="C5623" s="4">
        <v>2</v>
      </c>
      <c r="D5623" t="s">
        <v>18</v>
      </c>
      <c r="E5623">
        <f t="shared" si="87"/>
        <v>2014</v>
      </c>
      <c r="F5623" t="str">
        <f>VLOOKUP(D5623,SalesRep!$A$2:$B$15,2,0)</f>
        <v>West</v>
      </c>
      <c r="G5623" s="3">
        <f>VLOOKUP(B5623,Price!$A$2:$B$8,2,0)*C5623</f>
        <v>86</v>
      </c>
    </row>
    <row r="5624" spans="1:7" x14ac:dyDescent="0.25">
      <c r="A5624" s="2">
        <v>41902</v>
      </c>
      <c r="B5624" t="s">
        <v>8</v>
      </c>
      <c r="C5624" s="4">
        <v>36</v>
      </c>
      <c r="D5624" t="s">
        <v>21</v>
      </c>
      <c r="E5624">
        <f t="shared" si="87"/>
        <v>2014</v>
      </c>
      <c r="F5624" t="str">
        <f>VLOOKUP(D5624,SalesRep!$A$2:$B$15,2,0)</f>
        <v>South</v>
      </c>
      <c r="G5624" s="3">
        <f>VLOOKUP(B5624,Price!$A$2:$B$8,2,0)*C5624</f>
        <v>900</v>
      </c>
    </row>
    <row r="5625" spans="1:7" x14ac:dyDescent="0.25">
      <c r="A5625" s="2">
        <v>41850</v>
      </c>
      <c r="B5625" t="s">
        <v>7</v>
      </c>
      <c r="C5625" s="4">
        <v>21</v>
      </c>
      <c r="D5625" t="s">
        <v>24</v>
      </c>
      <c r="E5625">
        <f t="shared" si="87"/>
        <v>2014</v>
      </c>
      <c r="F5625" t="str">
        <f>VLOOKUP(D5625,SalesRep!$A$2:$B$15,2,0)</f>
        <v>NorthWest</v>
      </c>
      <c r="G5625" s="3">
        <f>VLOOKUP(B5625,Price!$A$2:$B$8,2,0)*C5625</f>
        <v>630</v>
      </c>
    </row>
    <row r="5626" spans="1:7" x14ac:dyDescent="0.25">
      <c r="A5626" s="2">
        <v>41889</v>
      </c>
      <c r="B5626" t="s">
        <v>7</v>
      </c>
      <c r="C5626" s="4">
        <v>5</v>
      </c>
      <c r="D5626" t="s">
        <v>24</v>
      </c>
      <c r="E5626">
        <f t="shared" si="87"/>
        <v>2014</v>
      </c>
      <c r="F5626" t="str">
        <f>VLOOKUP(D5626,SalesRep!$A$2:$B$15,2,0)</f>
        <v>NorthWest</v>
      </c>
      <c r="G5626" s="3">
        <f>VLOOKUP(B5626,Price!$A$2:$B$8,2,0)*C5626</f>
        <v>150</v>
      </c>
    </row>
    <row r="5627" spans="1:7" x14ac:dyDescent="0.25">
      <c r="A5627" s="2">
        <v>42036</v>
      </c>
      <c r="B5627" t="s">
        <v>10</v>
      </c>
      <c r="C5627" s="4">
        <v>67</v>
      </c>
      <c r="D5627" t="s">
        <v>12</v>
      </c>
      <c r="E5627">
        <f t="shared" si="87"/>
        <v>2015</v>
      </c>
      <c r="F5627" t="str">
        <f>VLOOKUP(D5627,SalesRep!$A$2:$B$15,2,0)</f>
        <v>West</v>
      </c>
      <c r="G5627" s="3">
        <f>VLOOKUP(B5627,Price!$A$2:$B$8,2,0)*C5627</f>
        <v>1273</v>
      </c>
    </row>
    <row r="5628" spans="1:7" x14ac:dyDescent="0.25">
      <c r="A5628" s="2">
        <v>41931</v>
      </c>
      <c r="B5628" t="s">
        <v>11</v>
      </c>
      <c r="C5628" s="4">
        <v>94</v>
      </c>
      <c r="D5628" t="s">
        <v>12</v>
      </c>
      <c r="E5628">
        <f t="shared" si="87"/>
        <v>2014</v>
      </c>
      <c r="F5628" t="str">
        <f>VLOOKUP(D5628,SalesRep!$A$2:$B$15,2,0)</f>
        <v>West</v>
      </c>
      <c r="G5628" s="3">
        <f>VLOOKUP(B5628,Price!$A$2:$B$8,2,0)*C5628</f>
        <v>1128</v>
      </c>
    </row>
    <row r="5629" spans="1:7" x14ac:dyDescent="0.25">
      <c r="A5629" s="2">
        <v>42156</v>
      </c>
      <c r="B5629" t="s">
        <v>10</v>
      </c>
      <c r="C5629" s="4">
        <v>49</v>
      </c>
      <c r="D5629" t="s">
        <v>19</v>
      </c>
      <c r="E5629">
        <f t="shared" si="87"/>
        <v>2015</v>
      </c>
      <c r="F5629" t="str">
        <f>VLOOKUP(D5629,SalesRep!$A$2:$B$15,2,0)</f>
        <v>NorthWest</v>
      </c>
      <c r="G5629" s="3">
        <f>VLOOKUP(B5629,Price!$A$2:$B$8,2,0)*C5629</f>
        <v>931</v>
      </c>
    </row>
    <row r="5630" spans="1:7" x14ac:dyDescent="0.25">
      <c r="A5630" s="2">
        <v>42117</v>
      </c>
      <c r="B5630" t="s">
        <v>6</v>
      </c>
      <c r="C5630" s="4">
        <v>59</v>
      </c>
      <c r="D5630" t="s">
        <v>24</v>
      </c>
      <c r="E5630">
        <f t="shared" si="87"/>
        <v>2015</v>
      </c>
      <c r="F5630" t="str">
        <f>VLOOKUP(D5630,SalesRep!$A$2:$B$15,2,0)</f>
        <v>NorthWest</v>
      </c>
      <c r="G5630" s="3">
        <f>VLOOKUP(B5630,Price!$A$2:$B$8,2,0)*C5630</f>
        <v>177</v>
      </c>
    </row>
    <row r="5631" spans="1:7" x14ac:dyDescent="0.25">
      <c r="A5631" s="2">
        <v>42085</v>
      </c>
      <c r="B5631" t="s">
        <v>11</v>
      </c>
      <c r="C5631" s="4">
        <v>149</v>
      </c>
      <c r="D5631" t="s">
        <v>21</v>
      </c>
      <c r="E5631">
        <f t="shared" si="87"/>
        <v>2015</v>
      </c>
      <c r="F5631" t="str">
        <f>VLOOKUP(D5631,SalesRep!$A$2:$B$15,2,0)</f>
        <v>South</v>
      </c>
      <c r="G5631" s="3">
        <f>VLOOKUP(B5631,Price!$A$2:$B$8,2,0)*C5631</f>
        <v>1788</v>
      </c>
    </row>
    <row r="5632" spans="1:7" x14ac:dyDescent="0.25">
      <c r="A5632" s="2">
        <v>42293</v>
      </c>
      <c r="B5632" t="s">
        <v>5</v>
      </c>
      <c r="C5632" s="4">
        <v>17</v>
      </c>
      <c r="D5632" t="s">
        <v>23</v>
      </c>
      <c r="E5632">
        <f t="shared" si="87"/>
        <v>2015</v>
      </c>
      <c r="F5632" t="str">
        <f>VLOOKUP(D5632,SalesRep!$A$2:$B$15,2,0)</f>
        <v>West</v>
      </c>
      <c r="G5632" s="3">
        <f>VLOOKUP(B5632,Price!$A$2:$B$8,2,0)*C5632</f>
        <v>731</v>
      </c>
    </row>
    <row r="5633" spans="1:7" x14ac:dyDescent="0.25">
      <c r="A5633" s="2">
        <v>42136</v>
      </c>
      <c r="B5633" t="s">
        <v>6</v>
      </c>
      <c r="C5633" s="4">
        <v>48</v>
      </c>
      <c r="D5633" t="s">
        <v>18</v>
      </c>
      <c r="E5633">
        <f t="shared" si="87"/>
        <v>2015</v>
      </c>
      <c r="F5633" t="str">
        <f>VLOOKUP(D5633,SalesRep!$A$2:$B$15,2,0)</f>
        <v>West</v>
      </c>
      <c r="G5633" s="3">
        <f>VLOOKUP(B5633,Price!$A$2:$B$8,2,0)*C5633</f>
        <v>144</v>
      </c>
    </row>
    <row r="5634" spans="1:7" x14ac:dyDescent="0.25">
      <c r="A5634" s="2">
        <v>42015</v>
      </c>
      <c r="B5634" t="s">
        <v>8</v>
      </c>
      <c r="C5634" s="4">
        <v>23</v>
      </c>
      <c r="D5634" t="s">
        <v>20</v>
      </c>
      <c r="E5634">
        <f t="shared" si="87"/>
        <v>2015</v>
      </c>
      <c r="F5634" t="str">
        <f>VLOOKUP(D5634,SalesRep!$A$2:$B$15,2,0)</f>
        <v>NorthWest</v>
      </c>
      <c r="G5634" s="3">
        <f>VLOOKUP(B5634,Price!$A$2:$B$8,2,0)*C5634</f>
        <v>575</v>
      </c>
    </row>
    <row r="5635" spans="1:7" x14ac:dyDescent="0.25">
      <c r="A5635" s="2">
        <v>41935</v>
      </c>
      <c r="B5635" t="s">
        <v>9</v>
      </c>
      <c r="C5635" s="4">
        <v>49</v>
      </c>
      <c r="D5635" t="s">
        <v>18</v>
      </c>
      <c r="E5635">
        <f t="shared" ref="E5635:E5698" si="88">YEAR(A5635)</f>
        <v>2014</v>
      </c>
      <c r="F5635" t="str">
        <f>VLOOKUP(D5635,SalesRep!$A$2:$B$15,2,0)</f>
        <v>West</v>
      </c>
      <c r="G5635" s="3">
        <f>VLOOKUP(B5635,Price!$A$2:$B$8,2,0)*C5635</f>
        <v>1764</v>
      </c>
    </row>
    <row r="5636" spans="1:7" x14ac:dyDescent="0.25">
      <c r="A5636" s="2">
        <v>41677</v>
      </c>
      <c r="B5636" t="s">
        <v>10</v>
      </c>
      <c r="C5636" s="4">
        <v>98</v>
      </c>
      <c r="D5636" t="s">
        <v>22</v>
      </c>
      <c r="E5636">
        <f t="shared" si="88"/>
        <v>2014</v>
      </c>
      <c r="F5636" t="str">
        <f>VLOOKUP(D5636,SalesRep!$A$2:$B$15,2,0)</f>
        <v>East</v>
      </c>
      <c r="G5636" s="3">
        <f>VLOOKUP(B5636,Price!$A$2:$B$8,2,0)*C5636</f>
        <v>1862</v>
      </c>
    </row>
    <row r="5637" spans="1:7" x14ac:dyDescent="0.25">
      <c r="A5637" s="2">
        <v>42000</v>
      </c>
      <c r="B5637" t="s">
        <v>7</v>
      </c>
      <c r="C5637" s="4">
        <v>3</v>
      </c>
      <c r="D5637" t="s">
        <v>20</v>
      </c>
      <c r="E5637">
        <f t="shared" si="88"/>
        <v>2014</v>
      </c>
      <c r="F5637" t="str">
        <f>VLOOKUP(D5637,SalesRep!$A$2:$B$15,2,0)</f>
        <v>NorthWest</v>
      </c>
      <c r="G5637" s="3">
        <f>VLOOKUP(B5637,Price!$A$2:$B$8,2,0)*C5637</f>
        <v>90</v>
      </c>
    </row>
    <row r="5638" spans="1:7" x14ac:dyDescent="0.25">
      <c r="A5638" s="2">
        <v>41906</v>
      </c>
      <c r="B5638" t="s">
        <v>5</v>
      </c>
      <c r="C5638" s="4">
        <v>2</v>
      </c>
      <c r="D5638" t="s">
        <v>18</v>
      </c>
      <c r="E5638">
        <f t="shared" si="88"/>
        <v>2014</v>
      </c>
      <c r="F5638" t="str">
        <f>VLOOKUP(D5638,SalesRep!$A$2:$B$15,2,0)</f>
        <v>West</v>
      </c>
      <c r="G5638" s="3">
        <f>VLOOKUP(B5638,Price!$A$2:$B$8,2,0)*C5638</f>
        <v>86</v>
      </c>
    </row>
    <row r="5639" spans="1:7" x14ac:dyDescent="0.25">
      <c r="A5639" s="2">
        <v>41836</v>
      </c>
      <c r="B5639" t="s">
        <v>11</v>
      </c>
      <c r="C5639" s="4">
        <v>296</v>
      </c>
      <c r="D5639" t="s">
        <v>17</v>
      </c>
      <c r="E5639">
        <f t="shared" si="88"/>
        <v>2014</v>
      </c>
      <c r="F5639" t="str">
        <f>VLOOKUP(D5639,SalesRep!$A$2:$B$15,2,0)</f>
        <v>East</v>
      </c>
      <c r="G5639" s="3">
        <f>VLOOKUP(B5639,Price!$A$2:$B$8,2,0)*C5639</f>
        <v>3552</v>
      </c>
    </row>
    <row r="5640" spans="1:7" x14ac:dyDescent="0.25">
      <c r="A5640" s="2">
        <v>42235</v>
      </c>
      <c r="B5640" t="s">
        <v>11</v>
      </c>
      <c r="C5640" s="4">
        <v>208</v>
      </c>
      <c r="D5640" t="s">
        <v>20</v>
      </c>
      <c r="E5640">
        <f t="shared" si="88"/>
        <v>2015</v>
      </c>
      <c r="F5640" t="str">
        <f>VLOOKUP(D5640,SalesRep!$A$2:$B$15,2,0)</f>
        <v>NorthWest</v>
      </c>
      <c r="G5640" s="3">
        <f>VLOOKUP(B5640,Price!$A$2:$B$8,2,0)*C5640</f>
        <v>2496</v>
      </c>
    </row>
    <row r="5641" spans="1:7" x14ac:dyDescent="0.25">
      <c r="A5641" s="2">
        <v>42105</v>
      </c>
      <c r="B5641" t="s">
        <v>8</v>
      </c>
      <c r="C5641" s="4">
        <v>44</v>
      </c>
      <c r="D5641" t="s">
        <v>14</v>
      </c>
      <c r="E5641">
        <f t="shared" si="88"/>
        <v>2015</v>
      </c>
      <c r="F5641" t="str">
        <f>VLOOKUP(D5641,SalesRep!$A$2:$B$15,2,0)</f>
        <v>NorthWest</v>
      </c>
      <c r="G5641" s="3">
        <f>VLOOKUP(B5641,Price!$A$2:$B$8,2,0)*C5641</f>
        <v>1100</v>
      </c>
    </row>
    <row r="5642" spans="1:7" x14ac:dyDescent="0.25">
      <c r="A5642" s="2">
        <v>41824</v>
      </c>
      <c r="B5642" t="s">
        <v>7</v>
      </c>
      <c r="C5642" s="4">
        <v>16</v>
      </c>
      <c r="D5642" t="s">
        <v>21</v>
      </c>
      <c r="E5642">
        <f t="shared" si="88"/>
        <v>2014</v>
      </c>
      <c r="F5642" t="str">
        <f>VLOOKUP(D5642,SalesRep!$A$2:$B$15,2,0)</f>
        <v>South</v>
      </c>
      <c r="G5642" s="3">
        <f>VLOOKUP(B5642,Price!$A$2:$B$8,2,0)*C5642</f>
        <v>480</v>
      </c>
    </row>
    <row r="5643" spans="1:7" x14ac:dyDescent="0.25">
      <c r="A5643" s="2">
        <v>41685</v>
      </c>
      <c r="B5643" t="s">
        <v>5</v>
      </c>
      <c r="C5643" s="4">
        <v>13</v>
      </c>
      <c r="D5643" t="s">
        <v>12</v>
      </c>
      <c r="E5643">
        <f t="shared" si="88"/>
        <v>2014</v>
      </c>
      <c r="F5643" t="str">
        <f>VLOOKUP(D5643,SalesRep!$A$2:$B$15,2,0)</f>
        <v>West</v>
      </c>
      <c r="G5643" s="3">
        <f>VLOOKUP(B5643,Price!$A$2:$B$8,2,0)*C5643</f>
        <v>559</v>
      </c>
    </row>
    <row r="5644" spans="1:7" x14ac:dyDescent="0.25">
      <c r="A5644" s="2">
        <v>41905</v>
      </c>
      <c r="B5644" t="s">
        <v>8</v>
      </c>
      <c r="C5644" s="4">
        <v>35</v>
      </c>
      <c r="D5644" t="s">
        <v>22</v>
      </c>
      <c r="E5644">
        <f t="shared" si="88"/>
        <v>2014</v>
      </c>
      <c r="F5644" t="str">
        <f>VLOOKUP(D5644,SalesRep!$A$2:$B$15,2,0)</f>
        <v>East</v>
      </c>
      <c r="G5644" s="3">
        <f>VLOOKUP(B5644,Price!$A$2:$B$8,2,0)*C5644</f>
        <v>875</v>
      </c>
    </row>
    <row r="5645" spans="1:7" x14ac:dyDescent="0.25">
      <c r="A5645" s="2">
        <v>41731</v>
      </c>
      <c r="B5645" t="s">
        <v>8</v>
      </c>
      <c r="C5645" s="4">
        <v>9</v>
      </c>
      <c r="D5645" t="s">
        <v>12</v>
      </c>
      <c r="E5645">
        <f t="shared" si="88"/>
        <v>2014</v>
      </c>
      <c r="F5645" t="str">
        <f>VLOOKUP(D5645,SalesRep!$A$2:$B$15,2,0)</f>
        <v>West</v>
      </c>
      <c r="G5645" s="3">
        <f>VLOOKUP(B5645,Price!$A$2:$B$8,2,0)*C5645</f>
        <v>225</v>
      </c>
    </row>
    <row r="5646" spans="1:7" x14ac:dyDescent="0.25">
      <c r="A5646" s="2">
        <v>41957</v>
      </c>
      <c r="B5646" t="s">
        <v>9</v>
      </c>
      <c r="C5646" s="4">
        <v>76</v>
      </c>
      <c r="D5646" t="s">
        <v>20</v>
      </c>
      <c r="E5646">
        <f t="shared" si="88"/>
        <v>2014</v>
      </c>
      <c r="F5646" t="str">
        <f>VLOOKUP(D5646,SalesRep!$A$2:$B$15,2,0)</f>
        <v>NorthWest</v>
      </c>
      <c r="G5646" s="3">
        <f>VLOOKUP(B5646,Price!$A$2:$B$8,2,0)*C5646</f>
        <v>2736</v>
      </c>
    </row>
    <row r="5647" spans="1:7" x14ac:dyDescent="0.25">
      <c r="A5647" s="2">
        <v>41827</v>
      </c>
      <c r="B5647" t="s">
        <v>7</v>
      </c>
      <c r="C5647" s="4">
        <v>2</v>
      </c>
      <c r="D5647" t="s">
        <v>13</v>
      </c>
      <c r="E5647">
        <f t="shared" si="88"/>
        <v>2014</v>
      </c>
      <c r="F5647" t="str">
        <f>VLOOKUP(D5647,SalesRep!$A$2:$B$15,2,0)</f>
        <v>East</v>
      </c>
      <c r="G5647" s="3">
        <f>VLOOKUP(B5647,Price!$A$2:$B$8,2,0)*C5647</f>
        <v>60</v>
      </c>
    </row>
    <row r="5648" spans="1:7" x14ac:dyDescent="0.25">
      <c r="A5648" s="2">
        <v>42348</v>
      </c>
      <c r="B5648" t="s">
        <v>5</v>
      </c>
      <c r="C5648" s="4">
        <v>25</v>
      </c>
      <c r="D5648" t="s">
        <v>16</v>
      </c>
      <c r="E5648">
        <f t="shared" si="88"/>
        <v>2015</v>
      </c>
      <c r="F5648" t="str">
        <f>VLOOKUP(D5648,SalesRep!$A$2:$B$15,2,0)</f>
        <v>West</v>
      </c>
      <c r="G5648" s="3">
        <f>VLOOKUP(B5648,Price!$A$2:$B$8,2,0)*C5648</f>
        <v>1075</v>
      </c>
    </row>
    <row r="5649" spans="1:7" x14ac:dyDescent="0.25">
      <c r="A5649" s="2">
        <v>41862</v>
      </c>
      <c r="B5649" t="s">
        <v>7</v>
      </c>
      <c r="C5649" s="4">
        <v>8</v>
      </c>
      <c r="D5649" t="s">
        <v>19</v>
      </c>
      <c r="E5649">
        <f t="shared" si="88"/>
        <v>2014</v>
      </c>
      <c r="F5649" t="str">
        <f>VLOOKUP(D5649,SalesRep!$A$2:$B$15,2,0)</f>
        <v>NorthWest</v>
      </c>
      <c r="G5649" s="3">
        <f>VLOOKUP(B5649,Price!$A$2:$B$8,2,0)*C5649</f>
        <v>240</v>
      </c>
    </row>
    <row r="5650" spans="1:7" x14ac:dyDescent="0.25">
      <c r="A5650" s="2">
        <v>42064</v>
      </c>
      <c r="B5650" t="s">
        <v>11</v>
      </c>
      <c r="C5650" s="4">
        <v>337</v>
      </c>
      <c r="D5650" t="s">
        <v>21</v>
      </c>
      <c r="E5650">
        <f t="shared" si="88"/>
        <v>2015</v>
      </c>
      <c r="F5650" t="str">
        <f>VLOOKUP(D5650,SalesRep!$A$2:$B$15,2,0)</f>
        <v>South</v>
      </c>
      <c r="G5650" s="3">
        <f>VLOOKUP(B5650,Price!$A$2:$B$8,2,0)*C5650</f>
        <v>4044</v>
      </c>
    </row>
    <row r="5651" spans="1:7" x14ac:dyDescent="0.25">
      <c r="A5651" s="2">
        <v>41716</v>
      </c>
      <c r="B5651" t="s">
        <v>11</v>
      </c>
      <c r="C5651" s="4">
        <v>380</v>
      </c>
      <c r="D5651" t="s">
        <v>22</v>
      </c>
      <c r="E5651">
        <f t="shared" si="88"/>
        <v>2014</v>
      </c>
      <c r="F5651" t="str">
        <f>VLOOKUP(D5651,SalesRep!$A$2:$B$15,2,0)</f>
        <v>East</v>
      </c>
      <c r="G5651" s="3">
        <f>VLOOKUP(B5651,Price!$A$2:$B$8,2,0)*C5651</f>
        <v>4560</v>
      </c>
    </row>
    <row r="5652" spans="1:7" x14ac:dyDescent="0.25">
      <c r="A5652" s="2">
        <v>42106</v>
      </c>
      <c r="B5652" t="s">
        <v>10</v>
      </c>
      <c r="C5652" s="4">
        <v>84</v>
      </c>
      <c r="D5652" t="s">
        <v>14</v>
      </c>
      <c r="E5652">
        <f t="shared" si="88"/>
        <v>2015</v>
      </c>
      <c r="F5652" t="str">
        <f>VLOOKUP(D5652,SalesRep!$A$2:$B$15,2,0)</f>
        <v>NorthWest</v>
      </c>
      <c r="G5652" s="3">
        <f>VLOOKUP(B5652,Price!$A$2:$B$8,2,0)*C5652</f>
        <v>1596</v>
      </c>
    </row>
    <row r="5653" spans="1:7" x14ac:dyDescent="0.25">
      <c r="A5653" s="2">
        <v>41662</v>
      </c>
      <c r="B5653" t="s">
        <v>11</v>
      </c>
      <c r="C5653" s="4">
        <v>210</v>
      </c>
      <c r="D5653" t="s">
        <v>13</v>
      </c>
      <c r="E5653">
        <f t="shared" si="88"/>
        <v>2014</v>
      </c>
      <c r="F5653" t="str">
        <f>VLOOKUP(D5653,SalesRep!$A$2:$B$15,2,0)</f>
        <v>East</v>
      </c>
      <c r="G5653" s="3">
        <f>VLOOKUP(B5653,Price!$A$2:$B$8,2,0)*C5653</f>
        <v>2520</v>
      </c>
    </row>
    <row r="5654" spans="1:7" x14ac:dyDescent="0.25">
      <c r="A5654" s="2">
        <v>42248</v>
      </c>
      <c r="B5654" t="s">
        <v>5</v>
      </c>
      <c r="C5654" s="4">
        <v>12</v>
      </c>
      <c r="D5654" t="s">
        <v>19</v>
      </c>
      <c r="E5654">
        <f t="shared" si="88"/>
        <v>2015</v>
      </c>
      <c r="F5654" t="str">
        <f>VLOOKUP(D5654,SalesRep!$A$2:$B$15,2,0)</f>
        <v>NorthWest</v>
      </c>
      <c r="G5654" s="3">
        <f>VLOOKUP(B5654,Price!$A$2:$B$8,2,0)*C5654</f>
        <v>516</v>
      </c>
    </row>
    <row r="5655" spans="1:7" x14ac:dyDescent="0.25">
      <c r="A5655" s="2">
        <v>42143</v>
      </c>
      <c r="B5655" t="s">
        <v>7</v>
      </c>
      <c r="C5655" s="4">
        <v>17</v>
      </c>
      <c r="D5655" t="s">
        <v>12</v>
      </c>
      <c r="E5655">
        <f t="shared" si="88"/>
        <v>2015</v>
      </c>
      <c r="F5655" t="str">
        <f>VLOOKUP(D5655,SalesRep!$A$2:$B$15,2,0)</f>
        <v>West</v>
      </c>
      <c r="G5655" s="3">
        <f>VLOOKUP(B5655,Price!$A$2:$B$8,2,0)*C5655</f>
        <v>510</v>
      </c>
    </row>
    <row r="5656" spans="1:7" x14ac:dyDescent="0.25">
      <c r="A5656" s="2">
        <v>41770</v>
      </c>
      <c r="B5656" t="s">
        <v>7</v>
      </c>
      <c r="C5656" s="4">
        <v>5</v>
      </c>
      <c r="D5656" t="s">
        <v>23</v>
      </c>
      <c r="E5656">
        <f t="shared" si="88"/>
        <v>2014</v>
      </c>
      <c r="F5656" t="str">
        <f>VLOOKUP(D5656,SalesRep!$A$2:$B$15,2,0)</f>
        <v>West</v>
      </c>
      <c r="G5656" s="3">
        <f>VLOOKUP(B5656,Price!$A$2:$B$8,2,0)*C5656</f>
        <v>150</v>
      </c>
    </row>
    <row r="5657" spans="1:7" x14ac:dyDescent="0.25">
      <c r="A5657" s="2">
        <v>41816</v>
      </c>
      <c r="B5657" t="s">
        <v>9</v>
      </c>
      <c r="C5657" s="4">
        <v>85</v>
      </c>
      <c r="D5657" t="s">
        <v>21</v>
      </c>
      <c r="E5657">
        <f t="shared" si="88"/>
        <v>2014</v>
      </c>
      <c r="F5657" t="str">
        <f>VLOOKUP(D5657,SalesRep!$A$2:$B$15,2,0)</f>
        <v>South</v>
      </c>
      <c r="G5657" s="3">
        <f>VLOOKUP(B5657,Price!$A$2:$B$8,2,0)*C5657</f>
        <v>3060</v>
      </c>
    </row>
    <row r="5658" spans="1:7" x14ac:dyDescent="0.25">
      <c r="A5658" s="2">
        <v>41863</v>
      </c>
      <c r="B5658" t="s">
        <v>7</v>
      </c>
      <c r="C5658" s="4">
        <v>19</v>
      </c>
      <c r="D5658" t="s">
        <v>17</v>
      </c>
      <c r="E5658">
        <f t="shared" si="88"/>
        <v>2014</v>
      </c>
      <c r="F5658" t="str">
        <f>VLOOKUP(D5658,SalesRep!$A$2:$B$15,2,0)</f>
        <v>East</v>
      </c>
      <c r="G5658" s="3">
        <f>VLOOKUP(B5658,Price!$A$2:$B$8,2,0)*C5658</f>
        <v>570</v>
      </c>
    </row>
    <row r="5659" spans="1:7" x14ac:dyDescent="0.25">
      <c r="A5659" s="2">
        <v>41805</v>
      </c>
      <c r="B5659" t="s">
        <v>9</v>
      </c>
      <c r="C5659" s="4">
        <v>5</v>
      </c>
      <c r="D5659" t="s">
        <v>16</v>
      </c>
      <c r="E5659">
        <f t="shared" si="88"/>
        <v>2014</v>
      </c>
      <c r="F5659" t="str">
        <f>VLOOKUP(D5659,SalesRep!$A$2:$B$15,2,0)</f>
        <v>West</v>
      </c>
      <c r="G5659" s="3">
        <f>VLOOKUP(B5659,Price!$A$2:$B$8,2,0)*C5659</f>
        <v>180</v>
      </c>
    </row>
    <row r="5660" spans="1:7" x14ac:dyDescent="0.25">
      <c r="A5660" s="2">
        <v>42010</v>
      </c>
      <c r="B5660" t="s">
        <v>9</v>
      </c>
      <c r="C5660" s="4">
        <v>52</v>
      </c>
      <c r="D5660" t="s">
        <v>14</v>
      </c>
      <c r="E5660">
        <f t="shared" si="88"/>
        <v>2015</v>
      </c>
      <c r="F5660" t="str">
        <f>VLOOKUP(D5660,SalesRep!$A$2:$B$15,2,0)</f>
        <v>NorthWest</v>
      </c>
      <c r="G5660" s="3">
        <f>VLOOKUP(B5660,Price!$A$2:$B$8,2,0)*C5660</f>
        <v>1872</v>
      </c>
    </row>
    <row r="5661" spans="1:7" x14ac:dyDescent="0.25">
      <c r="A5661" s="2">
        <v>42135</v>
      </c>
      <c r="B5661" t="s">
        <v>7</v>
      </c>
      <c r="C5661" s="4">
        <v>20</v>
      </c>
      <c r="D5661" t="s">
        <v>19</v>
      </c>
      <c r="E5661">
        <f t="shared" si="88"/>
        <v>2015</v>
      </c>
      <c r="F5661" t="str">
        <f>VLOOKUP(D5661,SalesRep!$A$2:$B$15,2,0)</f>
        <v>NorthWest</v>
      </c>
      <c r="G5661" s="3">
        <f>VLOOKUP(B5661,Price!$A$2:$B$8,2,0)*C5661</f>
        <v>600</v>
      </c>
    </row>
    <row r="5662" spans="1:7" x14ac:dyDescent="0.25">
      <c r="A5662" s="2">
        <v>42054</v>
      </c>
      <c r="B5662" t="s">
        <v>5</v>
      </c>
      <c r="C5662" s="4">
        <v>13</v>
      </c>
      <c r="D5662" t="s">
        <v>16</v>
      </c>
      <c r="E5662">
        <f t="shared" si="88"/>
        <v>2015</v>
      </c>
      <c r="F5662" t="str">
        <f>VLOOKUP(D5662,SalesRep!$A$2:$B$15,2,0)</f>
        <v>West</v>
      </c>
      <c r="G5662" s="3">
        <f>VLOOKUP(B5662,Price!$A$2:$B$8,2,0)*C5662</f>
        <v>559</v>
      </c>
    </row>
    <row r="5663" spans="1:7" x14ac:dyDescent="0.25">
      <c r="A5663" s="2">
        <v>41999</v>
      </c>
      <c r="B5663" t="s">
        <v>9</v>
      </c>
      <c r="C5663" s="4">
        <v>35</v>
      </c>
      <c r="D5663" t="s">
        <v>17</v>
      </c>
      <c r="E5663">
        <f t="shared" si="88"/>
        <v>2014</v>
      </c>
      <c r="F5663" t="str">
        <f>VLOOKUP(D5663,SalesRep!$A$2:$B$15,2,0)</f>
        <v>East</v>
      </c>
      <c r="G5663" s="3">
        <f>VLOOKUP(B5663,Price!$A$2:$B$8,2,0)*C5663</f>
        <v>1260</v>
      </c>
    </row>
    <row r="5664" spans="1:7" x14ac:dyDescent="0.25">
      <c r="A5664" s="2">
        <v>41832</v>
      </c>
      <c r="B5664" t="s">
        <v>6</v>
      </c>
      <c r="C5664" s="4">
        <v>56</v>
      </c>
      <c r="D5664" t="s">
        <v>14</v>
      </c>
      <c r="E5664">
        <f t="shared" si="88"/>
        <v>2014</v>
      </c>
      <c r="F5664" t="str">
        <f>VLOOKUP(D5664,SalesRep!$A$2:$B$15,2,0)</f>
        <v>NorthWest</v>
      </c>
      <c r="G5664" s="3">
        <f>VLOOKUP(B5664,Price!$A$2:$B$8,2,0)*C5664</f>
        <v>168</v>
      </c>
    </row>
    <row r="5665" spans="1:7" x14ac:dyDescent="0.25">
      <c r="A5665" s="2">
        <v>41868</v>
      </c>
      <c r="B5665" t="s">
        <v>9</v>
      </c>
      <c r="C5665" s="4">
        <v>88</v>
      </c>
      <c r="D5665" t="s">
        <v>24</v>
      </c>
      <c r="E5665">
        <f t="shared" si="88"/>
        <v>2014</v>
      </c>
      <c r="F5665" t="str">
        <f>VLOOKUP(D5665,SalesRep!$A$2:$B$15,2,0)</f>
        <v>NorthWest</v>
      </c>
      <c r="G5665" s="3">
        <f>VLOOKUP(B5665,Price!$A$2:$B$8,2,0)*C5665</f>
        <v>3168</v>
      </c>
    </row>
    <row r="5666" spans="1:7" x14ac:dyDescent="0.25">
      <c r="A5666" s="2">
        <v>42302</v>
      </c>
      <c r="B5666" t="s">
        <v>9</v>
      </c>
      <c r="C5666" s="4">
        <v>77</v>
      </c>
      <c r="D5666" t="s">
        <v>30</v>
      </c>
      <c r="E5666">
        <f t="shared" si="88"/>
        <v>2015</v>
      </c>
      <c r="F5666" t="str">
        <f>VLOOKUP(D5666,SalesRep!$A$2:$B$15,2,0)</f>
        <v>South</v>
      </c>
      <c r="G5666" s="3">
        <f>VLOOKUP(B5666,Price!$A$2:$B$8,2,0)*C5666</f>
        <v>2772</v>
      </c>
    </row>
    <row r="5667" spans="1:7" x14ac:dyDescent="0.25">
      <c r="A5667" s="2">
        <v>41987</v>
      </c>
      <c r="B5667" t="s">
        <v>9</v>
      </c>
      <c r="C5667" s="4">
        <v>11</v>
      </c>
      <c r="D5667" t="s">
        <v>20</v>
      </c>
      <c r="E5667">
        <f t="shared" si="88"/>
        <v>2014</v>
      </c>
      <c r="F5667" t="str">
        <f>VLOOKUP(D5667,SalesRep!$A$2:$B$15,2,0)</f>
        <v>NorthWest</v>
      </c>
      <c r="G5667" s="3">
        <f>VLOOKUP(B5667,Price!$A$2:$B$8,2,0)*C5667</f>
        <v>396</v>
      </c>
    </row>
    <row r="5668" spans="1:7" x14ac:dyDescent="0.25">
      <c r="A5668" s="2">
        <v>41802</v>
      </c>
      <c r="B5668" t="s">
        <v>8</v>
      </c>
      <c r="C5668" s="4">
        <v>25</v>
      </c>
      <c r="D5668" t="s">
        <v>20</v>
      </c>
      <c r="E5668">
        <f t="shared" si="88"/>
        <v>2014</v>
      </c>
      <c r="F5668" t="str">
        <f>VLOOKUP(D5668,SalesRep!$A$2:$B$15,2,0)</f>
        <v>NorthWest</v>
      </c>
      <c r="G5668" s="3">
        <f>VLOOKUP(B5668,Price!$A$2:$B$8,2,0)*C5668</f>
        <v>625</v>
      </c>
    </row>
    <row r="5669" spans="1:7" x14ac:dyDescent="0.25">
      <c r="A5669" s="2">
        <v>42006</v>
      </c>
      <c r="B5669" t="s">
        <v>6</v>
      </c>
      <c r="C5669" s="4">
        <v>137</v>
      </c>
      <c r="D5669" t="s">
        <v>30</v>
      </c>
      <c r="E5669">
        <f t="shared" si="88"/>
        <v>2015</v>
      </c>
      <c r="F5669" t="str">
        <f>VLOOKUP(D5669,SalesRep!$A$2:$B$15,2,0)</f>
        <v>South</v>
      </c>
      <c r="G5669" s="3">
        <f>VLOOKUP(B5669,Price!$A$2:$B$8,2,0)*C5669</f>
        <v>411</v>
      </c>
    </row>
    <row r="5670" spans="1:7" x14ac:dyDescent="0.25">
      <c r="A5670" s="2">
        <v>41664</v>
      </c>
      <c r="B5670" t="s">
        <v>11</v>
      </c>
      <c r="C5670" s="4">
        <v>315</v>
      </c>
      <c r="D5670" t="s">
        <v>15</v>
      </c>
      <c r="E5670">
        <f t="shared" si="88"/>
        <v>2014</v>
      </c>
      <c r="F5670" t="str">
        <f>VLOOKUP(D5670,SalesRep!$A$2:$B$15,2,0)</f>
        <v>South</v>
      </c>
      <c r="G5670" s="3">
        <f>VLOOKUP(B5670,Price!$A$2:$B$8,2,0)*C5670</f>
        <v>3780</v>
      </c>
    </row>
    <row r="5671" spans="1:7" x14ac:dyDescent="0.25">
      <c r="A5671" s="2">
        <v>41858</v>
      </c>
      <c r="B5671" t="s">
        <v>11</v>
      </c>
      <c r="C5671" s="4">
        <v>82</v>
      </c>
      <c r="D5671" t="s">
        <v>16</v>
      </c>
      <c r="E5671">
        <f t="shared" si="88"/>
        <v>2014</v>
      </c>
      <c r="F5671" t="str">
        <f>VLOOKUP(D5671,SalesRep!$A$2:$B$15,2,0)</f>
        <v>West</v>
      </c>
      <c r="G5671" s="3">
        <f>VLOOKUP(B5671,Price!$A$2:$B$8,2,0)*C5671</f>
        <v>984</v>
      </c>
    </row>
    <row r="5672" spans="1:7" x14ac:dyDescent="0.25">
      <c r="A5672" s="2">
        <v>42160</v>
      </c>
      <c r="B5672" t="s">
        <v>8</v>
      </c>
      <c r="C5672" s="4">
        <v>22</v>
      </c>
      <c r="D5672" t="s">
        <v>13</v>
      </c>
      <c r="E5672">
        <f t="shared" si="88"/>
        <v>2015</v>
      </c>
      <c r="F5672" t="str">
        <f>VLOOKUP(D5672,SalesRep!$A$2:$B$15,2,0)</f>
        <v>East</v>
      </c>
      <c r="G5672" s="3">
        <f>VLOOKUP(B5672,Price!$A$2:$B$8,2,0)*C5672</f>
        <v>550</v>
      </c>
    </row>
    <row r="5673" spans="1:7" x14ac:dyDescent="0.25">
      <c r="A5673" s="2">
        <v>42014</v>
      </c>
      <c r="B5673" t="s">
        <v>8</v>
      </c>
      <c r="C5673" s="4">
        <v>34</v>
      </c>
      <c r="D5673" t="s">
        <v>17</v>
      </c>
      <c r="E5673">
        <f t="shared" si="88"/>
        <v>2015</v>
      </c>
      <c r="F5673" t="str">
        <f>VLOOKUP(D5673,SalesRep!$A$2:$B$15,2,0)</f>
        <v>East</v>
      </c>
      <c r="G5673" s="3">
        <f>VLOOKUP(B5673,Price!$A$2:$B$8,2,0)*C5673</f>
        <v>850</v>
      </c>
    </row>
    <row r="5674" spans="1:7" x14ac:dyDescent="0.25">
      <c r="A5674" s="2">
        <v>41855</v>
      </c>
      <c r="B5674" t="s">
        <v>8</v>
      </c>
      <c r="C5674" s="4">
        <v>20</v>
      </c>
      <c r="D5674" t="s">
        <v>15</v>
      </c>
      <c r="E5674">
        <f t="shared" si="88"/>
        <v>2014</v>
      </c>
      <c r="F5674" t="str">
        <f>VLOOKUP(D5674,SalesRep!$A$2:$B$15,2,0)</f>
        <v>South</v>
      </c>
      <c r="G5674" s="3">
        <f>VLOOKUP(B5674,Price!$A$2:$B$8,2,0)*C5674</f>
        <v>500</v>
      </c>
    </row>
    <row r="5675" spans="1:7" x14ac:dyDescent="0.25">
      <c r="A5675" s="2">
        <v>41972</v>
      </c>
      <c r="B5675" t="s">
        <v>9</v>
      </c>
      <c r="C5675" s="4">
        <v>32</v>
      </c>
      <c r="D5675" t="s">
        <v>19</v>
      </c>
      <c r="E5675">
        <f t="shared" si="88"/>
        <v>2014</v>
      </c>
      <c r="F5675" t="str">
        <f>VLOOKUP(D5675,SalesRep!$A$2:$B$15,2,0)</f>
        <v>NorthWest</v>
      </c>
      <c r="G5675" s="3">
        <f>VLOOKUP(B5675,Price!$A$2:$B$8,2,0)*C5675</f>
        <v>1152</v>
      </c>
    </row>
    <row r="5676" spans="1:7" x14ac:dyDescent="0.25">
      <c r="A5676" s="2">
        <v>41817</v>
      </c>
      <c r="B5676" t="s">
        <v>10</v>
      </c>
      <c r="C5676" s="4">
        <v>60</v>
      </c>
      <c r="D5676" t="s">
        <v>12</v>
      </c>
      <c r="E5676">
        <f t="shared" si="88"/>
        <v>2014</v>
      </c>
      <c r="F5676" t="str">
        <f>VLOOKUP(D5676,SalesRep!$A$2:$B$15,2,0)</f>
        <v>West</v>
      </c>
      <c r="G5676" s="3">
        <f>VLOOKUP(B5676,Price!$A$2:$B$8,2,0)*C5676</f>
        <v>1140</v>
      </c>
    </row>
    <row r="5677" spans="1:7" x14ac:dyDescent="0.25">
      <c r="A5677" s="2">
        <v>42127</v>
      </c>
      <c r="B5677" t="s">
        <v>11</v>
      </c>
      <c r="C5677" s="4">
        <v>259</v>
      </c>
      <c r="D5677" t="s">
        <v>17</v>
      </c>
      <c r="E5677">
        <f t="shared" si="88"/>
        <v>2015</v>
      </c>
      <c r="F5677" t="str">
        <f>VLOOKUP(D5677,SalesRep!$A$2:$B$15,2,0)</f>
        <v>East</v>
      </c>
      <c r="G5677" s="3">
        <f>VLOOKUP(B5677,Price!$A$2:$B$8,2,0)*C5677</f>
        <v>3108</v>
      </c>
    </row>
    <row r="5678" spans="1:7" x14ac:dyDescent="0.25">
      <c r="A5678" s="2">
        <v>42150</v>
      </c>
      <c r="B5678" t="s">
        <v>8</v>
      </c>
      <c r="C5678" s="4">
        <v>18</v>
      </c>
      <c r="D5678" t="s">
        <v>12</v>
      </c>
      <c r="E5678">
        <f t="shared" si="88"/>
        <v>2015</v>
      </c>
      <c r="F5678" t="str">
        <f>VLOOKUP(D5678,SalesRep!$A$2:$B$15,2,0)</f>
        <v>West</v>
      </c>
      <c r="G5678" s="3">
        <f>VLOOKUP(B5678,Price!$A$2:$B$8,2,0)*C5678</f>
        <v>450</v>
      </c>
    </row>
    <row r="5679" spans="1:7" x14ac:dyDescent="0.25">
      <c r="A5679" s="2">
        <v>42360</v>
      </c>
      <c r="B5679" t="s">
        <v>5</v>
      </c>
      <c r="C5679" s="4">
        <v>23</v>
      </c>
      <c r="D5679" t="s">
        <v>12</v>
      </c>
      <c r="E5679">
        <f t="shared" si="88"/>
        <v>2015</v>
      </c>
      <c r="F5679" t="str">
        <f>VLOOKUP(D5679,SalesRep!$A$2:$B$15,2,0)</f>
        <v>West</v>
      </c>
      <c r="G5679" s="3">
        <f>VLOOKUP(B5679,Price!$A$2:$B$8,2,0)*C5679</f>
        <v>989</v>
      </c>
    </row>
    <row r="5680" spans="1:7" x14ac:dyDescent="0.25">
      <c r="A5680" s="2">
        <v>41747</v>
      </c>
      <c r="B5680" t="s">
        <v>6</v>
      </c>
      <c r="C5680" s="4">
        <v>152</v>
      </c>
      <c r="D5680" t="s">
        <v>22</v>
      </c>
      <c r="E5680">
        <f t="shared" si="88"/>
        <v>2014</v>
      </c>
      <c r="F5680" t="str">
        <f>VLOOKUP(D5680,SalesRep!$A$2:$B$15,2,0)</f>
        <v>East</v>
      </c>
      <c r="G5680" s="3">
        <f>VLOOKUP(B5680,Price!$A$2:$B$8,2,0)*C5680</f>
        <v>456</v>
      </c>
    </row>
    <row r="5681" spans="1:7" x14ac:dyDescent="0.25">
      <c r="A5681" s="2">
        <v>41784</v>
      </c>
      <c r="B5681" t="s">
        <v>9</v>
      </c>
      <c r="C5681" s="4">
        <v>6</v>
      </c>
      <c r="D5681" t="s">
        <v>14</v>
      </c>
      <c r="E5681">
        <f t="shared" si="88"/>
        <v>2014</v>
      </c>
      <c r="F5681" t="str">
        <f>VLOOKUP(D5681,SalesRep!$A$2:$B$15,2,0)</f>
        <v>NorthWest</v>
      </c>
      <c r="G5681" s="3">
        <f>VLOOKUP(B5681,Price!$A$2:$B$8,2,0)*C5681</f>
        <v>216</v>
      </c>
    </row>
    <row r="5682" spans="1:7" x14ac:dyDescent="0.25">
      <c r="A5682" s="2">
        <v>41825</v>
      </c>
      <c r="B5682" t="s">
        <v>10</v>
      </c>
      <c r="C5682" s="4">
        <v>76</v>
      </c>
      <c r="D5682" t="s">
        <v>20</v>
      </c>
      <c r="E5682">
        <f t="shared" si="88"/>
        <v>2014</v>
      </c>
      <c r="F5682" t="str">
        <f>VLOOKUP(D5682,SalesRep!$A$2:$B$15,2,0)</f>
        <v>NorthWest</v>
      </c>
      <c r="G5682" s="3">
        <f>VLOOKUP(B5682,Price!$A$2:$B$8,2,0)*C5682</f>
        <v>1444</v>
      </c>
    </row>
    <row r="5683" spans="1:7" x14ac:dyDescent="0.25">
      <c r="A5683" s="2">
        <v>42264</v>
      </c>
      <c r="B5683" t="s">
        <v>9</v>
      </c>
      <c r="C5683" s="4">
        <v>41</v>
      </c>
      <c r="D5683" t="s">
        <v>19</v>
      </c>
      <c r="E5683">
        <f t="shared" si="88"/>
        <v>2015</v>
      </c>
      <c r="F5683" t="str">
        <f>VLOOKUP(D5683,SalesRep!$A$2:$B$15,2,0)</f>
        <v>NorthWest</v>
      </c>
      <c r="G5683" s="3">
        <f>VLOOKUP(B5683,Price!$A$2:$B$8,2,0)*C5683</f>
        <v>1476</v>
      </c>
    </row>
    <row r="5684" spans="1:7" x14ac:dyDescent="0.25">
      <c r="A5684" s="2">
        <v>41923</v>
      </c>
      <c r="B5684" t="s">
        <v>6</v>
      </c>
      <c r="C5684" s="4">
        <v>198</v>
      </c>
      <c r="D5684" t="s">
        <v>14</v>
      </c>
      <c r="E5684">
        <f t="shared" si="88"/>
        <v>2014</v>
      </c>
      <c r="F5684" t="str">
        <f>VLOOKUP(D5684,SalesRep!$A$2:$B$15,2,0)</f>
        <v>NorthWest</v>
      </c>
      <c r="G5684" s="3">
        <f>VLOOKUP(B5684,Price!$A$2:$B$8,2,0)*C5684</f>
        <v>594</v>
      </c>
    </row>
    <row r="5685" spans="1:7" x14ac:dyDescent="0.25">
      <c r="A5685" s="2">
        <v>42207</v>
      </c>
      <c r="B5685" t="s">
        <v>10</v>
      </c>
      <c r="C5685" s="4">
        <v>76</v>
      </c>
      <c r="D5685" t="s">
        <v>22</v>
      </c>
      <c r="E5685">
        <f t="shared" si="88"/>
        <v>2015</v>
      </c>
      <c r="F5685" t="str">
        <f>VLOOKUP(D5685,SalesRep!$A$2:$B$15,2,0)</f>
        <v>East</v>
      </c>
      <c r="G5685" s="3">
        <f>VLOOKUP(B5685,Price!$A$2:$B$8,2,0)*C5685</f>
        <v>1444</v>
      </c>
    </row>
    <row r="5686" spans="1:7" x14ac:dyDescent="0.25">
      <c r="A5686" s="2">
        <v>42263</v>
      </c>
      <c r="B5686" t="s">
        <v>7</v>
      </c>
      <c r="C5686" s="4">
        <v>12</v>
      </c>
      <c r="D5686" t="s">
        <v>13</v>
      </c>
      <c r="E5686">
        <f t="shared" si="88"/>
        <v>2015</v>
      </c>
      <c r="F5686" t="str">
        <f>VLOOKUP(D5686,SalesRep!$A$2:$B$15,2,0)</f>
        <v>East</v>
      </c>
      <c r="G5686" s="3">
        <f>VLOOKUP(B5686,Price!$A$2:$B$8,2,0)*C5686</f>
        <v>360</v>
      </c>
    </row>
    <row r="5687" spans="1:7" x14ac:dyDescent="0.25">
      <c r="A5687" s="2">
        <v>42328</v>
      </c>
      <c r="B5687" t="s">
        <v>8</v>
      </c>
      <c r="C5687" s="4">
        <v>48</v>
      </c>
      <c r="D5687" t="s">
        <v>13</v>
      </c>
      <c r="E5687">
        <f t="shared" si="88"/>
        <v>2015</v>
      </c>
      <c r="F5687" t="str">
        <f>VLOOKUP(D5687,SalesRep!$A$2:$B$15,2,0)</f>
        <v>East</v>
      </c>
      <c r="G5687" s="3">
        <f>VLOOKUP(B5687,Price!$A$2:$B$8,2,0)*C5687</f>
        <v>1200</v>
      </c>
    </row>
    <row r="5688" spans="1:7" x14ac:dyDescent="0.25">
      <c r="A5688" s="2">
        <v>41799</v>
      </c>
      <c r="B5688" t="s">
        <v>8</v>
      </c>
      <c r="C5688" s="4">
        <v>29</v>
      </c>
      <c r="D5688" t="s">
        <v>21</v>
      </c>
      <c r="E5688">
        <f t="shared" si="88"/>
        <v>2014</v>
      </c>
      <c r="F5688" t="str">
        <f>VLOOKUP(D5688,SalesRep!$A$2:$B$15,2,0)</f>
        <v>South</v>
      </c>
      <c r="G5688" s="3">
        <f>VLOOKUP(B5688,Price!$A$2:$B$8,2,0)*C5688</f>
        <v>725</v>
      </c>
    </row>
    <row r="5689" spans="1:7" x14ac:dyDescent="0.25">
      <c r="A5689" s="2">
        <v>41656</v>
      </c>
      <c r="B5689" t="s">
        <v>8</v>
      </c>
      <c r="C5689" s="4">
        <v>10</v>
      </c>
      <c r="D5689" t="s">
        <v>19</v>
      </c>
      <c r="E5689">
        <f t="shared" si="88"/>
        <v>2014</v>
      </c>
      <c r="F5689" t="str">
        <f>VLOOKUP(D5689,SalesRep!$A$2:$B$15,2,0)</f>
        <v>NorthWest</v>
      </c>
      <c r="G5689" s="3">
        <f>VLOOKUP(B5689,Price!$A$2:$B$8,2,0)*C5689</f>
        <v>250</v>
      </c>
    </row>
    <row r="5690" spans="1:7" x14ac:dyDescent="0.25">
      <c r="A5690" s="2">
        <v>42316</v>
      </c>
      <c r="B5690" t="s">
        <v>5</v>
      </c>
      <c r="C5690" s="4">
        <v>2</v>
      </c>
      <c r="D5690" t="s">
        <v>16</v>
      </c>
      <c r="E5690">
        <f t="shared" si="88"/>
        <v>2015</v>
      </c>
      <c r="F5690" t="str">
        <f>VLOOKUP(D5690,SalesRep!$A$2:$B$15,2,0)</f>
        <v>West</v>
      </c>
      <c r="G5690" s="3">
        <f>VLOOKUP(B5690,Price!$A$2:$B$8,2,0)*C5690</f>
        <v>86</v>
      </c>
    </row>
    <row r="5691" spans="1:7" x14ac:dyDescent="0.25">
      <c r="A5691" s="2">
        <v>42026</v>
      </c>
      <c r="B5691" t="s">
        <v>8</v>
      </c>
      <c r="C5691" s="4">
        <v>34</v>
      </c>
      <c r="D5691" t="s">
        <v>16</v>
      </c>
      <c r="E5691">
        <f t="shared" si="88"/>
        <v>2015</v>
      </c>
      <c r="F5691" t="str">
        <f>VLOOKUP(D5691,SalesRep!$A$2:$B$15,2,0)</f>
        <v>West</v>
      </c>
      <c r="G5691" s="3">
        <f>VLOOKUP(B5691,Price!$A$2:$B$8,2,0)*C5691</f>
        <v>850</v>
      </c>
    </row>
    <row r="5692" spans="1:7" x14ac:dyDescent="0.25">
      <c r="A5692" s="2">
        <v>42086</v>
      </c>
      <c r="B5692" t="s">
        <v>10</v>
      </c>
      <c r="C5692" s="4">
        <v>65</v>
      </c>
      <c r="D5692" t="s">
        <v>20</v>
      </c>
      <c r="E5692">
        <f t="shared" si="88"/>
        <v>2015</v>
      </c>
      <c r="F5692" t="str">
        <f>VLOOKUP(D5692,SalesRep!$A$2:$B$15,2,0)</f>
        <v>NorthWest</v>
      </c>
      <c r="G5692" s="3">
        <f>VLOOKUP(B5692,Price!$A$2:$B$8,2,0)*C5692</f>
        <v>1235</v>
      </c>
    </row>
    <row r="5693" spans="1:7" x14ac:dyDescent="0.25">
      <c r="A5693" s="2">
        <v>41948</v>
      </c>
      <c r="B5693" t="s">
        <v>9</v>
      </c>
      <c r="C5693" s="4">
        <v>87</v>
      </c>
      <c r="D5693" t="s">
        <v>12</v>
      </c>
      <c r="E5693">
        <f t="shared" si="88"/>
        <v>2014</v>
      </c>
      <c r="F5693" t="str">
        <f>VLOOKUP(D5693,SalesRep!$A$2:$B$15,2,0)</f>
        <v>West</v>
      </c>
      <c r="G5693" s="3">
        <f>VLOOKUP(B5693,Price!$A$2:$B$8,2,0)*C5693</f>
        <v>3132</v>
      </c>
    </row>
    <row r="5694" spans="1:7" x14ac:dyDescent="0.25">
      <c r="A5694" s="2">
        <v>41917</v>
      </c>
      <c r="B5694" t="s">
        <v>8</v>
      </c>
      <c r="C5694" s="4">
        <v>1</v>
      </c>
      <c r="D5694" t="s">
        <v>18</v>
      </c>
      <c r="E5694">
        <f t="shared" si="88"/>
        <v>2014</v>
      </c>
      <c r="F5694" t="str">
        <f>VLOOKUP(D5694,SalesRep!$A$2:$B$15,2,0)</f>
        <v>West</v>
      </c>
      <c r="G5694" s="3">
        <f>VLOOKUP(B5694,Price!$A$2:$B$8,2,0)*C5694</f>
        <v>25</v>
      </c>
    </row>
    <row r="5695" spans="1:7" x14ac:dyDescent="0.25">
      <c r="A5695" s="2">
        <v>41670</v>
      </c>
      <c r="B5695" t="s">
        <v>7</v>
      </c>
      <c r="C5695" s="4">
        <v>8</v>
      </c>
      <c r="D5695" t="s">
        <v>21</v>
      </c>
      <c r="E5695">
        <f t="shared" si="88"/>
        <v>2014</v>
      </c>
      <c r="F5695" t="str">
        <f>VLOOKUP(D5695,SalesRep!$A$2:$B$15,2,0)</f>
        <v>South</v>
      </c>
      <c r="G5695" s="3">
        <f>VLOOKUP(B5695,Price!$A$2:$B$8,2,0)*C5695</f>
        <v>240</v>
      </c>
    </row>
    <row r="5696" spans="1:7" x14ac:dyDescent="0.25">
      <c r="A5696" s="2">
        <v>41743</v>
      </c>
      <c r="B5696" t="s">
        <v>6</v>
      </c>
      <c r="C5696" s="4">
        <v>195</v>
      </c>
      <c r="D5696" t="s">
        <v>15</v>
      </c>
      <c r="E5696">
        <f t="shared" si="88"/>
        <v>2014</v>
      </c>
      <c r="F5696" t="str">
        <f>VLOOKUP(D5696,SalesRep!$A$2:$B$15,2,0)</f>
        <v>South</v>
      </c>
      <c r="G5696" s="3">
        <f>VLOOKUP(B5696,Price!$A$2:$B$8,2,0)*C5696</f>
        <v>585</v>
      </c>
    </row>
    <row r="5697" spans="1:7" x14ac:dyDescent="0.25">
      <c r="A5697" s="2">
        <v>41926</v>
      </c>
      <c r="B5697" t="s">
        <v>11</v>
      </c>
      <c r="C5697" s="4">
        <v>323</v>
      </c>
      <c r="D5697" t="s">
        <v>30</v>
      </c>
      <c r="E5697">
        <f t="shared" si="88"/>
        <v>2014</v>
      </c>
      <c r="F5697" t="str">
        <f>VLOOKUP(D5697,SalesRep!$A$2:$B$15,2,0)</f>
        <v>South</v>
      </c>
      <c r="G5697" s="3">
        <f>VLOOKUP(B5697,Price!$A$2:$B$8,2,0)*C5697</f>
        <v>3876</v>
      </c>
    </row>
    <row r="5698" spans="1:7" x14ac:dyDescent="0.25">
      <c r="A5698" s="2">
        <v>41700</v>
      </c>
      <c r="B5698" t="s">
        <v>11</v>
      </c>
      <c r="C5698" s="4">
        <v>339</v>
      </c>
      <c r="D5698" t="s">
        <v>15</v>
      </c>
      <c r="E5698">
        <f t="shared" si="88"/>
        <v>2014</v>
      </c>
      <c r="F5698" t="str">
        <f>VLOOKUP(D5698,SalesRep!$A$2:$B$15,2,0)</f>
        <v>South</v>
      </c>
      <c r="G5698" s="3">
        <f>VLOOKUP(B5698,Price!$A$2:$B$8,2,0)*C5698</f>
        <v>4068</v>
      </c>
    </row>
    <row r="5699" spans="1:7" x14ac:dyDescent="0.25">
      <c r="A5699" s="2">
        <v>42170</v>
      </c>
      <c r="B5699" t="s">
        <v>7</v>
      </c>
      <c r="C5699" s="4">
        <v>19</v>
      </c>
      <c r="D5699" t="s">
        <v>14</v>
      </c>
      <c r="E5699">
        <f t="shared" ref="E5699:E5762" si="89">YEAR(A5699)</f>
        <v>2015</v>
      </c>
      <c r="F5699" t="str">
        <f>VLOOKUP(D5699,SalesRep!$A$2:$B$15,2,0)</f>
        <v>NorthWest</v>
      </c>
      <c r="G5699" s="3">
        <f>VLOOKUP(B5699,Price!$A$2:$B$8,2,0)*C5699</f>
        <v>570</v>
      </c>
    </row>
    <row r="5700" spans="1:7" x14ac:dyDescent="0.25">
      <c r="A5700" s="2">
        <v>41692</v>
      </c>
      <c r="B5700" t="s">
        <v>7</v>
      </c>
      <c r="C5700" s="4">
        <v>6</v>
      </c>
      <c r="D5700" t="s">
        <v>20</v>
      </c>
      <c r="E5700">
        <f t="shared" si="89"/>
        <v>2014</v>
      </c>
      <c r="F5700" t="str">
        <f>VLOOKUP(D5700,SalesRep!$A$2:$B$15,2,0)</f>
        <v>NorthWest</v>
      </c>
      <c r="G5700" s="3">
        <f>VLOOKUP(B5700,Price!$A$2:$B$8,2,0)*C5700</f>
        <v>180</v>
      </c>
    </row>
    <row r="5701" spans="1:7" x14ac:dyDescent="0.25">
      <c r="A5701" s="2">
        <v>42282</v>
      </c>
      <c r="B5701" t="s">
        <v>9</v>
      </c>
      <c r="C5701" s="4">
        <v>86</v>
      </c>
      <c r="D5701" t="s">
        <v>23</v>
      </c>
      <c r="E5701">
        <f t="shared" si="89"/>
        <v>2015</v>
      </c>
      <c r="F5701" t="str">
        <f>VLOOKUP(D5701,SalesRep!$A$2:$B$15,2,0)</f>
        <v>West</v>
      </c>
      <c r="G5701" s="3">
        <f>VLOOKUP(B5701,Price!$A$2:$B$8,2,0)*C5701</f>
        <v>3096</v>
      </c>
    </row>
    <row r="5702" spans="1:7" x14ac:dyDescent="0.25">
      <c r="A5702" s="2">
        <v>42291</v>
      </c>
      <c r="B5702" t="s">
        <v>7</v>
      </c>
      <c r="C5702" s="4">
        <v>15</v>
      </c>
      <c r="D5702" t="s">
        <v>13</v>
      </c>
      <c r="E5702">
        <f t="shared" si="89"/>
        <v>2015</v>
      </c>
      <c r="F5702" t="str">
        <f>VLOOKUP(D5702,SalesRep!$A$2:$B$15,2,0)</f>
        <v>East</v>
      </c>
      <c r="G5702" s="3">
        <f>VLOOKUP(B5702,Price!$A$2:$B$8,2,0)*C5702</f>
        <v>450</v>
      </c>
    </row>
    <row r="5703" spans="1:7" x14ac:dyDescent="0.25">
      <c r="A5703" s="2">
        <v>41779</v>
      </c>
      <c r="B5703" t="s">
        <v>5</v>
      </c>
      <c r="C5703" s="4">
        <v>16</v>
      </c>
      <c r="D5703" t="s">
        <v>14</v>
      </c>
      <c r="E5703">
        <f t="shared" si="89"/>
        <v>2014</v>
      </c>
      <c r="F5703" t="str">
        <f>VLOOKUP(D5703,SalesRep!$A$2:$B$15,2,0)</f>
        <v>NorthWest</v>
      </c>
      <c r="G5703" s="3">
        <f>VLOOKUP(B5703,Price!$A$2:$B$8,2,0)*C5703</f>
        <v>688</v>
      </c>
    </row>
    <row r="5704" spans="1:7" x14ac:dyDescent="0.25">
      <c r="A5704" s="2">
        <v>41879</v>
      </c>
      <c r="B5704" t="s">
        <v>8</v>
      </c>
      <c r="C5704" s="4">
        <v>10</v>
      </c>
      <c r="D5704" t="s">
        <v>17</v>
      </c>
      <c r="E5704">
        <f t="shared" si="89"/>
        <v>2014</v>
      </c>
      <c r="F5704" t="str">
        <f>VLOOKUP(D5704,SalesRep!$A$2:$B$15,2,0)</f>
        <v>East</v>
      </c>
      <c r="G5704" s="3">
        <f>VLOOKUP(B5704,Price!$A$2:$B$8,2,0)*C5704</f>
        <v>250</v>
      </c>
    </row>
    <row r="5705" spans="1:7" x14ac:dyDescent="0.25">
      <c r="A5705" s="2">
        <v>41979</v>
      </c>
      <c r="B5705" t="s">
        <v>10</v>
      </c>
      <c r="C5705" s="4">
        <v>88</v>
      </c>
      <c r="D5705" t="s">
        <v>18</v>
      </c>
      <c r="E5705">
        <f t="shared" si="89"/>
        <v>2014</v>
      </c>
      <c r="F5705" t="str">
        <f>VLOOKUP(D5705,SalesRep!$A$2:$B$15,2,0)</f>
        <v>West</v>
      </c>
      <c r="G5705" s="3">
        <f>VLOOKUP(B5705,Price!$A$2:$B$8,2,0)*C5705</f>
        <v>1672</v>
      </c>
    </row>
    <row r="5706" spans="1:7" x14ac:dyDescent="0.25">
      <c r="A5706" s="2">
        <v>42114</v>
      </c>
      <c r="B5706" t="s">
        <v>10</v>
      </c>
      <c r="C5706" s="4">
        <v>45</v>
      </c>
      <c r="D5706" t="s">
        <v>18</v>
      </c>
      <c r="E5706">
        <f t="shared" si="89"/>
        <v>2015</v>
      </c>
      <c r="F5706" t="str">
        <f>VLOOKUP(D5706,SalesRep!$A$2:$B$15,2,0)</f>
        <v>West</v>
      </c>
      <c r="G5706" s="3">
        <f>VLOOKUP(B5706,Price!$A$2:$B$8,2,0)*C5706</f>
        <v>855</v>
      </c>
    </row>
    <row r="5707" spans="1:7" x14ac:dyDescent="0.25">
      <c r="A5707" s="2">
        <v>41951</v>
      </c>
      <c r="B5707" t="s">
        <v>9</v>
      </c>
      <c r="C5707" s="4">
        <v>47</v>
      </c>
      <c r="D5707" t="s">
        <v>18</v>
      </c>
      <c r="E5707">
        <f t="shared" si="89"/>
        <v>2014</v>
      </c>
      <c r="F5707" t="str">
        <f>VLOOKUP(D5707,SalesRep!$A$2:$B$15,2,0)</f>
        <v>West</v>
      </c>
      <c r="G5707" s="3">
        <f>VLOOKUP(B5707,Price!$A$2:$B$8,2,0)*C5707</f>
        <v>1692</v>
      </c>
    </row>
    <row r="5708" spans="1:7" x14ac:dyDescent="0.25">
      <c r="A5708" s="2">
        <v>42196</v>
      </c>
      <c r="B5708" t="s">
        <v>5</v>
      </c>
      <c r="C5708" s="4">
        <v>2</v>
      </c>
      <c r="D5708" t="s">
        <v>14</v>
      </c>
      <c r="E5708">
        <f t="shared" si="89"/>
        <v>2015</v>
      </c>
      <c r="F5708" t="str">
        <f>VLOOKUP(D5708,SalesRep!$A$2:$B$15,2,0)</f>
        <v>NorthWest</v>
      </c>
      <c r="G5708" s="3">
        <f>VLOOKUP(B5708,Price!$A$2:$B$8,2,0)*C5708</f>
        <v>86</v>
      </c>
    </row>
    <row r="5709" spans="1:7" x14ac:dyDescent="0.25">
      <c r="A5709" s="2">
        <v>42212</v>
      </c>
      <c r="B5709" t="s">
        <v>9</v>
      </c>
      <c r="C5709" s="4">
        <v>40</v>
      </c>
      <c r="D5709" t="s">
        <v>21</v>
      </c>
      <c r="E5709">
        <f t="shared" si="89"/>
        <v>2015</v>
      </c>
      <c r="F5709" t="str">
        <f>VLOOKUP(D5709,SalesRep!$A$2:$B$15,2,0)</f>
        <v>South</v>
      </c>
      <c r="G5709" s="3">
        <f>VLOOKUP(B5709,Price!$A$2:$B$8,2,0)*C5709</f>
        <v>1440</v>
      </c>
    </row>
    <row r="5710" spans="1:7" x14ac:dyDescent="0.25">
      <c r="A5710" s="2">
        <v>41941</v>
      </c>
      <c r="B5710" t="s">
        <v>9</v>
      </c>
      <c r="C5710" s="4">
        <v>48</v>
      </c>
      <c r="D5710" t="s">
        <v>20</v>
      </c>
      <c r="E5710">
        <f t="shared" si="89"/>
        <v>2014</v>
      </c>
      <c r="F5710" t="str">
        <f>VLOOKUP(D5710,SalesRep!$A$2:$B$15,2,0)</f>
        <v>NorthWest</v>
      </c>
      <c r="G5710" s="3">
        <f>VLOOKUP(B5710,Price!$A$2:$B$8,2,0)*C5710</f>
        <v>1728</v>
      </c>
    </row>
    <row r="5711" spans="1:7" x14ac:dyDescent="0.25">
      <c r="A5711" s="2">
        <v>41889</v>
      </c>
      <c r="B5711" t="s">
        <v>5</v>
      </c>
      <c r="C5711" s="4">
        <v>16</v>
      </c>
      <c r="D5711" t="s">
        <v>18</v>
      </c>
      <c r="E5711">
        <f t="shared" si="89"/>
        <v>2014</v>
      </c>
      <c r="F5711" t="str">
        <f>VLOOKUP(D5711,SalesRep!$A$2:$B$15,2,0)</f>
        <v>West</v>
      </c>
      <c r="G5711" s="3">
        <f>VLOOKUP(B5711,Price!$A$2:$B$8,2,0)*C5711</f>
        <v>688</v>
      </c>
    </row>
    <row r="5712" spans="1:7" x14ac:dyDescent="0.25">
      <c r="A5712" s="2">
        <v>41984</v>
      </c>
      <c r="B5712" t="s">
        <v>6</v>
      </c>
      <c r="C5712" s="4">
        <v>163</v>
      </c>
      <c r="D5712" t="s">
        <v>15</v>
      </c>
      <c r="E5712">
        <f t="shared" si="89"/>
        <v>2014</v>
      </c>
      <c r="F5712" t="str">
        <f>VLOOKUP(D5712,SalesRep!$A$2:$B$15,2,0)</f>
        <v>South</v>
      </c>
      <c r="G5712" s="3">
        <f>VLOOKUP(B5712,Price!$A$2:$B$8,2,0)*C5712</f>
        <v>489</v>
      </c>
    </row>
    <row r="5713" spans="1:7" x14ac:dyDescent="0.25">
      <c r="A5713" s="2">
        <v>41707</v>
      </c>
      <c r="B5713" t="s">
        <v>7</v>
      </c>
      <c r="C5713" s="4">
        <v>15</v>
      </c>
      <c r="D5713" t="s">
        <v>17</v>
      </c>
      <c r="E5713">
        <f t="shared" si="89"/>
        <v>2014</v>
      </c>
      <c r="F5713" t="str">
        <f>VLOOKUP(D5713,SalesRep!$A$2:$B$15,2,0)</f>
        <v>East</v>
      </c>
      <c r="G5713" s="3">
        <f>VLOOKUP(B5713,Price!$A$2:$B$8,2,0)*C5713</f>
        <v>450</v>
      </c>
    </row>
    <row r="5714" spans="1:7" x14ac:dyDescent="0.25">
      <c r="A5714" s="2">
        <v>42308</v>
      </c>
      <c r="B5714" t="s">
        <v>9</v>
      </c>
      <c r="C5714" s="4">
        <v>41</v>
      </c>
      <c r="D5714" t="s">
        <v>13</v>
      </c>
      <c r="E5714">
        <f t="shared" si="89"/>
        <v>2015</v>
      </c>
      <c r="F5714" t="str">
        <f>VLOOKUP(D5714,SalesRep!$A$2:$B$15,2,0)</f>
        <v>East</v>
      </c>
      <c r="G5714" s="3">
        <f>VLOOKUP(B5714,Price!$A$2:$B$8,2,0)*C5714</f>
        <v>1476</v>
      </c>
    </row>
    <row r="5715" spans="1:7" x14ac:dyDescent="0.25">
      <c r="A5715" s="2">
        <v>42180</v>
      </c>
      <c r="B5715" t="s">
        <v>10</v>
      </c>
      <c r="C5715" s="4">
        <v>5</v>
      </c>
      <c r="D5715" t="s">
        <v>18</v>
      </c>
      <c r="E5715">
        <f t="shared" si="89"/>
        <v>2015</v>
      </c>
      <c r="F5715" t="str">
        <f>VLOOKUP(D5715,SalesRep!$A$2:$B$15,2,0)</f>
        <v>West</v>
      </c>
      <c r="G5715" s="3">
        <f>VLOOKUP(B5715,Price!$A$2:$B$8,2,0)*C5715</f>
        <v>95</v>
      </c>
    </row>
    <row r="5716" spans="1:7" x14ac:dyDescent="0.25">
      <c r="A5716" s="2">
        <v>42169</v>
      </c>
      <c r="B5716" t="s">
        <v>8</v>
      </c>
      <c r="C5716" s="4">
        <v>33</v>
      </c>
      <c r="D5716" t="s">
        <v>22</v>
      </c>
      <c r="E5716">
        <f t="shared" si="89"/>
        <v>2015</v>
      </c>
      <c r="F5716" t="str">
        <f>VLOOKUP(D5716,SalesRep!$A$2:$B$15,2,0)</f>
        <v>East</v>
      </c>
      <c r="G5716" s="3">
        <f>VLOOKUP(B5716,Price!$A$2:$B$8,2,0)*C5716</f>
        <v>825</v>
      </c>
    </row>
    <row r="5717" spans="1:7" x14ac:dyDescent="0.25">
      <c r="A5717" s="2">
        <v>41878</v>
      </c>
      <c r="B5717" t="s">
        <v>7</v>
      </c>
      <c r="C5717" s="4">
        <v>16</v>
      </c>
      <c r="D5717" t="s">
        <v>12</v>
      </c>
      <c r="E5717">
        <f t="shared" si="89"/>
        <v>2014</v>
      </c>
      <c r="F5717" t="str">
        <f>VLOOKUP(D5717,SalesRep!$A$2:$B$15,2,0)</f>
        <v>West</v>
      </c>
      <c r="G5717" s="3">
        <f>VLOOKUP(B5717,Price!$A$2:$B$8,2,0)*C5717</f>
        <v>480</v>
      </c>
    </row>
    <row r="5718" spans="1:7" x14ac:dyDescent="0.25">
      <c r="A5718" s="2">
        <v>41915</v>
      </c>
      <c r="B5718" t="s">
        <v>11</v>
      </c>
      <c r="C5718" s="4">
        <v>188</v>
      </c>
      <c r="D5718" t="s">
        <v>21</v>
      </c>
      <c r="E5718">
        <f t="shared" si="89"/>
        <v>2014</v>
      </c>
      <c r="F5718" t="str">
        <f>VLOOKUP(D5718,SalesRep!$A$2:$B$15,2,0)</f>
        <v>South</v>
      </c>
      <c r="G5718" s="3">
        <f>VLOOKUP(B5718,Price!$A$2:$B$8,2,0)*C5718</f>
        <v>2256</v>
      </c>
    </row>
    <row r="5719" spans="1:7" x14ac:dyDescent="0.25">
      <c r="A5719" s="2">
        <v>42105</v>
      </c>
      <c r="B5719" t="s">
        <v>5</v>
      </c>
      <c r="C5719" s="4">
        <v>20</v>
      </c>
      <c r="D5719" t="s">
        <v>23</v>
      </c>
      <c r="E5719">
        <f t="shared" si="89"/>
        <v>2015</v>
      </c>
      <c r="F5719" t="str">
        <f>VLOOKUP(D5719,SalesRep!$A$2:$B$15,2,0)</f>
        <v>West</v>
      </c>
      <c r="G5719" s="3">
        <f>VLOOKUP(B5719,Price!$A$2:$B$8,2,0)*C5719</f>
        <v>860</v>
      </c>
    </row>
    <row r="5720" spans="1:7" x14ac:dyDescent="0.25">
      <c r="A5720" s="2">
        <v>42243</v>
      </c>
      <c r="B5720" t="s">
        <v>10</v>
      </c>
      <c r="C5720" s="4">
        <v>37</v>
      </c>
      <c r="D5720" t="s">
        <v>14</v>
      </c>
      <c r="E5720">
        <f t="shared" si="89"/>
        <v>2015</v>
      </c>
      <c r="F5720" t="str">
        <f>VLOOKUP(D5720,SalesRep!$A$2:$B$15,2,0)</f>
        <v>NorthWest</v>
      </c>
      <c r="G5720" s="3">
        <f>VLOOKUP(B5720,Price!$A$2:$B$8,2,0)*C5720</f>
        <v>703</v>
      </c>
    </row>
    <row r="5721" spans="1:7" x14ac:dyDescent="0.25">
      <c r="A5721" s="2">
        <v>41809</v>
      </c>
      <c r="B5721" t="s">
        <v>8</v>
      </c>
      <c r="C5721" s="4">
        <v>26</v>
      </c>
      <c r="D5721" t="s">
        <v>20</v>
      </c>
      <c r="E5721">
        <f t="shared" si="89"/>
        <v>2014</v>
      </c>
      <c r="F5721" t="str">
        <f>VLOOKUP(D5721,SalesRep!$A$2:$B$15,2,0)</f>
        <v>NorthWest</v>
      </c>
      <c r="G5721" s="3">
        <f>VLOOKUP(B5721,Price!$A$2:$B$8,2,0)*C5721</f>
        <v>650</v>
      </c>
    </row>
    <row r="5722" spans="1:7" x14ac:dyDescent="0.25">
      <c r="A5722" s="2">
        <v>41969</v>
      </c>
      <c r="B5722" t="s">
        <v>7</v>
      </c>
      <c r="C5722" s="4">
        <v>13</v>
      </c>
      <c r="D5722" t="s">
        <v>21</v>
      </c>
      <c r="E5722">
        <f t="shared" si="89"/>
        <v>2014</v>
      </c>
      <c r="F5722" t="str">
        <f>VLOOKUP(D5722,SalesRep!$A$2:$B$15,2,0)</f>
        <v>South</v>
      </c>
      <c r="G5722" s="3">
        <f>VLOOKUP(B5722,Price!$A$2:$B$8,2,0)*C5722</f>
        <v>390</v>
      </c>
    </row>
    <row r="5723" spans="1:7" x14ac:dyDescent="0.25">
      <c r="A5723" s="2">
        <v>42081</v>
      </c>
      <c r="B5723" t="s">
        <v>5</v>
      </c>
      <c r="C5723" s="4">
        <v>15</v>
      </c>
      <c r="D5723" t="s">
        <v>24</v>
      </c>
      <c r="E5723">
        <f t="shared" si="89"/>
        <v>2015</v>
      </c>
      <c r="F5723" t="str">
        <f>VLOOKUP(D5723,SalesRep!$A$2:$B$15,2,0)</f>
        <v>NorthWest</v>
      </c>
      <c r="G5723" s="3">
        <f>VLOOKUP(B5723,Price!$A$2:$B$8,2,0)*C5723</f>
        <v>645</v>
      </c>
    </row>
    <row r="5724" spans="1:7" x14ac:dyDescent="0.25">
      <c r="A5724" s="2">
        <v>42290</v>
      </c>
      <c r="B5724" t="s">
        <v>5</v>
      </c>
      <c r="C5724" s="4">
        <v>20</v>
      </c>
      <c r="D5724" t="s">
        <v>22</v>
      </c>
      <c r="E5724">
        <f t="shared" si="89"/>
        <v>2015</v>
      </c>
      <c r="F5724" t="str">
        <f>VLOOKUP(D5724,SalesRep!$A$2:$B$15,2,0)</f>
        <v>East</v>
      </c>
      <c r="G5724" s="3">
        <f>VLOOKUP(B5724,Price!$A$2:$B$8,2,0)*C5724</f>
        <v>860</v>
      </c>
    </row>
    <row r="5725" spans="1:7" x14ac:dyDescent="0.25">
      <c r="A5725" s="2">
        <v>42005</v>
      </c>
      <c r="B5725" t="s">
        <v>6</v>
      </c>
      <c r="C5725" s="4">
        <v>83</v>
      </c>
      <c r="D5725" t="s">
        <v>13</v>
      </c>
      <c r="E5725">
        <f t="shared" si="89"/>
        <v>2015</v>
      </c>
      <c r="F5725" t="str">
        <f>VLOOKUP(D5725,SalesRep!$A$2:$B$15,2,0)</f>
        <v>East</v>
      </c>
      <c r="G5725" s="3">
        <f>VLOOKUP(B5725,Price!$A$2:$B$8,2,0)*C5725</f>
        <v>249</v>
      </c>
    </row>
    <row r="5726" spans="1:7" x14ac:dyDescent="0.25">
      <c r="A5726" s="2">
        <v>41783</v>
      </c>
      <c r="B5726" t="s">
        <v>7</v>
      </c>
      <c r="C5726" s="4">
        <v>5</v>
      </c>
      <c r="D5726" t="s">
        <v>20</v>
      </c>
      <c r="E5726">
        <f t="shared" si="89"/>
        <v>2014</v>
      </c>
      <c r="F5726" t="str">
        <f>VLOOKUP(D5726,SalesRep!$A$2:$B$15,2,0)</f>
        <v>NorthWest</v>
      </c>
      <c r="G5726" s="3">
        <f>VLOOKUP(B5726,Price!$A$2:$B$8,2,0)*C5726</f>
        <v>150</v>
      </c>
    </row>
    <row r="5727" spans="1:7" x14ac:dyDescent="0.25">
      <c r="A5727" s="2">
        <v>42099</v>
      </c>
      <c r="B5727" t="s">
        <v>5</v>
      </c>
      <c r="C5727" s="4">
        <v>23</v>
      </c>
      <c r="D5727" t="s">
        <v>14</v>
      </c>
      <c r="E5727">
        <f t="shared" si="89"/>
        <v>2015</v>
      </c>
      <c r="F5727" t="str">
        <f>VLOOKUP(D5727,SalesRep!$A$2:$B$15,2,0)</f>
        <v>NorthWest</v>
      </c>
      <c r="G5727" s="3">
        <f>VLOOKUP(B5727,Price!$A$2:$B$8,2,0)*C5727</f>
        <v>989</v>
      </c>
    </row>
    <row r="5728" spans="1:7" x14ac:dyDescent="0.25">
      <c r="A5728" s="2">
        <v>42165</v>
      </c>
      <c r="B5728" t="s">
        <v>7</v>
      </c>
      <c r="C5728" s="4">
        <v>24</v>
      </c>
      <c r="D5728" t="s">
        <v>20</v>
      </c>
      <c r="E5728">
        <f t="shared" si="89"/>
        <v>2015</v>
      </c>
      <c r="F5728" t="str">
        <f>VLOOKUP(D5728,SalesRep!$A$2:$B$15,2,0)</f>
        <v>NorthWest</v>
      </c>
      <c r="G5728" s="3">
        <f>VLOOKUP(B5728,Price!$A$2:$B$8,2,0)*C5728</f>
        <v>720</v>
      </c>
    </row>
    <row r="5729" spans="1:7" x14ac:dyDescent="0.25">
      <c r="A5729" s="2">
        <v>42296</v>
      </c>
      <c r="B5729" t="s">
        <v>7</v>
      </c>
      <c r="C5729" s="4">
        <v>5</v>
      </c>
      <c r="D5729" t="s">
        <v>14</v>
      </c>
      <c r="E5729">
        <f t="shared" si="89"/>
        <v>2015</v>
      </c>
      <c r="F5729" t="str">
        <f>VLOOKUP(D5729,SalesRep!$A$2:$B$15,2,0)</f>
        <v>NorthWest</v>
      </c>
      <c r="G5729" s="3">
        <f>VLOOKUP(B5729,Price!$A$2:$B$8,2,0)*C5729</f>
        <v>150</v>
      </c>
    </row>
    <row r="5730" spans="1:7" x14ac:dyDescent="0.25">
      <c r="A5730" s="2">
        <v>42248</v>
      </c>
      <c r="B5730" t="s">
        <v>6</v>
      </c>
      <c r="C5730" s="4">
        <v>86</v>
      </c>
      <c r="D5730" t="s">
        <v>18</v>
      </c>
      <c r="E5730">
        <f t="shared" si="89"/>
        <v>2015</v>
      </c>
      <c r="F5730" t="str">
        <f>VLOOKUP(D5730,SalesRep!$A$2:$B$15,2,0)</f>
        <v>West</v>
      </c>
      <c r="G5730" s="3">
        <f>VLOOKUP(B5730,Price!$A$2:$B$8,2,0)*C5730</f>
        <v>258</v>
      </c>
    </row>
    <row r="5731" spans="1:7" x14ac:dyDescent="0.25">
      <c r="A5731" s="2">
        <v>42141</v>
      </c>
      <c r="B5731" t="s">
        <v>8</v>
      </c>
      <c r="C5731" s="4">
        <v>16</v>
      </c>
      <c r="D5731" t="s">
        <v>22</v>
      </c>
      <c r="E5731">
        <f t="shared" si="89"/>
        <v>2015</v>
      </c>
      <c r="F5731" t="str">
        <f>VLOOKUP(D5731,SalesRep!$A$2:$B$15,2,0)</f>
        <v>East</v>
      </c>
      <c r="G5731" s="3">
        <f>VLOOKUP(B5731,Price!$A$2:$B$8,2,0)*C5731</f>
        <v>400</v>
      </c>
    </row>
    <row r="5732" spans="1:7" x14ac:dyDescent="0.25">
      <c r="A5732" s="2">
        <v>41838</v>
      </c>
      <c r="B5732" t="s">
        <v>5</v>
      </c>
      <c r="C5732" s="4">
        <v>7</v>
      </c>
      <c r="D5732" t="s">
        <v>18</v>
      </c>
      <c r="E5732">
        <f t="shared" si="89"/>
        <v>2014</v>
      </c>
      <c r="F5732" t="str">
        <f>VLOOKUP(D5732,SalesRep!$A$2:$B$15,2,0)</f>
        <v>West</v>
      </c>
      <c r="G5732" s="3">
        <f>VLOOKUP(B5732,Price!$A$2:$B$8,2,0)*C5732</f>
        <v>301</v>
      </c>
    </row>
    <row r="5733" spans="1:7" x14ac:dyDescent="0.25">
      <c r="A5733" s="2">
        <v>41873</v>
      </c>
      <c r="B5733" t="s">
        <v>11</v>
      </c>
      <c r="C5733" s="4">
        <v>31</v>
      </c>
      <c r="D5733" t="s">
        <v>19</v>
      </c>
      <c r="E5733">
        <f t="shared" si="89"/>
        <v>2014</v>
      </c>
      <c r="F5733" t="str">
        <f>VLOOKUP(D5733,SalesRep!$A$2:$B$15,2,0)</f>
        <v>NorthWest</v>
      </c>
      <c r="G5733" s="3">
        <f>VLOOKUP(B5733,Price!$A$2:$B$8,2,0)*C5733</f>
        <v>372</v>
      </c>
    </row>
    <row r="5734" spans="1:7" x14ac:dyDescent="0.25">
      <c r="A5734" s="2">
        <v>42213</v>
      </c>
      <c r="B5734" t="s">
        <v>6</v>
      </c>
      <c r="C5734" s="4">
        <v>65</v>
      </c>
      <c r="D5734" t="s">
        <v>16</v>
      </c>
      <c r="E5734">
        <f t="shared" si="89"/>
        <v>2015</v>
      </c>
      <c r="F5734" t="str">
        <f>VLOOKUP(D5734,SalesRep!$A$2:$B$15,2,0)</f>
        <v>West</v>
      </c>
      <c r="G5734" s="3">
        <f>VLOOKUP(B5734,Price!$A$2:$B$8,2,0)*C5734</f>
        <v>195</v>
      </c>
    </row>
    <row r="5735" spans="1:7" x14ac:dyDescent="0.25">
      <c r="A5735" s="2">
        <v>42332</v>
      </c>
      <c r="B5735" t="s">
        <v>10</v>
      </c>
      <c r="C5735" s="4">
        <v>75</v>
      </c>
      <c r="D5735" t="s">
        <v>13</v>
      </c>
      <c r="E5735">
        <f t="shared" si="89"/>
        <v>2015</v>
      </c>
      <c r="F5735" t="str">
        <f>VLOOKUP(D5735,SalesRep!$A$2:$B$15,2,0)</f>
        <v>East</v>
      </c>
      <c r="G5735" s="3">
        <f>VLOOKUP(B5735,Price!$A$2:$B$8,2,0)*C5735</f>
        <v>1425</v>
      </c>
    </row>
    <row r="5736" spans="1:7" x14ac:dyDescent="0.25">
      <c r="A5736" s="2">
        <v>41836</v>
      </c>
      <c r="B5736" t="s">
        <v>7</v>
      </c>
      <c r="C5736" s="4">
        <v>25</v>
      </c>
      <c r="D5736" t="s">
        <v>12</v>
      </c>
      <c r="E5736">
        <f t="shared" si="89"/>
        <v>2014</v>
      </c>
      <c r="F5736" t="str">
        <f>VLOOKUP(D5736,SalesRep!$A$2:$B$15,2,0)</f>
        <v>West</v>
      </c>
      <c r="G5736" s="3">
        <f>VLOOKUP(B5736,Price!$A$2:$B$8,2,0)*C5736</f>
        <v>750</v>
      </c>
    </row>
    <row r="5737" spans="1:7" x14ac:dyDescent="0.25">
      <c r="A5737" s="2">
        <v>42080</v>
      </c>
      <c r="B5737" t="s">
        <v>10</v>
      </c>
      <c r="C5737" s="4">
        <v>46</v>
      </c>
      <c r="D5737" t="s">
        <v>17</v>
      </c>
      <c r="E5737">
        <f t="shared" si="89"/>
        <v>2015</v>
      </c>
      <c r="F5737" t="str">
        <f>VLOOKUP(D5737,SalesRep!$A$2:$B$15,2,0)</f>
        <v>East</v>
      </c>
      <c r="G5737" s="3">
        <f>VLOOKUP(B5737,Price!$A$2:$B$8,2,0)*C5737</f>
        <v>874</v>
      </c>
    </row>
    <row r="5738" spans="1:7" x14ac:dyDescent="0.25">
      <c r="A5738" s="2">
        <v>42036</v>
      </c>
      <c r="B5738" t="s">
        <v>8</v>
      </c>
      <c r="C5738" s="4">
        <v>47</v>
      </c>
      <c r="D5738" t="s">
        <v>23</v>
      </c>
      <c r="E5738">
        <f t="shared" si="89"/>
        <v>2015</v>
      </c>
      <c r="F5738" t="str">
        <f>VLOOKUP(D5738,SalesRep!$A$2:$B$15,2,0)</f>
        <v>West</v>
      </c>
      <c r="G5738" s="3">
        <f>VLOOKUP(B5738,Price!$A$2:$B$8,2,0)*C5738</f>
        <v>1175</v>
      </c>
    </row>
    <row r="5739" spans="1:7" x14ac:dyDescent="0.25">
      <c r="A5739" s="2">
        <v>41843</v>
      </c>
      <c r="B5739" t="s">
        <v>6</v>
      </c>
      <c r="C5739" s="4">
        <v>108</v>
      </c>
      <c r="D5739" t="s">
        <v>19</v>
      </c>
      <c r="E5739">
        <f t="shared" si="89"/>
        <v>2014</v>
      </c>
      <c r="F5739" t="str">
        <f>VLOOKUP(D5739,SalesRep!$A$2:$B$15,2,0)</f>
        <v>NorthWest</v>
      </c>
      <c r="G5739" s="3">
        <f>VLOOKUP(B5739,Price!$A$2:$B$8,2,0)*C5739</f>
        <v>324</v>
      </c>
    </row>
    <row r="5740" spans="1:7" x14ac:dyDescent="0.25">
      <c r="A5740" s="2">
        <v>42089</v>
      </c>
      <c r="B5740" t="s">
        <v>5</v>
      </c>
      <c r="C5740" s="4">
        <v>21</v>
      </c>
      <c r="D5740" t="s">
        <v>18</v>
      </c>
      <c r="E5740">
        <f t="shared" si="89"/>
        <v>2015</v>
      </c>
      <c r="F5740" t="str">
        <f>VLOOKUP(D5740,SalesRep!$A$2:$B$15,2,0)</f>
        <v>West</v>
      </c>
      <c r="G5740" s="3">
        <f>VLOOKUP(B5740,Price!$A$2:$B$8,2,0)*C5740</f>
        <v>903</v>
      </c>
    </row>
    <row r="5741" spans="1:7" x14ac:dyDescent="0.25">
      <c r="A5741" s="2">
        <v>41682</v>
      </c>
      <c r="B5741" t="s">
        <v>6</v>
      </c>
      <c r="C5741" s="4">
        <v>87</v>
      </c>
      <c r="D5741" t="s">
        <v>24</v>
      </c>
      <c r="E5741">
        <f t="shared" si="89"/>
        <v>2014</v>
      </c>
      <c r="F5741" t="str">
        <f>VLOOKUP(D5741,SalesRep!$A$2:$B$15,2,0)</f>
        <v>NorthWest</v>
      </c>
      <c r="G5741" s="3">
        <f>VLOOKUP(B5741,Price!$A$2:$B$8,2,0)*C5741</f>
        <v>261</v>
      </c>
    </row>
    <row r="5742" spans="1:7" x14ac:dyDescent="0.25">
      <c r="A5742" s="2">
        <v>42163</v>
      </c>
      <c r="B5742" t="s">
        <v>5</v>
      </c>
      <c r="C5742" s="4">
        <v>10</v>
      </c>
      <c r="D5742" t="s">
        <v>18</v>
      </c>
      <c r="E5742">
        <f t="shared" si="89"/>
        <v>2015</v>
      </c>
      <c r="F5742" t="str">
        <f>VLOOKUP(D5742,SalesRep!$A$2:$B$15,2,0)</f>
        <v>West</v>
      </c>
      <c r="G5742" s="3">
        <f>VLOOKUP(B5742,Price!$A$2:$B$8,2,0)*C5742</f>
        <v>430</v>
      </c>
    </row>
    <row r="5743" spans="1:7" x14ac:dyDescent="0.25">
      <c r="A5743" s="2">
        <v>41683</v>
      </c>
      <c r="B5743" t="s">
        <v>7</v>
      </c>
      <c r="C5743" s="4">
        <v>3</v>
      </c>
      <c r="D5743" t="s">
        <v>16</v>
      </c>
      <c r="E5743">
        <f t="shared" si="89"/>
        <v>2014</v>
      </c>
      <c r="F5743" t="str">
        <f>VLOOKUP(D5743,SalesRep!$A$2:$B$15,2,0)</f>
        <v>West</v>
      </c>
      <c r="G5743" s="3">
        <f>VLOOKUP(B5743,Price!$A$2:$B$8,2,0)*C5743</f>
        <v>90</v>
      </c>
    </row>
    <row r="5744" spans="1:7" x14ac:dyDescent="0.25">
      <c r="A5744" s="2">
        <v>42283</v>
      </c>
      <c r="B5744" t="s">
        <v>7</v>
      </c>
      <c r="C5744" s="4">
        <v>24</v>
      </c>
      <c r="D5744" t="s">
        <v>24</v>
      </c>
      <c r="E5744">
        <f t="shared" si="89"/>
        <v>2015</v>
      </c>
      <c r="F5744" t="str">
        <f>VLOOKUP(D5744,SalesRep!$A$2:$B$15,2,0)</f>
        <v>NorthWest</v>
      </c>
      <c r="G5744" s="3">
        <f>VLOOKUP(B5744,Price!$A$2:$B$8,2,0)*C5744</f>
        <v>720</v>
      </c>
    </row>
    <row r="5745" spans="1:7" x14ac:dyDescent="0.25">
      <c r="A5745" s="2">
        <v>41971</v>
      </c>
      <c r="B5745" t="s">
        <v>5</v>
      </c>
      <c r="C5745" s="4">
        <v>6</v>
      </c>
      <c r="D5745" t="s">
        <v>17</v>
      </c>
      <c r="E5745">
        <f t="shared" si="89"/>
        <v>2014</v>
      </c>
      <c r="F5745" t="str">
        <f>VLOOKUP(D5745,SalesRep!$A$2:$B$15,2,0)</f>
        <v>East</v>
      </c>
      <c r="G5745" s="3">
        <f>VLOOKUP(B5745,Price!$A$2:$B$8,2,0)*C5745</f>
        <v>258</v>
      </c>
    </row>
    <row r="5746" spans="1:7" x14ac:dyDescent="0.25">
      <c r="A5746" s="2">
        <v>41888</v>
      </c>
      <c r="B5746" t="s">
        <v>11</v>
      </c>
      <c r="C5746" s="4">
        <v>95</v>
      </c>
      <c r="D5746" t="s">
        <v>13</v>
      </c>
      <c r="E5746">
        <f t="shared" si="89"/>
        <v>2014</v>
      </c>
      <c r="F5746" t="str">
        <f>VLOOKUP(D5746,SalesRep!$A$2:$B$15,2,0)</f>
        <v>East</v>
      </c>
      <c r="G5746" s="3">
        <f>VLOOKUP(B5746,Price!$A$2:$B$8,2,0)*C5746</f>
        <v>1140</v>
      </c>
    </row>
    <row r="5747" spans="1:7" x14ac:dyDescent="0.25">
      <c r="A5747" s="2">
        <v>41916</v>
      </c>
      <c r="B5747" t="s">
        <v>9</v>
      </c>
      <c r="C5747" s="4">
        <v>86</v>
      </c>
      <c r="D5747" t="s">
        <v>19</v>
      </c>
      <c r="E5747">
        <f t="shared" si="89"/>
        <v>2014</v>
      </c>
      <c r="F5747" t="str">
        <f>VLOOKUP(D5747,SalesRep!$A$2:$B$15,2,0)</f>
        <v>NorthWest</v>
      </c>
      <c r="G5747" s="3">
        <f>VLOOKUP(B5747,Price!$A$2:$B$8,2,0)*C5747</f>
        <v>3096</v>
      </c>
    </row>
    <row r="5748" spans="1:7" x14ac:dyDescent="0.25">
      <c r="A5748" s="2">
        <v>41667</v>
      </c>
      <c r="B5748" t="s">
        <v>7</v>
      </c>
      <c r="C5748" s="4">
        <v>9</v>
      </c>
      <c r="D5748" t="s">
        <v>24</v>
      </c>
      <c r="E5748">
        <f t="shared" si="89"/>
        <v>2014</v>
      </c>
      <c r="F5748" t="str">
        <f>VLOOKUP(D5748,SalesRep!$A$2:$B$15,2,0)</f>
        <v>NorthWest</v>
      </c>
      <c r="G5748" s="3">
        <f>VLOOKUP(B5748,Price!$A$2:$B$8,2,0)*C5748</f>
        <v>270</v>
      </c>
    </row>
    <row r="5749" spans="1:7" x14ac:dyDescent="0.25">
      <c r="A5749" s="2">
        <v>42162</v>
      </c>
      <c r="B5749" t="s">
        <v>8</v>
      </c>
      <c r="C5749" s="4">
        <v>42</v>
      </c>
      <c r="D5749" t="s">
        <v>14</v>
      </c>
      <c r="E5749">
        <f t="shared" si="89"/>
        <v>2015</v>
      </c>
      <c r="F5749" t="str">
        <f>VLOOKUP(D5749,SalesRep!$A$2:$B$15,2,0)</f>
        <v>NorthWest</v>
      </c>
      <c r="G5749" s="3">
        <f>VLOOKUP(B5749,Price!$A$2:$B$8,2,0)*C5749</f>
        <v>1050</v>
      </c>
    </row>
    <row r="5750" spans="1:7" x14ac:dyDescent="0.25">
      <c r="A5750" s="2">
        <v>42135</v>
      </c>
      <c r="B5750" t="s">
        <v>9</v>
      </c>
      <c r="C5750" s="4">
        <v>80</v>
      </c>
      <c r="D5750" t="s">
        <v>23</v>
      </c>
      <c r="E5750">
        <f t="shared" si="89"/>
        <v>2015</v>
      </c>
      <c r="F5750" t="str">
        <f>VLOOKUP(D5750,SalesRep!$A$2:$B$15,2,0)</f>
        <v>West</v>
      </c>
      <c r="G5750" s="3">
        <f>VLOOKUP(B5750,Price!$A$2:$B$8,2,0)*C5750</f>
        <v>2880</v>
      </c>
    </row>
    <row r="5751" spans="1:7" x14ac:dyDescent="0.25">
      <c r="A5751" s="2">
        <v>42013</v>
      </c>
      <c r="B5751" t="s">
        <v>6</v>
      </c>
      <c r="C5751" s="4">
        <v>162</v>
      </c>
      <c r="D5751" t="s">
        <v>12</v>
      </c>
      <c r="E5751">
        <f t="shared" si="89"/>
        <v>2015</v>
      </c>
      <c r="F5751" t="str">
        <f>VLOOKUP(D5751,SalesRep!$A$2:$B$15,2,0)</f>
        <v>West</v>
      </c>
      <c r="G5751" s="3">
        <f>VLOOKUP(B5751,Price!$A$2:$B$8,2,0)*C5751</f>
        <v>486</v>
      </c>
    </row>
    <row r="5752" spans="1:7" x14ac:dyDescent="0.25">
      <c r="A5752" s="2">
        <v>41744</v>
      </c>
      <c r="B5752" t="s">
        <v>11</v>
      </c>
      <c r="C5752" s="4">
        <v>190</v>
      </c>
      <c r="D5752" t="s">
        <v>13</v>
      </c>
      <c r="E5752">
        <f t="shared" si="89"/>
        <v>2014</v>
      </c>
      <c r="F5752" t="str">
        <f>VLOOKUP(D5752,SalesRep!$A$2:$B$15,2,0)</f>
        <v>East</v>
      </c>
      <c r="G5752" s="3">
        <f>VLOOKUP(B5752,Price!$A$2:$B$8,2,0)*C5752</f>
        <v>2280</v>
      </c>
    </row>
    <row r="5753" spans="1:7" x14ac:dyDescent="0.25">
      <c r="A5753" s="2">
        <v>42134</v>
      </c>
      <c r="B5753" t="s">
        <v>5</v>
      </c>
      <c r="C5753" s="4">
        <v>22</v>
      </c>
      <c r="D5753" t="s">
        <v>30</v>
      </c>
      <c r="E5753">
        <f t="shared" si="89"/>
        <v>2015</v>
      </c>
      <c r="F5753" t="str">
        <f>VLOOKUP(D5753,SalesRep!$A$2:$B$15,2,0)</f>
        <v>South</v>
      </c>
      <c r="G5753" s="3">
        <f>VLOOKUP(B5753,Price!$A$2:$B$8,2,0)*C5753</f>
        <v>946</v>
      </c>
    </row>
    <row r="5754" spans="1:7" x14ac:dyDescent="0.25">
      <c r="A5754" s="2">
        <v>42362</v>
      </c>
      <c r="B5754" t="s">
        <v>6</v>
      </c>
      <c r="C5754" s="4">
        <v>108</v>
      </c>
      <c r="D5754" t="s">
        <v>21</v>
      </c>
      <c r="E5754">
        <f t="shared" si="89"/>
        <v>2015</v>
      </c>
      <c r="F5754" t="str">
        <f>VLOOKUP(D5754,SalesRep!$A$2:$B$15,2,0)</f>
        <v>South</v>
      </c>
      <c r="G5754" s="3">
        <f>VLOOKUP(B5754,Price!$A$2:$B$8,2,0)*C5754</f>
        <v>324</v>
      </c>
    </row>
    <row r="5755" spans="1:7" x14ac:dyDescent="0.25">
      <c r="A5755" s="2">
        <v>41884</v>
      </c>
      <c r="B5755" t="s">
        <v>6</v>
      </c>
      <c r="C5755" s="4">
        <v>105</v>
      </c>
      <c r="D5755" t="s">
        <v>19</v>
      </c>
      <c r="E5755">
        <f t="shared" si="89"/>
        <v>2014</v>
      </c>
      <c r="F5755" t="str">
        <f>VLOOKUP(D5755,SalesRep!$A$2:$B$15,2,0)</f>
        <v>NorthWest</v>
      </c>
      <c r="G5755" s="3">
        <f>VLOOKUP(B5755,Price!$A$2:$B$8,2,0)*C5755</f>
        <v>315</v>
      </c>
    </row>
    <row r="5756" spans="1:7" x14ac:dyDescent="0.25">
      <c r="A5756" s="2">
        <v>41649</v>
      </c>
      <c r="B5756" t="s">
        <v>5</v>
      </c>
      <c r="C5756" s="4">
        <v>4</v>
      </c>
      <c r="D5756" t="s">
        <v>30</v>
      </c>
      <c r="E5756">
        <f t="shared" si="89"/>
        <v>2014</v>
      </c>
      <c r="F5756" t="str">
        <f>VLOOKUP(D5756,SalesRep!$A$2:$B$15,2,0)</f>
        <v>South</v>
      </c>
      <c r="G5756" s="3">
        <f>VLOOKUP(B5756,Price!$A$2:$B$8,2,0)*C5756</f>
        <v>172</v>
      </c>
    </row>
    <row r="5757" spans="1:7" x14ac:dyDescent="0.25">
      <c r="A5757" s="2">
        <v>42299</v>
      </c>
      <c r="B5757" t="s">
        <v>5</v>
      </c>
      <c r="C5757" s="4">
        <v>17</v>
      </c>
      <c r="D5757" t="s">
        <v>12</v>
      </c>
      <c r="E5757">
        <f t="shared" si="89"/>
        <v>2015</v>
      </c>
      <c r="F5757" t="str">
        <f>VLOOKUP(D5757,SalesRep!$A$2:$B$15,2,0)</f>
        <v>West</v>
      </c>
      <c r="G5757" s="3">
        <f>VLOOKUP(B5757,Price!$A$2:$B$8,2,0)*C5757</f>
        <v>731</v>
      </c>
    </row>
    <row r="5758" spans="1:7" x14ac:dyDescent="0.25">
      <c r="A5758" s="2">
        <v>41804</v>
      </c>
      <c r="B5758" t="s">
        <v>6</v>
      </c>
      <c r="C5758" s="4">
        <v>90</v>
      </c>
      <c r="D5758" t="s">
        <v>19</v>
      </c>
      <c r="E5758">
        <f t="shared" si="89"/>
        <v>2014</v>
      </c>
      <c r="F5758" t="str">
        <f>VLOOKUP(D5758,SalesRep!$A$2:$B$15,2,0)</f>
        <v>NorthWest</v>
      </c>
      <c r="G5758" s="3">
        <f>VLOOKUP(B5758,Price!$A$2:$B$8,2,0)*C5758</f>
        <v>270</v>
      </c>
    </row>
    <row r="5759" spans="1:7" x14ac:dyDescent="0.25">
      <c r="A5759" s="2">
        <v>42051</v>
      </c>
      <c r="B5759" t="s">
        <v>9</v>
      </c>
      <c r="C5759" s="4">
        <v>69</v>
      </c>
      <c r="D5759" t="s">
        <v>13</v>
      </c>
      <c r="E5759">
        <f t="shared" si="89"/>
        <v>2015</v>
      </c>
      <c r="F5759" t="str">
        <f>VLOOKUP(D5759,SalesRep!$A$2:$B$15,2,0)</f>
        <v>East</v>
      </c>
      <c r="G5759" s="3">
        <f>VLOOKUP(B5759,Price!$A$2:$B$8,2,0)*C5759</f>
        <v>2484</v>
      </c>
    </row>
    <row r="5760" spans="1:7" x14ac:dyDescent="0.25">
      <c r="A5760" s="2">
        <v>41931</v>
      </c>
      <c r="B5760" t="s">
        <v>11</v>
      </c>
      <c r="C5760" s="4">
        <v>290</v>
      </c>
      <c r="D5760" t="s">
        <v>16</v>
      </c>
      <c r="E5760">
        <f t="shared" si="89"/>
        <v>2014</v>
      </c>
      <c r="F5760" t="str">
        <f>VLOOKUP(D5760,SalesRep!$A$2:$B$15,2,0)</f>
        <v>West</v>
      </c>
      <c r="G5760" s="3">
        <f>VLOOKUP(B5760,Price!$A$2:$B$8,2,0)*C5760</f>
        <v>3480</v>
      </c>
    </row>
    <row r="5761" spans="1:7" x14ac:dyDescent="0.25">
      <c r="A5761" s="2">
        <v>42051</v>
      </c>
      <c r="B5761" t="s">
        <v>6</v>
      </c>
      <c r="C5761" s="4">
        <v>158</v>
      </c>
      <c r="D5761" t="s">
        <v>23</v>
      </c>
      <c r="E5761">
        <f t="shared" si="89"/>
        <v>2015</v>
      </c>
      <c r="F5761" t="str">
        <f>VLOOKUP(D5761,SalesRep!$A$2:$B$15,2,0)</f>
        <v>West</v>
      </c>
      <c r="G5761" s="3">
        <f>VLOOKUP(B5761,Price!$A$2:$B$8,2,0)*C5761</f>
        <v>474</v>
      </c>
    </row>
    <row r="5762" spans="1:7" x14ac:dyDescent="0.25">
      <c r="A5762" s="2">
        <v>41827</v>
      </c>
      <c r="B5762" t="s">
        <v>5</v>
      </c>
      <c r="C5762" s="4">
        <v>8</v>
      </c>
      <c r="D5762" t="s">
        <v>18</v>
      </c>
      <c r="E5762">
        <f t="shared" si="89"/>
        <v>2014</v>
      </c>
      <c r="F5762" t="str">
        <f>VLOOKUP(D5762,SalesRep!$A$2:$B$15,2,0)</f>
        <v>West</v>
      </c>
      <c r="G5762" s="3">
        <f>VLOOKUP(B5762,Price!$A$2:$B$8,2,0)*C5762</f>
        <v>344</v>
      </c>
    </row>
    <row r="5763" spans="1:7" x14ac:dyDescent="0.25">
      <c r="A5763" s="2">
        <v>41862</v>
      </c>
      <c r="B5763" t="s">
        <v>6</v>
      </c>
      <c r="C5763" s="4">
        <v>149</v>
      </c>
      <c r="D5763" t="s">
        <v>30</v>
      </c>
      <c r="E5763">
        <f t="shared" ref="E5763:E5826" si="90">YEAR(A5763)</f>
        <v>2014</v>
      </c>
      <c r="F5763" t="str">
        <f>VLOOKUP(D5763,SalesRep!$A$2:$B$15,2,0)</f>
        <v>South</v>
      </c>
      <c r="G5763" s="3">
        <f>VLOOKUP(B5763,Price!$A$2:$B$8,2,0)*C5763</f>
        <v>447</v>
      </c>
    </row>
    <row r="5764" spans="1:7" x14ac:dyDescent="0.25">
      <c r="A5764" s="2">
        <v>41815</v>
      </c>
      <c r="B5764" t="s">
        <v>11</v>
      </c>
      <c r="C5764" s="4">
        <v>138</v>
      </c>
      <c r="D5764" t="s">
        <v>22</v>
      </c>
      <c r="E5764">
        <f t="shared" si="90"/>
        <v>2014</v>
      </c>
      <c r="F5764" t="str">
        <f>VLOOKUP(D5764,SalesRep!$A$2:$B$15,2,0)</f>
        <v>East</v>
      </c>
      <c r="G5764" s="3">
        <f>VLOOKUP(B5764,Price!$A$2:$B$8,2,0)*C5764</f>
        <v>1656</v>
      </c>
    </row>
    <row r="5765" spans="1:7" x14ac:dyDescent="0.25">
      <c r="A5765" s="2">
        <v>41667</v>
      </c>
      <c r="B5765" t="s">
        <v>5</v>
      </c>
      <c r="C5765" s="4">
        <v>11</v>
      </c>
      <c r="D5765" t="s">
        <v>21</v>
      </c>
      <c r="E5765">
        <f t="shared" si="90"/>
        <v>2014</v>
      </c>
      <c r="F5765" t="str">
        <f>VLOOKUP(D5765,SalesRep!$A$2:$B$15,2,0)</f>
        <v>South</v>
      </c>
      <c r="G5765" s="3">
        <f>VLOOKUP(B5765,Price!$A$2:$B$8,2,0)*C5765</f>
        <v>473</v>
      </c>
    </row>
    <row r="5766" spans="1:7" x14ac:dyDescent="0.25">
      <c r="A5766" s="2">
        <v>42324</v>
      </c>
      <c r="B5766" t="s">
        <v>11</v>
      </c>
      <c r="C5766" s="4">
        <v>233</v>
      </c>
      <c r="D5766" t="s">
        <v>18</v>
      </c>
      <c r="E5766">
        <f t="shared" si="90"/>
        <v>2015</v>
      </c>
      <c r="F5766" t="str">
        <f>VLOOKUP(D5766,SalesRep!$A$2:$B$15,2,0)</f>
        <v>West</v>
      </c>
      <c r="G5766" s="3">
        <f>VLOOKUP(B5766,Price!$A$2:$B$8,2,0)*C5766</f>
        <v>2796</v>
      </c>
    </row>
    <row r="5767" spans="1:7" x14ac:dyDescent="0.25">
      <c r="A5767" s="2">
        <v>41937</v>
      </c>
      <c r="B5767" t="s">
        <v>5</v>
      </c>
      <c r="C5767" s="4">
        <v>22</v>
      </c>
      <c r="D5767" t="s">
        <v>16</v>
      </c>
      <c r="E5767">
        <f t="shared" si="90"/>
        <v>2014</v>
      </c>
      <c r="F5767" t="str">
        <f>VLOOKUP(D5767,SalesRep!$A$2:$B$15,2,0)</f>
        <v>West</v>
      </c>
      <c r="G5767" s="3">
        <f>VLOOKUP(B5767,Price!$A$2:$B$8,2,0)*C5767</f>
        <v>946</v>
      </c>
    </row>
    <row r="5768" spans="1:7" x14ac:dyDescent="0.25">
      <c r="A5768" s="2">
        <v>42140</v>
      </c>
      <c r="B5768" t="s">
        <v>7</v>
      </c>
      <c r="C5768" s="4">
        <v>3</v>
      </c>
      <c r="D5768" t="s">
        <v>14</v>
      </c>
      <c r="E5768">
        <f t="shared" si="90"/>
        <v>2015</v>
      </c>
      <c r="F5768" t="str">
        <f>VLOOKUP(D5768,SalesRep!$A$2:$B$15,2,0)</f>
        <v>NorthWest</v>
      </c>
      <c r="G5768" s="3">
        <f>VLOOKUP(B5768,Price!$A$2:$B$8,2,0)*C5768</f>
        <v>90</v>
      </c>
    </row>
    <row r="5769" spans="1:7" x14ac:dyDescent="0.25">
      <c r="A5769" s="2">
        <v>42231</v>
      </c>
      <c r="B5769" t="s">
        <v>6</v>
      </c>
      <c r="C5769" s="4">
        <v>168</v>
      </c>
      <c r="D5769" t="s">
        <v>19</v>
      </c>
      <c r="E5769">
        <f t="shared" si="90"/>
        <v>2015</v>
      </c>
      <c r="F5769" t="str">
        <f>VLOOKUP(D5769,SalesRep!$A$2:$B$15,2,0)</f>
        <v>NorthWest</v>
      </c>
      <c r="G5769" s="3">
        <f>VLOOKUP(B5769,Price!$A$2:$B$8,2,0)*C5769</f>
        <v>504</v>
      </c>
    </row>
    <row r="5770" spans="1:7" x14ac:dyDescent="0.25">
      <c r="A5770" s="2">
        <v>42089</v>
      </c>
      <c r="B5770" t="s">
        <v>6</v>
      </c>
      <c r="C5770" s="4">
        <v>157</v>
      </c>
      <c r="D5770" t="s">
        <v>14</v>
      </c>
      <c r="E5770">
        <f t="shared" si="90"/>
        <v>2015</v>
      </c>
      <c r="F5770" t="str">
        <f>VLOOKUP(D5770,SalesRep!$A$2:$B$15,2,0)</f>
        <v>NorthWest</v>
      </c>
      <c r="G5770" s="3">
        <f>VLOOKUP(B5770,Price!$A$2:$B$8,2,0)*C5770</f>
        <v>471</v>
      </c>
    </row>
    <row r="5771" spans="1:7" x14ac:dyDescent="0.25">
      <c r="A5771" s="2">
        <v>41778</v>
      </c>
      <c r="B5771" t="s">
        <v>10</v>
      </c>
      <c r="C5771" s="4">
        <v>36</v>
      </c>
      <c r="D5771" t="s">
        <v>23</v>
      </c>
      <c r="E5771">
        <f t="shared" si="90"/>
        <v>2014</v>
      </c>
      <c r="F5771" t="str">
        <f>VLOOKUP(D5771,SalesRep!$A$2:$B$15,2,0)</f>
        <v>West</v>
      </c>
      <c r="G5771" s="3">
        <f>VLOOKUP(B5771,Price!$A$2:$B$8,2,0)*C5771</f>
        <v>684</v>
      </c>
    </row>
    <row r="5772" spans="1:7" x14ac:dyDescent="0.25">
      <c r="A5772" s="2">
        <v>41804</v>
      </c>
      <c r="B5772" t="s">
        <v>7</v>
      </c>
      <c r="C5772" s="4">
        <v>21</v>
      </c>
      <c r="D5772" t="s">
        <v>13</v>
      </c>
      <c r="E5772">
        <f t="shared" si="90"/>
        <v>2014</v>
      </c>
      <c r="F5772" t="str">
        <f>VLOOKUP(D5772,SalesRep!$A$2:$B$15,2,0)</f>
        <v>East</v>
      </c>
      <c r="G5772" s="3">
        <f>VLOOKUP(B5772,Price!$A$2:$B$8,2,0)*C5772</f>
        <v>630</v>
      </c>
    </row>
    <row r="5773" spans="1:7" x14ac:dyDescent="0.25">
      <c r="A5773" s="2">
        <v>42286</v>
      </c>
      <c r="B5773" t="s">
        <v>7</v>
      </c>
      <c r="C5773" s="4">
        <v>1</v>
      </c>
      <c r="D5773" t="s">
        <v>15</v>
      </c>
      <c r="E5773">
        <f t="shared" si="90"/>
        <v>2015</v>
      </c>
      <c r="F5773" t="str">
        <f>VLOOKUP(D5773,SalesRep!$A$2:$B$15,2,0)</f>
        <v>South</v>
      </c>
      <c r="G5773" s="3">
        <f>VLOOKUP(B5773,Price!$A$2:$B$8,2,0)*C5773</f>
        <v>30</v>
      </c>
    </row>
    <row r="5774" spans="1:7" x14ac:dyDescent="0.25">
      <c r="A5774" s="2">
        <v>41678</v>
      </c>
      <c r="B5774" t="s">
        <v>11</v>
      </c>
      <c r="C5774" s="4">
        <v>186</v>
      </c>
      <c r="D5774" t="s">
        <v>18</v>
      </c>
      <c r="E5774">
        <f t="shared" si="90"/>
        <v>2014</v>
      </c>
      <c r="F5774" t="str">
        <f>VLOOKUP(D5774,SalesRep!$A$2:$B$15,2,0)</f>
        <v>West</v>
      </c>
      <c r="G5774" s="3">
        <f>VLOOKUP(B5774,Price!$A$2:$B$8,2,0)*C5774</f>
        <v>2232</v>
      </c>
    </row>
    <row r="5775" spans="1:7" x14ac:dyDescent="0.25">
      <c r="A5775" s="2">
        <v>41762</v>
      </c>
      <c r="B5775" t="s">
        <v>9</v>
      </c>
      <c r="C5775" s="4">
        <v>85</v>
      </c>
      <c r="D5775" t="s">
        <v>20</v>
      </c>
      <c r="E5775">
        <f t="shared" si="90"/>
        <v>2014</v>
      </c>
      <c r="F5775" t="str">
        <f>VLOOKUP(D5775,SalesRep!$A$2:$B$15,2,0)</f>
        <v>NorthWest</v>
      </c>
      <c r="G5775" s="3">
        <f>VLOOKUP(B5775,Price!$A$2:$B$8,2,0)*C5775</f>
        <v>3060</v>
      </c>
    </row>
    <row r="5776" spans="1:7" x14ac:dyDescent="0.25">
      <c r="A5776" s="2">
        <v>42042</v>
      </c>
      <c r="B5776" t="s">
        <v>11</v>
      </c>
      <c r="C5776" s="4">
        <v>85</v>
      </c>
      <c r="D5776" t="s">
        <v>12</v>
      </c>
      <c r="E5776">
        <f t="shared" si="90"/>
        <v>2015</v>
      </c>
      <c r="F5776" t="str">
        <f>VLOOKUP(D5776,SalesRep!$A$2:$B$15,2,0)</f>
        <v>West</v>
      </c>
      <c r="G5776" s="3">
        <f>VLOOKUP(B5776,Price!$A$2:$B$8,2,0)*C5776</f>
        <v>1020</v>
      </c>
    </row>
    <row r="5777" spans="1:7" x14ac:dyDescent="0.25">
      <c r="A5777" s="2">
        <v>41726</v>
      </c>
      <c r="B5777" t="s">
        <v>6</v>
      </c>
      <c r="C5777" s="4">
        <v>189</v>
      </c>
      <c r="D5777" t="s">
        <v>23</v>
      </c>
      <c r="E5777">
        <f t="shared" si="90"/>
        <v>2014</v>
      </c>
      <c r="F5777" t="str">
        <f>VLOOKUP(D5777,SalesRep!$A$2:$B$15,2,0)</f>
        <v>West</v>
      </c>
      <c r="G5777" s="3">
        <f>VLOOKUP(B5777,Price!$A$2:$B$8,2,0)*C5777</f>
        <v>567</v>
      </c>
    </row>
    <row r="5778" spans="1:7" x14ac:dyDescent="0.25">
      <c r="A5778" s="2">
        <v>41735</v>
      </c>
      <c r="B5778" t="s">
        <v>11</v>
      </c>
      <c r="C5778" s="4">
        <v>211</v>
      </c>
      <c r="D5778" t="s">
        <v>20</v>
      </c>
      <c r="E5778">
        <f t="shared" si="90"/>
        <v>2014</v>
      </c>
      <c r="F5778" t="str">
        <f>VLOOKUP(D5778,SalesRep!$A$2:$B$15,2,0)</f>
        <v>NorthWest</v>
      </c>
      <c r="G5778" s="3">
        <f>VLOOKUP(B5778,Price!$A$2:$B$8,2,0)*C5778</f>
        <v>2532</v>
      </c>
    </row>
    <row r="5779" spans="1:7" x14ac:dyDescent="0.25">
      <c r="A5779" s="2">
        <v>42306</v>
      </c>
      <c r="B5779" t="s">
        <v>6</v>
      </c>
      <c r="C5779" s="4">
        <v>49</v>
      </c>
      <c r="D5779" t="s">
        <v>19</v>
      </c>
      <c r="E5779">
        <f t="shared" si="90"/>
        <v>2015</v>
      </c>
      <c r="F5779" t="str">
        <f>VLOOKUP(D5779,SalesRep!$A$2:$B$15,2,0)</f>
        <v>NorthWest</v>
      </c>
      <c r="G5779" s="3">
        <f>VLOOKUP(B5779,Price!$A$2:$B$8,2,0)*C5779</f>
        <v>147</v>
      </c>
    </row>
    <row r="5780" spans="1:7" x14ac:dyDescent="0.25">
      <c r="A5780" s="2">
        <v>41992</v>
      </c>
      <c r="B5780" t="s">
        <v>7</v>
      </c>
      <c r="C5780" s="4">
        <v>9</v>
      </c>
      <c r="D5780" t="s">
        <v>24</v>
      </c>
      <c r="E5780">
        <f t="shared" si="90"/>
        <v>2014</v>
      </c>
      <c r="F5780" t="str">
        <f>VLOOKUP(D5780,SalesRep!$A$2:$B$15,2,0)</f>
        <v>NorthWest</v>
      </c>
      <c r="G5780" s="3">
        <f>VLOOKUP(B5780,Price!$A$2:$B$8,2,0)*C5780</f>
        <v>270</v>
      </c>
    </row>
    <row r="5781" spans="1:7" x14ac:dyDescent="0.25">
      <c r="A5781" s="2">
        <v>41916</v>
      </c>
      <c r="B5781" t="s">
        <v>8</v>
      </c>
      <c r="C5781" s="4">
        <v>41</v>
      </c>
      <c r="D5781" t="s">
        <v>22</v>
      </c>
      <c r="E5781">
        <f t="shared" si="90"/>
        <v>2014</v>
      </c>
      <c r="F5781" t="str">
        <f>VLOOKUP(D5781,SalesRep!$A$2:$B$15,2,0)</f>
        <v>East</v>
      </c>
      <c r="G5781" s="3">
        <f>VLOOKUP(B5781,Price!$A$2:$B$8,2,0)*C5781</f>
        <v>1025</v>
      </c>
    </row>
    <row r="5782" spans="1:7" x14ac:dyDescent="0.25">
      <c r="A5782" s="2">
        <v>42033</v>
      </c>
      <c r="B5782" t="s">
        <v>10</v>
      </c>
      <c r="C5782" s="4">
        <v>11</v>
      </c>
      <c r="D5782" t="s">
        <v>30</v>
      </c>
      <c r="E5782">
        <f t="shared" si="90"/>
        <v>2015</v>
      </c>
      <c r="F5782" t="str">
        <f>VLOOKUP(D5782,SalesRep!$A$2:$B$15,2,0)</f>
        <v>South</v>
      </c>
      <c r="G5782" s="3">
        <f>VLOOKUP(B5782,Price!$A$2:$B$8,2,0)*C5782</f>
        <v>209</v>
      </c>
    </row>
    <row r="5783" spans="1:7" x14ac:dyDescent="0.25">
      <c r="A5783" s="2">
        <v>41717</v>
      </c>
      <c r="B5783" t="s">
        <v>9</v>
      </c>
      <c r="C5783" s="4">
        <v>13</v>
      </c>
      <c r="D5783" t="s">
        <v>24</v>
      </c>
      <c r="E5783">
        <f t="shared" si="90"/>
        <v>2014</v>
      </c>
      <c r="F5783" t="str">
        <f>VLOOKUP(D5783,SalesRep!$A$2:$B$15,2,0)</f>
        <v>NorthWest</v>
      </c>
      <c r="G5783" s="3">
        <f>VLOOKUP(B5783,Price!$A$2:$B$8,2,0)*C5783</f>
        <v>468</v>
      </c>
    </row>
    <row r="5784" spans="1:7" x14ac:dyDescent="0.25">
      <c r="A5784" s="2">
        <v>41975</v>
      </c>
      <c r="B5784" t="s">
        <v>6</v>
      </c>
      <c r="C5784" s="4">
        <v>130</v>
      </c>
      <c r="D5784" t="s">
        <v>18</v>
      </c>
      <c r="E5784">
        <f t="shared" si="90"/>
        <v>2014</v>
      </c>
      <c r="F5784" t="str">
        <f>VLOOKUP(D5784,SalesRep!$A$2:$B$15,2,0)</f>
        <v>West</v>
      </c>
      <c r="G5784" s="3">
        <f>VLOOKUP(B5784,Price!$A$2:$B$8,2,0)*C5784</f>
        <v>390</v>
      </c>
    </row>
    <row r="5785" spans="1:7" x14ac:dyDescent="0.25">
      <c r="A5785" s="2">
        <v>42303</v>
      </c>
      <c r="B5785" t="s">
        <v>6</v>
      </c>
      <c r="C5785" s="4">
        <v>177</v>
      </c>
      <c r="D5785" t="s">
        <v>16</v>
      </c>
      <c r="E5785">
        <f t="shared" si="90"/>
        <v>2015</v>
      </c>
      <c r="F5785" t="str">
        <f>VLOOKUP(D5785,SalesRep!$A$2:$B$15,2,0)</f>
        <v>West</v>
      </c>
      <c r="G5785" s="3">
        <f>VLOOKUP(B5785,Price!$A$2:$B$8,2,0)*C5785</f>
        <v>531</v>
      </c>
    </row>
    <row r="5786" spans="1:7" x14ac:dyDescent="0.25">
      <c r="A5786" s="2">
        <v>41982</v>
      </c>
      <c r="B5786" t="s">
        <v>11</v>
      </c>
      <c r="C5786" s="4">
        <v>255</v>
      </c>
      <c r="D5786" t="s">
        <v>24</v>
      </c>
      <c r="E5786">
        <f t="shared" si="90"/>
        <v>2014</v>
      </c>
      <c r="F5786" t="str">
        <f>VLOOKUP(D5786,SalesRep!$A$2:$B$15,2,0)</f>
        <v>NorthWest</v>
      </c>
      <c r="G5786" s="3">
        <f>VLOOKUP(B5786,Price!$A$2:$B$8,2,0)*C5786</f>
        <v>3060</v>
      </c>
    </row>
    <row r="5787" spans="1:7" x14ac:dyDescent="0.25">
      <c r="A5787" s="2">
        <v>42335</v>
      </c>
      <c r="B5787" t="s">
        <v>5</v>
      </c>
      <c r="C5787" s="4">
        <v>22</v>
      </c>
      <c r="D5787" t="s">
        <v>13</v>
      </c>
      <c r="E5787">
        <f t="shared" si="90"/>
        <v>2015</v>
      </c>
      <c r="F5787" t="str">
        <f>VLOOKUP(D5787,SalesRep!$A$2:$B$15,2,0)</f>
        <v>East</v>
      </c>
      <c r="G5787" s="3">
        <f>VLOOKUP(B5787,Price!$A$2:$B$8,2,0)*C5787</f>
        <v>946</v>
      </c>
    </row>
    <row r="5788" spans="1:7" x14ac:dyDescent="0.25">
      <c r="A5788" s="2">
        <v>41834</v>
      </c>
      <c r="B5788" t="s">
        <v>9</v>
      </c>
      <c r="C5788" s="4">
        <v>53</v>
      </c>
      <c r="D5788" t="s">
        <v>12</v>
      </c>
      <c r="E5788">
        <f t="shared" si="90"/>
        <v>2014</v>
      </c>
      <c r="F5788" t="str">
        <f>VLOOKUP(D5788,SalesRep!$A$2:$B$15,2,0)</f>
        <v>West</v>
      </c>
      <c r="G5788" s="3">
        <f>VLOOKUP(B5788,Price!$A$2:$B$8,2,0)*C5788</f>
        <v>1908</v>
      </c>
    </row>
    <row r="5789" spans="1:7" x14ac:dyDescent="0.25">
      <c r="A5789" s="2">
        <v>42267</v>
      </c>
      <c r="B5789" t="s">
        <v>6</v>
      </c>
      <c r="C5789" s="4">
        <v>171</v>
      </c>
      <c r="D5789" t="s">
        <v>23</v>
      </c>
      <c r="E5789">
        <f t="shared" si="90"/>
        <v>2015</v>
      </c>
      <c r="F5789" t="str">
        <f>VLOOKUP(D5789,SalesRep!$A$2:$B$15,2,0)</f>
        <v>West</v>
      </c>
      <c r="G5789" s="3">
        <f>VLOOKUP(B5789,Price!$A$2:$B$8,2,0)*C5789</f>
        <v>513</v>
      </c>
    </row>
    <row r="5790" spans="1:7" x14ac:dyDescent="0.25">
      <c r="A5790" s="2">
        <v>41797</v>
      </c>
      <c r="B5790" t="s">
        <v>10</v>
      </c>
      <c r="C5790" s="4">
        <v>70</v>
      </c>
      <c r="D5790" t="s">
        <v>14</v>
      </c>
      <c r="E5790">
        <f t="shared" si="90"/>
        <v>2014</v>
      </c>
      <c r="F5790" t="str">
        <f>VLOOKUP(D5790,SalesRep!$A$2:$B$15,2,0)</f>
        <v>NorthWest</v>
      </c>
      <c r="G5790" s="3">
        <f>VLOOKUP(B5790,Price!$A$2:$B$8,2,0)*C5790</f>
        <v>1330</v>
      </c>
    </row>
    <row r="5791" spans="1:7" x14ac:dyDescent="0.25">
      <c r="A5791" s="2">
        <v>41878</v>
      </c>
      <c r="B5791" t="s">
        <v>10</v>
      </c>
      <c r="C5791" s="4">
        <v>22</v>
      </c>
      <c r="D5791" t="s">
        <v>24</v>
      </c>
      <c r="E5791">
        <f t="shared" si="90"/>
        <v>2014</v>
      </c>
      <c r="F5791" t="str">
        <f>VLOOKUP(D5791,SalesRep!$A$2:$B$15,2,0)</f>
        <v>NorthWest</v>
      </c>
      <c r="G5791" s="3">
        <f>VLOOKUP(B5791,Price!$A$2:$B$8,2,0)*C5791</f>
        <v>418</v>
      </c>
    </row>
    <row r="5792" spans="1:7" x14ac:dyDescent="0.25">
      <c r="A5792" s="2">
        <v>41858</v>
      </c>
      <c r="B5792" t="s">
        <v>5</v>
      </c>
      <c r="C5792" s="4">
        <v>25</v>
      </c>
      <c r="D5792" t="s">
        <v>17</v>
      </c>
      <c r="E5792">
        <f t="shared" si="90"/>
        <v>2014</v>
      </c>
      <c r="F5792" t="str">
        <f>VLOOKUP(D5792,SalesRep!$A$2:$B$15,2,0)</f>
        <v>East</v>
      </c>
      <c r="G5792" s="3">
        <f>VLOOKUP(B5792,Price!$A$2:$B$8,2,0)*C5792</f>
        <v>1075</v>
      </c>
    </row>
    <row r="5793" spans="1:7" x14ac:dyDescent="0.25">
      <c r="A5793" s="2">
        <v>41648</v>
      </c>
      <c r="B5793" t="s">
        <v>8</v>
      </c>
      <c r="C5793" s="4">
        <v>23</v>
      </c>
      <c r="D5793" t="s">
        <v>24</v>
      </c>
      <c r="E5793">
        <f t="shared" si="90"/>
        <v>2014</v>
      </c>
      <c r="F5793" t="str">
        <f>VLOOKUP(D5793,SalesRep!$A$2:$B$15,2,0)</f>
        <v>NorthWest</v>
      </c>
      <c r="G5793" s="3">
        <f>VLOOKUP(B5793,Price!$A$2:$B$8,2,0)*C5793</f>
        <v>575</v>
      </c>
    </row>
    <row r="5794" spans="1:7" x14ac:dyDescent="0.25">
      <c r="A5794" s="2">
        <v>42330</v>
      </c>
      <c r="B5794" t="s">
        <v>6</v>
      </c>
      <c r="C5794" s="4">
        <v>148</v>
      </c>
      <c r="D5794" t="s">
        <v>18</v>
      </c>
      <c r="E5794">
        <f t="shared" si="90"/>
        <v>2015</v>
      </c>
      <c r="F5794" t="str">
        <f>VLOOKUP(D5794,SalesRep!$A$2:$B$15,2,0)</f>
        <v>West</v>
      </c>
      <c r="G5794" s="3">
        <f>VLOOKUP(B5794,Price!$A$2:$B$8,2,0)*C5794</f>
        <v>444</v>
      </c>
    </row>
    <row r="5795" spans="1:7" x14ac:dyDescent="0.25">
      <c r="A5795" s="2">
        <v>42077</v>
      </c>
      <c r="B5795" t="s">
        <v>11</v>
      </c>
      <c r="C5795" s="4">
        <v>281</v>
      </c>
      <c r="D5795" t="s">
        <v>14</v>
      </c>
      <c r="E5795">
        <f t="shared" si="90"/>
        <v>2015</v>
      </c>
      <c r="F5795" t="str">
        <f>VLOOKUP(D5795,SalesRep!$A$2:$B$15,2,0)</f>
        <v>NorthWest</v>
      </c>
      <c r="G5795" s="3">
        <f>VLOOKUP(B5795,Price!$A$2:$B$8,2,0)*C5795</f>
        <v>3372</v>
      </c>
    </row>
    <row r="5796" spans="1:7" x14ac:dyDescent="0.25">
      <c r="A5796" s="2">
        <v>42183</v>
      </c>
      <c r="B5796" t="s">
        <v>5</v>
      </c>
      <c r="C5796" s="4">
        <v>17</v>
      </c>
      <c r="D5796" t="s">
        <v>18</v>
      </c>
      <c r="E5796">
        <f t="shared" si="90"/>
        <v>2015</v>
      </c>
      <c r="F5796" t="str">
        <f>VLOOKUP(D5796,SalesRep!$A$2:$B$15,2,0)</f>
        <v>West</v>
      </c>
      <c r="G5796" s="3">
        <f>VLOOKUP(B5796,Price!$A$2:$B$8,2,0)*C5796</f>
        <v>731</v>
      </c>
    </row>
    <row r="5797" spans="1:7" x14ac:dyDescent="0.25">
      <c r="A5797" s="2">
        <v>42368</v>
      </c>
      <c r="B5797" t="s">
        <v>9</v>
      </c>
      <c r="C5797" s="4">
        <v>67</v>
      </c>
      <c r="D5797" t="s">
        <v>22</v>
      </c>
      <c r="E5797">
        <f t="shared" si="90"/>
        <v>2015</v>
      </c>
      <c r="F5797" t="str">
        <f>VLOOKUP(D5797,SalesRep!$A$2:$B$15,2,0)</f>
        <v>East</v>
      </c>
      <c r="G5797" s="3">
        <f>VLOOKUP(B5797,Price!$A$2:$B$8,2,0)*C5797</f>
        <v>2412</v>
      </c>
    </row>
    <row r="5798" spans="1:7" x14ac:dyDescent="0.25">
      <c r="A5798" s="2">
        <v>41862</v>
      </c>
      <c r="B5798" t="s">
        <v>10</v>
      </c>
      <c r="C5798" s="4">
        <v>37</v>
      </c>
      <c r="D5798" t="s">
        <v>20</v>
      </c>
      <c r="E5798">
        <f t="shared" si="90"/>
        <v>2014</v>
      </c>
      <c r="F5798" t="str">
        <f>VLOOKUP(D5798,SalesRep!$A$2:$B$15,2,0)</f>
        <v>NorthWest</v>
      </c>
      <c r="G5798" s="3">
        <f>VLOOKUP(B5798,Price!$A$2:$B$8,2,0)*C5798</f>
        <v>703</v>
      </c>
    </row>
    <row r="5799" spans="1:7" x14ac:dyDescent="0.25">
      <c r="A5799" s="2">
        <v>41696</v>
      </c>
      <c r="B5799" t="s">
        <v>6</v>
      </c>
      <c r="C5799" s="4">
        <v>149</v>
      </c>
      <c r="D5799" t="s">
        <v>22</v>
      </c>
      <c r="E5799">
        <f t="shared" si="90"/>
        <v>2014</v>
      </c>
      <c r="F5799" t="str">
        <f>VLOOKUP(D5799,SalesRep!$A$2:$B$15,2,0)</f>
        <v>East</v>
      </c>
      <c r="G5799" s="3">
        <f>VLOOKUP(B5799,Price!$A$2:$B$8,2,0)*C5799</f>
        <v>447</v>
      </c>
    </row>
    <row r="5800" spans="1:7" x14ac:dyDescent="0.25">
      <c r="A5800" s="2">
        <v>41810</v>
      </c>
      <c r="B5800" t="s">
        <v>6</v>
      </c>
      <c r="C5800" s="4">
        <v>83</v>
      </c>
      <c r="D5800" t="s">
        <v>13</v>
      </c>
      <c r="E5800">
        <f t="shared" si="90"/>
        <v>2014</v>
      </c>
      <c r="F5800" t="str">
        <f>VLOOKUP(D5800,SalesRep!$A$2:$B$15,2,0)</f>
        <v>East</v>
      </c>
      <c r="G5800" s="3">
        <f>VLOOKUP(B5800,Price!$A$2:$B$8,2,0)*C5800</f>
        <v>249</v>
      </c>
    </row>
    <row r="5801" spans="1:7" x14ac:dyDescent="0.25">
      <c r="A5801" s="2">
        <v>42253</v>
      </c>
      <c r="B5801" t="s">
        <v>7</v>
      </c>
      <c r="C5801" s="4">
        <v>24</v>
      </c>
      <c r="D5801" t="s">
        <v>18</v>
      </c>
      <c r="E5801">
        <f t="shared" si="90"/>
        <v>2015</v>
      </c>
      <c r="F5801" t="str">
        <f>VLOOKUP(D5801,SalesRep!$A$2:$B$15,2,0)</f>
        <v>West</v>
      </c>
      <c r="G5801" s="3">
        <f>VLOOKUP(B5801,Price!$A$2:$B$8,2,0)*C5801</f>
        <v>720</v>
      </c>
    </row>
    <row r="5802" spans="1:7" x14ac:dyDescent="0.25">
      <c r="A5802" s="2">
        <v>41969</v>
      </c>
      <c r="B5802" t="s">
        <v>6</v>
      </c>
      <c r="C5802" s="4">
        <v>86</v>
      </c>
      <c r="D5802" t="s">
        <v>22</v>
      </c>
      <c r="E5802">
        <f t="shared" si="90"/>
        <v>2014</v>
      </c>
      <c r="F5802" t="str">
        <f>VLOOKUP(D5802,SalesRep!$A$2:$B$15,2,0)</f>
        <v>East</v>
      </c>
      <c r="G5802" s="3">
        <f>VLOOKUP(B5802,Price!$A$2:$B$8,2,0)*C5802</f>
        <v>258</v>
      </c>
    </row>
    <row r="5803" spans="1:7" x14ac:dyDescent="0.25">
      <c r="A5803" s="2">
        <v>42340</v>
      </c>
      <c r="B5803" t="s">
        <v>8</v>
      </c>
      <c r="C5803" s="4">
        <v>24</v>
      </c>
      <c r="D5803" t="s">
        <v>12</v>
      </c>
      <c r="E5803">
        <f t="shared" si="90"/>
        <v>2015</v>
      </c>
      <c r="F5803" t="str">
        <f>VLOOKUP(D5803,SalesRep!$A$2:$B$15,2,0)</f>
        <v>West</v>
      </c>
      <c r="G5803" s="3">
        <f>VLOOKUP(B5803,Price!$A$2:$B$8,2,0)*C5803</f>
        <v>600</v>
      </c>
    </row>
    <row r="5804" spans="1:7" x14ac:dyDescent="0.25">
      <c r="A5804" s="2">
        <v>42100</v>
      </c>
      <c r="B5804" t="s">
        <v>6</v>
      </c>
      <c r="C5804" s="4">
        <v>163</v>
      </c>
      <c r="D5804" t="s">
        <v>12</v>
      </c>
      <c r="E5804">
        <f t="shared" si="90"/>
        <v>2015</v>
      </c>
      <c r="F5804" t="str">
        <f>VLOOKUP(D5804,SalesRep!$A$2:$B$15,2,0)</f>
        <v>West</v>
      </c>
      <c r="G5804" s="3">
        <f>VLOOKUP(B5804,Price!$A$2:$B$8,2,0)*C5804</f>
        <v>489</v>
      </c>
    </row>
    <row r="5805" spans="1:7" x14ac:dyDescent="0.25">
      <c r="A5805" s="2">
        <v>41821</v>
      </c>
      <c r="B5805" t="s">
        <v>5</v>
      </c>
      <c r="C5805" s="4">
        <v>21</v>
      </c>
      <c r="D5805" t="s">
        <v>30</v>
      </c>
      <c r="E5805">
        <f t="shared" si="90"/>
        <v>2014</v>
      </c>
      <c r="F5805" t="str">
        <f>VLOOKUP(D5805,SalesRep!$A$2:$B$15,2,0)</f>
        <v>South</v>
      </c>
      <c r="G5805" s="3">
        <f>VLOOKUP(B5805,Price!$A$2:$B$8,2,0)*C5805</f>
        <v>903</v>
      </c>
    </row>
    <row r="5806" spans="1:7" x14ac:dyDescent="0.25">
      <c r="A5806" s="2">
        <v>41772</v>
      </c>
      <c r="B5806" t="s">
        <v>8</v>
      </c>
      <c r="C5806" s="4">
        <v>19</v>
      </c>
      <c r="D5806" t="s">
        <v>13</v>
      </c>
      <c r="E5806">
        <f t="shared" si="90"/>
        <v>2014</v>
      </c>
      <c r="F5806" t="str">
        <f>VLOOKUP(D5806,SalesRep!$A$2:$B$15,2,0)</f>
        <v>East</v>
      </c>
      <c r="G5806" s="3">
        <f>VLOOKUP(B5806,Price!$A$2:$B$8,2,0)*C5806</f>
        <v>475</v>
      </c>
    </row>
    <row r="5807" spans="1:7" x14ac:dyDescent="0.25">
      <c r="A5807" s="2">
        <v>41754</v>
      </c>
      <c r="B5807" t="s">
        <v>6</v>
      </c>
      <c r="C5807" s="4">
        <v>145</v>
      </c>
      <c r="D5807" t="s">
        <v>24</v>
      </c>
      <c r="E5807">
        <f t="shared" si="90"/>
        <v>2014</v>
      </c>
      <c r="F5807" t="str">
        <f>VLOOKUP(D5807,SalesRep!$A$2:$B$15,2,0)</f>
        <v>NorthWest</v>
      </c>
      <c r="G5807" s="3">
        <f>VLOOKUP(B5807,Price!$A$2:$B$8,2,0)*C5807</f>
        <v>435</v>
      </c>
    </row>
    <row r="5808" spans="1:7" x14ac:dyDescent="0.25">
      <c r="A5808" s="2">
        <v>42290</v>
      </c>
      <c r="B5808" t="s">
        <v>7</v>
      </c>
      <c r="C5808" s="4">
        <v>16</v>
      </c>
      <c r="D5808" t="s">
        <v>18</v>
      </c>
      <c r="E5808">
        <f t="shared" si="90"/>
        <v>2015</v>
      </c>
      <c r="F5808" t="str">
        <f>VLOOKUP(D5808,SalesRep!$A$2:$B$15,2,0)</f>
        <v>West</v>
      </c>
      <c r="G5808" s="3">
        <f>VLOOKUP(B5808,Price!$A$2:$B$8,2,0)*C5808</f>
        <v>480</v>
      </c>
    </row>
    <row r="5809" spans="1:7" x14ac:dyDescent="0.25">
      <c r="A5809" s="2">
        <v>42189</v>
      </c>
      <c r="B5809" t="s">
        <v>11</v>
      </c>
      <c r="C5809" s="4">
        <v>119</v>
      </c>
      <c r="D5809" t="s">
        <v>18</v>
      </c>
      <c r="E5809">
        <f t="shared" si="90"/>
        <v>2015</v>
      </c>
      <c r="F5809" t="str">
        <f>VLOOKUP(D5809,SalesRep!$A$2:$B$15,2,0)</f>
        <v>West</v>
      </c>
      <c r="G5809" s="3">
        <f>VLOOKUP(B5809,Price!$A$2:$B$8,2,0)*C5809</f>
        <v>1428</v>
      </c>
    </row>
    <row r="5810" spans="1:7" x14ac:dyDescent="0.25">
      <c r="A5810" s="2">
        <v>41768</v>
      </c>
      <c r="B5810" t="s">
        <v>11</v>
      </c>
      <c r="C5810" s="4">
        <v>176</v>
      </c>
      <c r="D5810" t="s">
        <v>12</v>
      </c>
      <c r="E5810">
        <f t="shared" si="90"/>
        <v>2014</v>
      </c>
      <c r="F5810" t="str">
        <f>VLOOKUP(D5810,SalesRep!$A$2:$B$15,2,0)</f>
        <v>West</v>
      </c>
      <c r="G5810" s="3">
        <f>VLOOKUP(B5810,Price!$A$2:$B$8,2,0)*C5810</f>
        <v>2112</v>
      </c>
    </row>
    <row r="5811" spans="1:7" x14ac:dyDescent="0.25">
      <c r="A5811" s="2">
        <v>42300</v>
      </c>
      <c r="B5811" t="s">
        <v>8</v>
      </c>
      <c r="C5811" s="4">
        <v>34</v>
      </c>
      <c r="D5811" t="s">
        <v>20</v>
      </c>
      <c r="E5811">
        <f t="shared" si="90"/>
        <v>2015</v>
      </c>
      <c r="F5811" t="str">
        <f>VLOOKUP(D5811,SalesRep!$A$2:$B$15,2,0)</f>
        <v>NorthWest</v>
      </c>
      <c r="G5811" s="3">
        <f>VLOOKUP(B5811,Price!$A$2:$B$8,2,0)*C5811</f>
        <v>850</v>
      </c>
    </row>
    <row r="5812" spans="1:7" x14ac:dyDescent="0.25">
      <c r="A5812" s="2">
        <v>42047</v>
      </c>
      <c r="B5812" t="s">
        <v>11</v>
      </c>
      <c r="C5812" s="4">
        <v>79</v>
      </c>
      <c r="D5812" t="s">
        <v>16</v>
      </c>
      <c r="E5812">
        <f t="shared" si="90"/>
        <v>2015</v>
      </c>
      <c r="F5812" t="str">
        <f>VLOOKUP(D5812,SalesRep!$A$2:$B$15,2,0)</f>
        <v>West</v>
      </c>
      <c r="G5812" s="3">
        <f>VLOOKUP(B5812,Price!$A$2:$B$8,2,0)*C5812</f>
        <v>948</v>
      </c>
    </row>
    <row r="5813" spans="1:7" x14ac:dyDescent="0.25">
      <c r="A5813" s="2">
        <v>41988</v>
      </c>
      <c r="B5813" t="s">
        <v>6</v>
      </c>
      <c r="C5813" s="4">
        <v>81</v>
      </c>
      <c r="D5813" t="s">
        <v>21</v>
      </c>
      <c r="E5813">
        <f t="shared" si="90"/>
        <v>2014</v>
      </c>
      <c r="F5813" t="str">
        <f>VLOOKUP(D5813,SalesRep!$A$2:$B$15,2,0)</f>
        <v>South</v>
      </c>
      <c r="G5813" s="3">
        <f>VLOOKUP(B5813,Price!$A$2:$B$8,2,0)*C5813</f>
        <v>243</v>
      </c>
    </row>
    <row r="5814" spans="1:7" x14ac:dyDescent="0.25">
      <c r="A5814" s="2">
        <v>42269</v>
      </c>
      <c r="B5814" t="s">
        <v>7</v>
      </c>
      <c r="C5814" s="4">
        <v>15</v>
      </c>
      <c r="D5814" t="s">
        <v>17</v>
      </c>
      <c r="E5814">
        <f t="shared" si="90"/>
        <v>2015</v>
      </c>
      <c r="F5814" t="str">
        <f>VLOOKUP(D5814,SalesRep!$A$2:$B$15,2,0)</f>
        <v>East</v>
      </c>
      <c r="G5814" s="3">
        <f>VLOOKUP(B5814,Price!$A$2:$B$8,2,0)*C5814</f>
        <v>450</v>
      </c>
    </row>
    <row r="5815" spans="1:7" x14ac:dyDescent="0.25">
      <c r="A5815" s="2">
        <v>41995</v>
      </c>
      <c r="B5815" t="s">
        <v>5</v>
      </c>
      <c r="C5815" s="4">
        <v>5</v>
      </c>
      <c r="D5815" t="s">
        <v>12</v>
      </c>
      <c r="E5815">
        <f t="shared" si="90"/>
        <v>2014</v>
      </c>
      <c r="F5815" t="str">
        <f>VLOOKUP(D5815,SalesRep!$A$2:$B$15,2,0)</f>
        <v>West</v>
      </c>
      <c r="G5815" s="3">
        <f>VLOOKUP(B5815,Price!$A$2:$B$8,2,0)*C5815</f>
        <v>215</v>
      </c>
    </row>
    <row r="5816" spans="1:7" x14ac:dyDescent="0.25">
      <c r="A5816" s="2">
        <v>41644</v>
      </c>
      <c r="B5816" t="s">
        <v>7</v>
      </c>
      <c r="C5816" s="4">
        <v>16</v>
      </c>
      <c r="D5816" t="s">
        <v>23</v>
      </c>
      <c r="E5816">
        <f t="shared" si="90"/>
        <v>2014</v>
      </c>
      <c r="F5816" t="str">
        <f>VLOOKUP(D5816,SalesRep!$A$2:$B$15,2,0)</f>
        <v>West</v>
      </c>
      <c r="G5816" s="3">
        <f>VLOOKUP(B5816,Price!$A$2:$B$8,2,0)*C5816</f>
        <v>480</v>
      </c>
    </row>
    <row r="5817" spans="1:7" x14ac:dyDescent="0.25">
      <c r="A5817" s="2">
        <v>42014</v>
      </c>
      <c r="B5817" t="s">
        <v>9</v>
      </c>
      <c r="C5817" s="4">
        <v>52</v>
      </c>
      <c r="D5817" t="s">
        <v>30</v>
      </c>
      <c r="E5817">
        <f t="shared" si="90"/>
        <v>2015</v>
      </c>
      <c r="F5817" t="str">
        <f>VLOOKUP(D5817,SalesRep!$A$2:$B$15,2,0)</f>
        <v>South</v>
      </c>
      <c r="G5817" s="3">
        <f>VLOOKUP(B5817,Price!$A$2:$B$8,2,0)*C5817</f>
        <v>1872</v>
      </c>
    </row>
    <row r="5818" spans="1:7" x14ac:dyDescent="0.25">
      <c r="A5818" s="2">
        <v>41766</v>
      </c>
      <c r="B5818" t="s">
        <v>11</v>
      </c>
      <c r="C5818" s="4">
        <v>97</v>
      </c>
      <c r="D5818" t="s">
        <v>12</v>
      </c>
      <c r="E5818">
        <f t="shared" si="90"/>
        <v>2014</v>
      </c>
      <c r="F5818" t="str">
        <f>VLOOKUP(D5818,SalesRep!$A$2:$B$15,2,0)</f>
        <v>West</v>
      </c>
      <c r="G5818" s="3">
        <f>VLOOKUP(B5818,Price!$A$2:$B$8,2,0)*C5818</f>
        <v>1164</v>
      </c>
    </row>
    <row r="5819" spans="1:7" x14ac:dyDescent="0.25">
      <c r="A5819" s="2">
        <v>42324</v>
      </c>
      <c r="B5819" t="s">
        <v>9</v>
      </c>
      <c r="C5819" s="4">
        <v>82</v>
      </c>
      <c r="D5819" t="s">
        <v>21</v>
      </c>
      <c r="E5819">
        <f t="shared" si="90"/>
        <v>2015</v>
      </c>
      <c r="F5819" t="str">
        <f>VLOOKUP(D5819,SalesRep!$A$2:$B$15,2,0)</f>
        <v>South</v>
      </c>
      <c r="G5819" s="3">
        <f>VLOOKUP(B5819,Price!$A$2:$B$8,2,0)*C5819</f>
        <v>2952</v>
      </c>
    </row>
    <row r="5820" spans="1:7" x14ac:dyDescent="0.25">
      <c r="A5820" s="2">
        <v>42176</v>
      </c>
      <c r="B5820" t="s">
        <v>6</v>
      </c>
      <c r="C5820" s="4">
        <v>122</v>
      </c>
      <c r="D5820" t="s">
        <v>12</v>
      </c>
      <c r="E5820">
        <f t="shared" si="90"/>
        <v>2015</v>
      </c>
      <c r="F5820" t="str">
        <f>VLOOKUP(D5820,SalesRep!$A$2:$B$15,2,0)</f>
        <v>West</v>
      </c>
      <c r="G5820" s="3">
        <f>VLOOKUP(B5820,Price!$A$2:$B$8,2,0)*C5820</f>
        <v>366</v>
      </c>
    </row>
    <row r="5821" spans="1:7" x14ac:dyDescent="0.25">
      <c r="A5821" s="2">
        <v>42333</v>
      </c>
      <c r="B5821" t="s">
        <v>5</v>
      </c>
      <c r="C5821" s="4">
        <v>15</v>
      </c>
      <c r="D5821" t="s">
        <v>22</v>
      </c>
      <c r="E5821">
        <f t="shared" si="90"/>
        <v>2015</v>
      </c>
      <c r="F5821" t="str">
        <f>VLOOKUP(D5821,SalesRep!$A$2:$B$15,2,0)</f>
        <v>East</v>
      </c>
      <c r="G5821" s="3">
        <f>VLOOKUP(B5821,Price!$A$2:$B$8,2,0)*C5821</f>
        <v>645</v>
      </c>
    </row>
    <row r="5822" spans="1:7" x14ac:dyDescent="0.25">
      <c r="A5822" s="2">
        <v>41791</v>
      </c>
      <c r="B5822" t="s">
        <v>10</v>
      </c>
      <c r="C5822" s="4">
        <v>63</v>
      </c>
      <c r="D5822" t="s">
        <v>24</v>
      </c>
      <c r="E5822">
        <f t="shared" si="90"/>
        <v>2014</v>
      </c>
      <c r="F5822" t="str">
        <f>VLOOKUP(D5822,SalesRep!$A$2:$B$15,2,0)</f>
        <v>NorthWest</v>
      </c>
      <c r="G5822" s="3">
        <f>VLOOKUP(B5822,Price!$A$2:$B$8,2,0)*C5822</f>
        <v>1197</v>
      </c>
    </row>
    <row r="5823" spans="1:7" x14ac:dyDescent="0.25">
      <c r="A5823" s="2">
        <v>41895</v>
      </c>
      <c r="B5823" t="s">
        <v>5</v>
      </c>
      <c r="C5823" s="4">
        <v>8</v>
      </c>
      <c r="D5823" t="s">
        <v>21</v>
      </c>
      <c r="E5823">
        <f t="shared" si="90"/>
        <v>2014</v>
      </c>
      <c r="F5823" t="str">
        <f>VLOOKUP(D5823,SalesRep!$A$2:$B$15,2,0)</f>
        <v>South</v>
      </c>
      <c r="G5823" s="3">
        <f>VLOOKUP(B5823,Price!$A$2:$B$8,2,0)*C5823</f>
        <v>344</v>
      </c>
    </row>
    <row r="5824" spans="1:7" x14ac:dyDescent="0.25">
      <c r="A5824" s="2">
        <v>41720</v>
      </c>
      <c r="B5824" t="s">
        <v>11</v>
      </c>
      <c r="C5824" s="4">
        <v>262</v>
      </c>
      <c r="D5824" t="s">
        <v>20</v>
      </c>
      <c r="E5824">
        <f t="shared" si="90"/>
        <v>2014</v>
      </c>
      <c r="F5824" t="str">
        <f>VLOOKUP(D5824,SalesRep!$A$2:$B$15,2,0)</f>
        <v>NorthWest</v>
      </c>
      <c r="G5824" s="3">
        <f>VLOOKUP(B5824,Price!$A$2:$B$8,2,0)*C5824</f>
        <v>3144</v>
      </c>
    </row>
    <row r="5825" spans="1:7" x14ac:dyDescent="0.25">
      <c r="A5825" s="2">
        <v>41754</v>
      </c>
      <c r="B5825" t="s">
        <v>10</v>
      </c>
      <c r="C5825" s="4">
        <v>25</v>
      </c>
      <c r="D5825" t="s">
        <v>12</v>
      </c>
      <c r="E5825">
        <f t="shared" si="90"/>
        <v>2014</v>
      </c>
      <c r="F5825" t="str">
        <f>VLOOKUP(D5825,SalesRep!$A$2:$B$15,2,0)</f>
        <v>West</v>
      </c>
      <c r="G5825" s="3">
        <f>VLOOKUP(B5825,Price!$A$2:$B$8,2,0)*C5825</f>
        <v>475</v>
      </c>
    </row>
    <row r="5826" spans="1:7" x14ac:dyDescent="0.25">
      <c r="A5826" s="2">
        <v>42217</v>
      </c>
      <c r="B5826" t="s">
        <v>6</v>
      </c>
      <c r="C5826" s="4">
        <v>69</v>
      </c>
      <c r="D5826" t="s">
        <v>22</v>
      </c>
      <c r="E5826">
        <f t="shared" si="90"/>
        <v>2015</v>
      </c>
      <c r="F5826" t="str">
        <f>VLOOKUP(D5826,SalesRep!$A$2:$B$15,2,0)</f>
        <v>East</v>
      </c>
      <c r="G5826" s="3">
        <f>VLOOKUP(B5826,Price!$A$2:$B$8,2,0)*C5826</f>
        <v>207</v>
      </c>
    </row>
    <row r="5827" spans="1:7" x14ac:dyDescent="0.25">
      <c r="A5827" s="2">
        <v>42312</v>
      </c>
      <c r="B5827" t="s">
        <v>8</v>
      </c>
      <c r="C5827" s="4">
        <v>38</v>
      </c>
      <c r="D5827" t="s">
        <v>20</v>
      </c>
      <c r="E5827">
        <f t="shared" ref="E5827:E5890" si="91">YEAR(A5827)</f>
        <v>2015</v>
      </c>
      <c r="F5827" t="str">
        <f>VLOOKUP(D5827,SalesRep!$A$2:$B$15,2,0)</f>
        <v>NorthWest</v>
      </c>
      <c r="G5827" s="3">
        <f>VLOOKUP(B5827,Price!$A$2:$B$8,2,0)*C5827</f>
        <v>950</v>
      </c>
    </row>
    <row r="5828" spans="1:7" x14ac:dyDescent="0.25">
      <c r="A5828" s="2">
        <v>42270</v>
      </c>
      <c r="B5828" t="s">
        <v>9</v>
      </c>
      <c r="C5828" s="4">
        <v>39</v>
      </c>
      <c r="D5828" t="s">
        <v>15</v>
      </c>
      <c r="E5828">
        <f t="shared" si="91"/>
        <v>2015</v>
      </c>
      <c r="F5828" t="str">
        <f>VLOOKUP(D5828,SalesRep!$A$2:$B$15,2,0)</f>
        <v>South</v>
      </c>
      <c r="G5828" s="3">
        <f>VLOOKUP(B5828,Price!$A$2:$B$8,2,0)*C5828</f>
        <v>1404</v>
      </c>
    </row>
    <row r="5829" spans="1:7" x14ac:dyDescent="0.25">
      <c r="A5829" s="2">
        <v>41885</v>
      </c>
      <c r="B5829" t="s">
        <v>9</v>
      </c>
      <c r="C5829" s="4">
        <v>81</v>
      </c>
      <c r="D5829" t="s">
        <v>12</v>
      </c>
      <c r="E5829">
        <f t="shared" si="91"/>
        <v>2014</v>
      </c>
      <c r="F5829" t="str">
        <f>VLOOKUP(D5829,SalesRep!$A$2:$B$15,2,0)</f>
        <v>West</v>
      </c>
      <c r="G5829" s="3">
        <f>VLOOKUP(B5829,Price!$A$2:$B$8,2,0)*C5829</f>
        <v>2916</v>
      </c>
    </row>
    <row r="5830" spans="1:7" x14ac:dyDescent="0.25">
      <c r="A5830" s="2">
        <v>42000</v>
      </c>
      <c r="B5830" t="s">
        <v>9</v>
      </c>
      <c r="C5830" s="4">
        <v>10</v>
      </c>
      <c r="D5830" t="s">
        <v>20</v>
      </c>
      <c r="E5830">
        <f t="shared" si="91"/>
        <v>2014</v>
      </c>
      <c r="F5830" t="str">
        <f>VLOOKUP(D5830,SalesRep!$A$2:$B$15,2,0)</f>
        <v>NorthWest</v>
      </c>
      <c r="G5830" s="3">
        <f>VLOOKUP(B5830,Price!$A$2:$B$8,2,0)*C5830</f>
        <v>360</v>
      </c>
    </row>
    <row r="5831" spans="1:7" x14ac:dyDescent="0.25">
      <c r="A5831" s="2">
        <v>42359</v>
      </c>
      <c r="B5831" t="s">
        <v>11</v>
      </c>
      <c r="C5831" s="4">
        <v>55</v>
      </c>
      <c r="D5831" t="s">
        <v>13</v>
      </c>
      <c r="E5831">
        <f t="shared" si="91"/>
        <v>2015</v>
      </c>
      <c r="F5831" t="str">
        <f>VLOOKUP(D5831,SalesRep!$A$2:$B$15,2,0)</f>
        <v>East</v>
      </c>
      <c r="G5831" s="3">
        <f>VLOOKUP(B5831,Price!$A$2:$B$8,2,0)*C5831</f>
        <v>660</v>
      </c>
    </row>
    <row r="5832" spans="1:7" x14ac:dyDescent="0.25">
      <c r="A5832" s="2">
        <v>42215</v>
      </c>
      <c r="B5832" t="s">
        <v>11</v>
      </c>
      <c r="C5832" s="4">
        <v>213</v>
      </c>
      <c r="D5832" t="s">
        <v>30</v>
      </c>
      <c r="E5832">
        <f t="shared" si="91"/>
        <v>2015</v>
      </c>
      <c r="F5832" t="str">
        <f>VLOOKUP(D5832,SalesRep!$A$2:$B$15,2,0)</f>
        <v>South</v>
      </c>
      <c r="G5832" s="3">
        <f>VLOOKUP(B5832,Price!$A$2:$B$8,2,0)*C5832</f>
        <v>2556</v>
      </c>
    </row>
    <row r="5833" spans="1:7" x14ac:dyDescent="0.25">
      <c r="A5833" s="2">
        <v>42215</v>
      </c>
      <c r="B5833" t="s">
        <v>11</v>
      </c>
      <c r="C5833" s="4">
        <v>180</v>
      </c>
      <c r="D5833" t="s">
        <v>23</v>
      </c>
      <c r="E5833">
        <f t="shared" si="91"/>
        <v>2015</v>
      </c>
      <c r="F5833" t="str">
        <f>VLOOKUP(D5833,SalesRep!$A$2:$B$15,2,0)</f>
        <v>West</v>
      </c>
      <c r="G5833" s="3">
        <f>VLOOKUP(B5833,Price!$A$2:$B$8,2,0)*C5833</f>
        <v>2160</v>
      </c>
    </row>
    <row r="5834" spans="1:7" x14ac:dyDescent="0.25">
      <c r="A5834" s="2">
        <v>42063</v>
      </c>
      <c r="B5834" t="s">
        <v>5</v>
      </c>
      <c r="C5834" s="4">
        <v>8</v>
      </c>
      <c r="D5834" t="s">
        <v>17</v>
      </c>
      <c r="E5834">
        <f t="shared" si="91"/>
        <v>2015</v>
      </c>
      <c r="F5834" t="str">
        <f>VLOOKUP(D5834,SalesRep!$A$2:$B$15,2,0)</f>
        <v>East</v>
      </c>
      <c r="G5834" s="3">
        <f>VLOOKUP(B5834,Price!$A$2:$B$8,2,0)*C5834</f>
        <v>344</v>
      </c>
    </row>
    <row r="5835" spans="1:7" x14ac:dyDescent="0.25">
      <c r="A5835" s="2">
        <v>42278</v>
      </c>
      <c r="B5835" t="s">
        <v>7</v>
      </c>
      <c r="C5835" s="4">
        <v>24</v>
      </c>
      <c r="D5835" t="s">
        <v>20</v>
      </c>
      <c r="E5835">
        <f t="shared" si="91"/>
        <v>2015</v>
      </c>
      <c r="F5835" t="str">
        <f>VLOOKUP(D5835,SalesRep!$A$2:$B$15,2,0)</f>
        <v>NorthWest</v>
      </c>
      <c r="G5835" s="3">
        <f>VLOOKUP(B5835,Price!$A$2:$B$8,2,0)*C5835</f>
        <v>720</v>
      </c>
    </row>
    <row r="5836" spans="1:7" x14ac:dyDescent="0.25">
      <c r="A5836" s="2">
        <v>42157</v>
      </c>
      <c r="B5836" t="s">
        <v>8</v>
      </c>
      <c r="C5836" s="4">
        <v>10</v>
      </c>
      <c r="D5836" t="s">
        <v>13</v>
      </c>
      <c r="E5836">
        <f t="shared" si="91"/>
        <v>2015</v>
      </c>
      <c r="F5836" t="str">
        <f>VLOOKUP(D5836,SalesRep!$A$2:$B$15,2,0)</f>
        <v>East</v>
      </c>
      <c r="G5836" s="3">
        <f>VLOOKUP(B5836,Price!$A$2:$B$8,2,0)*C5836</f>
        <v>250</v>
      </c>
    </row>
    <row r="5837" spans="1:7" x14ac:dyDescent="0.25">
      <c r="A5837" s="2">
        <v>41857</v>
      </c>
      <c r="B5837" t="s">
        <v>7</v>
      </c>
      <c r="C5837" s="4">
        <v>18</v>
      </c>
      <c r="D5837" t="s">
        <v>12</v>
      </c>
      <c r="E5837">
        <f t="shared" si="91"/>
        <v>2014</v>
      </c>
      <c r="F5837" t="str">
        <f>VLOOKUP(D5837,SalesRep!$A$2:$B$15,2,0)</f>
        <v>West</v>
      </c>
      <c r="G5837" s="3">
        <f>VLOOKUP(B5837,Price!$A$2:$B$8,2,0)*C5837</f>
        <v>540</v>
      </c>
    </row>
    <row r="5838" spans="1:7" x14ac:dyDescent="0.25">
      <c r="A5838" s="2">
        <v>41805</v>
      </c>
      <c r="B5838" t="s">
        <v>5</v>
      </c>
      <c r="C5838" s="4">
        <v>14</v>
      </c>
      <c r="D5838" t="s">
        <v>12</v>
      </c>
      <c r="E5838">
        <f t="shared" si="91"/>
        <v>2014</v>
      </c>
      <c r="F5838" t="str">
        <f>VLOOKUP(D5838,SalesRep!$A$2:$B$15,2,0)</f>
        <v>West</v>
      </c>
      <c r="G5838" s="3">
        <f>VLOOKUP(B5838,Price!$A$2:$B$8,2,0)*C5838</f>
        <v>602</v>
      </c>
    </row>
    <row r="5839" spans="1:7" x14ac:dyDescent="0.25">
      <c r="A5839" s="2">
        <v>41889</v>
      </c>
      <c r="B5839" t="s">
        <v>11</v>
      </c>
      <c r="C5839" s="4">
        <v>278</v>
      </c>
      <c r="D5839" t="s">
        <v>30</v>
      </c>
      <c r="E5839">
        <f t="shared" si="91"/>
        <v>2014</v>
      </c>
      <c r="F5839" t="str">
        <f>VLOOKUP(D5839,SalesRep!$A$2:$B$15,2,0)</f>
        <v>South</v>
      </c>
      <c r="G5839" s="3">
        <f>VLOOKUP(B5839,Price!$A$2:$B$8,2,0)*C5839</f>
        <v>3336</v>
      </c>
    </row>
    <row r="5840" spans="1:7" x14ac:dyDescent="0.25">
      <c r="A5840" s="2">
        <v>42082</v>
      </c>
      <c r="B5840" t="s">
        <v>10</v>
      </c>
      <c r="C5840" s="4">
        <v>50</v>
      </c>
      <c r="D5840" t="s">
        <v>13</v>
      </c>
      <c r="E5840">
        <f t="shared" si="91"/>
        <v>2015</v>
      </c>
      <c r="F5840" t="str">
        <f>VLOOKUP(D5840,SalesRep!$A$2:$B$15,2,0)</f>
        <v>East</v>
      </c>
      <c r="G5840" s="3">
        <f>VLOOKUP(B5840,Price!$A$2:$B$8,2,0)*C5840</f>
        <v>950</v>
      </c>
    </row>
    <row r="5841" spans="1:7" x14ac:dyDescent="0.25">
      <c r="A5841" s="2">
        <v>41875</v>
      </c>
      <c r="B5841" t="s">
        <v>10</v>
      </c>
      <c r="C5841" s="4">
        <v>51</v>
      </c>
      <c r="D5841" t="s">
        <v>15</v>
      </c>
      <c r="E5841">
        <f t="shared" si="91"/>
        <v>2014</v>
      </c>
      <c r="F5841" t="str">
        <f>VLOOKUP(D5841,SalesRep!$A$2:$B$15,2,0)</f>
        <v>South</v>
      </c>
      <c r="G5841" s="3">
        <f>VLOOKUP(B5841,Price!$A$2:$B$8,2,0)*C5841</f>
        <v>969</v>
      </c>
    </row>
    <row r="5842" spans="1:7" x14ac:dyDescent="0.25">
      <c r="A5842" s="2">
        <v>41856</v>
      </c>
      <c r="B5842" t="s">
        <v>6</v>
      </c>
      <c r="C5842" s="4">
        <v>86</v>
      </c>
      <c r="D5842" t="s">
        <v>21</v>
      </c>
      <c r="E5842">
        <f t="shared" si="91"/>
        <v>2014</v>
      </c>
      <c r="F5842" t="str">
        <f>VLOOKUP(D5842,SalesRep!$A$2:$B$15,2,0)</f>
        <v>South</v>
      </c>
      <c r="G5842" s="3">
        <f>VLOOKUP(B5842,Price!$A$2:$B$8,2,0)*C5842</f>
        <v>258</v>
      </c>
    </row>
    <row r="5843" spans="1:7" x14ac:dyDescent="0.25">
      <c r="A5843" s="2">
        <v>41831</v>
      </c>
      <c r="B5843" t="s">
        <v>8</v>
      </c>
      <c r="C5843" s="4">
        <v>3</v>
      </c>
      <c r="D5843" t="s">
        <v>20</v>
      </c>
      <c r="E5843">
        <f t="shared" si="91"/>
        <v>2014</v>
      </c>
      <c r="F5843" t="str">
        <f>VLOOKUP(D5843,SalesRep!$A$2:$B$15,2,0)</f>
        <v>NorthWest</v>
      </c>
      <c r="G5843" s="3">
        <f>VLOOKUP(B5843,Price!$A$2:$B$8,2,0)*C5843</f>
        <v>75</v>
      </c>
    </row>
    <row r="5844" spans="1:7" x14ac:dyDescent="0.25">
      <c r="A5844" s="2">
        <v>41924</v>
      </c>
      <c r="B5844" t="s">
        <v>10</v>
      </c>
      <c r="C5844" s="4">
        <v>58</v>
      </c>
      <c r="D5844" t="s">
        <v>19</v>
      </c>
      <c r="E5844">
        <f t="shared" si="91"/>
        <v>2014</v>
      </c>
      <c r="F5844" t="str">
        <f>VLOOKUP(D5844,SalesRep!$A$2:$B$15,2,0)</f>
        <v>NorthWest</v>
      </c>
      <c r="G5844" s="3">
        <f>VLOOKUP(B5844,Price!$A$2:$B$8,2,0)*C5844</f>
        <v>1102</v>
      </c>
    </row>
    <row r="5845" spans="1:7" x14ac:dyDescent="0.25">
      <c r="A5845" s="2">
        <v>41798</v>
      </c>
      <c r="B5845" t="s">
        <v>8</v>
      </c>
      <c r="C5845" s="4">
        <v>19</v>
      </c>
      <c r="D5845" t="s">
        <v>23</v>
      </c>
      <c r="E5845">
        <f t="shared" si="91"/>
        <v>2014</v>
      </c>
      <c r="F5845" t="str">
        <f>VLOOKUP(D5845,SalesRep!$A$2:$B$15,2,0)</f>
        <v>West</v>
      </c>
      <c r="G5845" s="3">
        <f>VLOOKUP(B5845,Price!$A$2:$B$8,2,0)*C5845</f>
        <v>475</v>
      </c>
    </row>
    <row r="5846" spans="1:7" x14ac:dyDescent="0.25">
      <c r="A5846" s="2">
        <v>42357</v>
      </c>
      <c r="B5846" t="s">
        <v>10</v>
      </c>
      <c r="C5846" s="4">
        <v>91</v>
      </c>
      <c r="D5846" t="s">
        <v>20</v>
      </c>
      <c r="E5846">
        <f t="shared" si="91"/>
        <v>2015</v>
      </c>
      <c r="F5846" t="str">
        <f>VLOOKUP(D5846,SalesRep!$A$2:$B$15,2,0)</f>
        <v>NorthWest</v>
      </c>
      <c r="G5846" s="3">
        <f>VLOOKUP(B5846,Price!$A$2:$B$8,2,0)*C5846</f>
        <v>1729</v>
      </c>
    </row>
    <row r="5847" spans="1:7" x14ac:dyDescent="0.25">
      <c r="A5847" s="2">
        <v>42301</v>
      </c>
      <c r="B5847" t="s">
        <v>8</v>
      </c>
      <c r="C5847" s="4">
        <v>24</v>
      </c>
      <c r="D5847" t="s">
        <v>15</v>
      </c>
      <c r="E5847">
        <f t="shared" si="91"/>
        <v>2015</v>
      </c>
      <c r="F5847" t="str">
        <f>VLOOKUP(D5847,SalesRep!$A$2:$B$15,2,0)</f>
        <v>South</v>
      </c>
      <c r="G5847" s="3">
        <f>VLOOKUP(B5847,Price!$A$2:$B$8,2,0)*C5847</f>
        <v>600</v>
      </c>
    </row>
    <row r="5848" spans="1:7" x14ac:dyDescent="0.25">
      <c r="A5848" s="2">
        <v>42243</v>
      </c>
      <c r="B5848" t="s">
        <v>7</v>
      </c>
      <c r="C5848" s="4">
        <v>10</v>
      </c>
      <c r="D5848" t="s">
        <v>21</v>
      </c>
      <c r="E5848">
        <f t="shared" si="91"/>
        <v>2015</v>
      </c>
      <c r="F5848" t="str">
        <f>VLOOKUP(D5848,SalesRep!$A$2:$B$15,2,0)</f>
        <v>South</v>
      </c>
      <c r="G5848" s="3">
        <f>VLOOKUP(B5848,Price!$A$2:$B$8,2,0)*C5848</f>
        <v>300</v>
      </c>
    </row>
    <row r="5849" spans="1:7" x14ac:dyDescent="0.25">
      <c r="A5849" s="2">
        <v>42237</v>
      </c>
      <c r="B5849" t="s">
        <v>7</v>
      </c>
      <c r="C5849" s="4">
        <v>15</v>
      </c>
      <c r="D5849" t="s">
        <v>20</v>
      </c>
      <c r="E5849">
        <f t="shared" si="91"/>
        <v>2015</v>
      </c>
      <c r="F5849" t="str">
        <f>VLOOKUP(D5849,SalesRep!$A$2:$B$15,2,0)</f>
        <v>NorthWest</v>
      </c>
      <c r="G5849" s="3">
        <f>VLOOKUP(B5849,Price!$A$2:$B$8,2,0)*C5849</f>
        <v>450</v>
      </c>
    </row>
    <row r="5850" spans="1:7" x14ac:dyDescent="0.25">
      <c r="A5850" s="2">
        <v>41881</v>
      </c>
      <c r="B5850" t="s">
        <v>11</v>
      </c>
      <c r="C5850" s="4">
        <v>224</v>
      </c>
      <c r="D5850" t="s">
        <v>12</v>
      </c>
      <c r="E5850">
        <f t="shared" si="91"/>
        <v>2014</v>
      </c>
      <c r="F5850" t="str">
        <f>VLOOKUP(D5850,SalesRep!$A$2:$B$15,2,0)</f>
        <v>West</v>
      </c>
      <c r="G5850" s="3">
        <f>VLOOKUP(B5850,Price!$A$2:$B$8,2,0)*C5850</f>
        <v>2688</v>
      </c>
    </row>
    <row r="5851" spans="1:7" x14ac:dyDescent="0.25">
      <c r="A5851" s="2">
        <v>41917</v>
      </c>
      <c r="B5851" t="s">
        <v>5</v>
      </c>
      <c r="C5851" s="4">
        <v>23</v>
      </c>
      <c r="D5851" t="s">
        <v>14</v>
      </c>
      <c r="E5851">
        <f t="shared" si="91"/>
        <v>2014</v>
      </c>
      <c r="F5851" t="str">
        <f>VLOOKUP(D5851,SalesRep!$A$2:$B$15,2,0)</f>
        <v>NorthWest</v>
      </c>
      <c r="G5851" s="3">
        <f>VLOOKUP(B5851,Price!$A$2:$B$8,2,0)*C5851</f>
        <v>989</v>
      </c>
    </row>
    <row r="5852" spans="1:7" x14ac:dyDescent="0.25">
      <c r="A5852" s="2">
        <v>42214</v>
      </c>
      <c r="B5852" t="s">
        <v>11</v>
      </c>
      <c r="C5852" s="4">
        <v>217</v>
      </c>
      <c r="D5852" t="s">
        <v>22</v>
      </c>
      <c r="E5852">
        <f t="shared" si="91"/>
        <v>2015</v>
      </c>
      <c r="F5852" t="str">
        <f>VLOOKUP(D5852,SalesRep!$A$2:$B$15,2,0)</f>
        <v>East</v>
      </c>
      <c r="G5852" s="3">
        <f>VLOOKUP(B5852,Price!$A$2:$B$8,2,0)*C5852</f>
        <v>2604</v>
      </c>
    </row>
    <row r="5853" spans="1:7" x14ac:dyDescent="0.25">
      <c r="A5853" s="2">
        <v>41951</v>
      </c>
      <c r="B5853" t="s">
        <v>11</v>
      </c>
      <c r="C5853" s="4">
        <v>16</v>
      </c>
      <c r="D5853" t="s">
        <v>15</v>
      </c>
      <c r="E5853">
        <f t="shared" si="91"/>
        <v>2014</v>
      </c>
      <c r="F5853" t="str">
        <f>VLOOKUP(D5853,SalesRep!$A$2:$B$15,2,0)</f>
        <v>South</v>
      </c>
      <c r="G5853" s="3">
        <f>VLOOKUP(B5853,Price!$A$2:$B$8,2,0)*C5853</f>
        <v>192</v>
      </c>
    </row>
    <row r="5854" spans="1:7" x14ac:dyDescent="0.25">
      <c r="A5854" s="2">
        <v>42220</v>
      </c>
      <c r="B5854" t="s">
        <v>9</v>
      </c>
      <c r="C5854" s="4">
        <v>37</v>
      </c>
      <c r="D5854" t="s">
        <v>21</v>
      </c>
      <c r="E5854">
        <f t="shared" si="91"/>
        <v>2015</v>
      </c>
      <c r="F5854" t="str">
        <f>VLOOKUP(D5854,SalesRep!$A$2:$B$15,2,0)</f>
        <v>South</v>
      </c>
      <c r="G5854" s="3">
        <f>VLOOKUP(B5854,Price!$A$2:$B$8,2,0)*C5854</f>
        <v>1332</v>
      </c>
    </row>
    <row r="5855" spans="1:7" x14ac:dyDescent="0.25">
      <c r="A5855" s="2">
        <v>42253</v>
      </c>
      <c r="B5855" t="s">
        <v>6</v>
      </c>
      <c r="C5855" s="4">
        <v>56</v>
      </c>
      <c r="D5855" t="s">
        <v>17</v>
      </c>
      <c r="E5855">
        <f t="shared" si="91"/>
        <v>2015</v>
      </c>
      <c r="F5855" t="str">
        <f>VLOOKUP(D5855,SalesRep!$A$2:$B$15,2,0)</f>
        <v>East</v>
      </c>
      <c r="G5855" s="3">
        <f>VLOOKUP(B5855,Price!$A$2:$B$8,2,0)*C5855</f>
        <v>168</v>
      </c>
    </row>
    <row r="5856" spans="1:7" x14ac:dyDescent="0.25">
      <c r="A5856" s="2">
        <v>42213</v>
      </c>
      <c r="B5856" t="s">
        <v>11</v>
      </c>
      <c r="C5856" s="4">
        <v>217</v>
      </c>
      <c r="D5856" t="s">
        <v>17</v>
      </c>
      <c r="E5856">
        <f t="shared" si="91"/>
        <v>2015</v>
      </c>
      <c r="F5856" t="str">
        <f>VLOOKUP(D5856,SalesRep!$A$2:$B$15,2,0)</f>
        <v>East</v>
      </c>
      <c r="G5856" s="3">
        <f>VLOOKUP(B5856,Price!$A$2:$B$8,2,0)*C5856</f>
        <v>2604</v>
      </c>
    </row>
    <row r="5857" spans="1:7" x14ac:dyDescent="0.25">
      <c r="A5857" s="2">
        <v>42111</v>
      </c>
      <c r="B5857" t="s">
        <v>9</v>
      </c>
      <c r="C5857" s="4">
        <v>84</v>
      </c>
      <c r="D5857" t="s">
        <v>17</v>
      </c>
      <c r="E5857">
        <f t="shared" si="91"/>
        <v>2015</v>
      </c>
      <c r="F5857" t="str">
        <f>VLOOKUP(D5857,SalesRep!$A$2:$B$15,2,0)</f>
        <v>East</v>
      </c>
      <c r="G5857" s="3">
        <f>VLOOKUP(B5857,Price!$A$2:$B$8,2,0)*C5857</f>
        <v>3024</v>
      </c>
    </row>
    <row r="5858" spans="1:7" x14ac:dyDescent="0.25">
      <c r="A5858" s="2">
        <v>41781</v>
      </c>
      <c r="B5858" t="s">
        <v>8</v>
      </c>
      <c r="C5858" s="4">
        <v>7</v>
      </c>
      <c r="D5858" t="s">
        <v>18</v>
      </c>
      <c r="E5858">
        <f t="shared" si="91"/>
        <v>2014</v>
      </c>
      <c r="F5858" t="str">
        <f>VLOOKUP(D5858,SalesRep!$A$2:$B$15,2,0)</f>
        <v>West</v>
      </c>
      <c r="G5858" s="3">
        <f>VLOOKUP(B5858,Price!$A$2:$B$8,2,0)*C5858</f>
        <v>175</v>
      </c>
    </row>
    <row r="5859" spans="1:7" x14ac:dyDescent="0.25">
      <c r="A5859" s="2">
        <v>42263</v>
      </c>
      <c r="B5859" t="s">
        <v>11</v>
      </c>
      <c r="C5859" s="4">
        <v>64</v>
      </c>
      <c r="D5859" t="s">
        <v>13</v>
      </c>
      <c r="E5859">
        <f t="shared" si="91"/>
        <v>2015</v>
      </c>
      <c r="F5859" t="str">
        <f>VLOOKUP(D5859,SalesRep!$A$2:$B$15,2,0)</f>
        <v>East</v>
      </c>
      <c r="G5859" s="3">
        <f>VLOOKUP(B5859,Price!$A$2:$B$8,2,0)*C5859</f>
        <v>768</v>
      </c>
    </row>
    <row r="5860" spans="1:7" x14ac:dyDescent="0.25">
      <c r="A5860" s="2">
        <v>42184</v>
      </c>
      <c r="B5860" t="s">
        <v>11</v>
      </c>
      <c r="C5860" s="4">
        <v>11</v>
      </c>
      <c r="D5860" t="s">
        <v>12</v>
      </c>
      <c r="E5860">
        <f t="shared" si="91"/>
        <v>2015</v>
      </c>
      <c r="F5860" t="str">
        <f>VLOOKUP(D5860,SalesRep!$A$2:$B$15,2,0)</f>
        <v>West</v>
      </c>
      <c r="G5860" s="3">
        <f>VLOOKUP(B5860,Price!$A$2:$B$8,2,0)*C5860</f>
        <v>132</v>
      </c>
    </row>
    <row r="5861" spans="1:7" x14ac:dyDescent="0.25">
      <c r="A5861" s="2">
        <v>41730</v>
      </c>
      <c r="B5861" t="s">
        <v>9</v>
      </c>
      <c r="C5861" s="4">
        <v>50</v>
      </c>
      <c r="D5861" t="s">
        <v>20</v>
      </c>
      <c r="E5861">
        <f t="shared" si="91"/>
        <v>2014</v>
      </c>
      <c r="F5861" t="str">
        <f>VLOOKUP(D5861,SalesRep!$A$2:$B$15,2,0)</f>
        <v>NorthWest</v>
      </c>
      <c r="G5861" s="3">
        <f>VLOOKUP(B5861,Price!$A$2:$B$8,2,0)*C5861</f>
        <v>1800</v>
      </c>
    </row>
    <row r="5862" spans="1:7" x14ac:dyDescent="0.25">
      <c r="A5862" s="2">
        <v>42135</v>
      </c>
      <c r="B5862" t="s">
        <v>5</v>
      </c>
      <c r="C5862" s="4">
        <v>12</v>
      </c>
      <c r="D5862" t="s">
        <v>16</v>
      </c>
      <c r="E5862">
        <f t="shared" si="91"/>
        <v>2015</v>
      </c>
      <c r="F5862" t="str">
        <f>VLOOKUP(D5862,SalesRep!$A$2:$B$15,2,0)</f>
        <v>West</v>
      </c>
      <c r="G5862" s="3">
        <f>VLOOKUP(B5862,Price!$A$2:$B$8,2,0)*C5862</f>
        <v>516</v>
      </c>
    </row>
    <row r="5863" spans="1:7" x14ac:dyDescent="0.25">
      <c r="A5863" s="2">
        <v>41700</v>
      </c>
      <c r="B5863" t="s">
        <v>7</v>
      </c>
      <c r="C5863" s="4">
        <v>19</v>
      </c>
      <c r="D5863" t="s">
        <v>15</v>
      </c>
      <c r="E5863">
        <f t="shared" si="91"/>
        <v>2014</v>
      </c>
      <c r="F5863" t="str">
        <f>VLOOKUP(D5863,SalesRep!$A$2:$B$15,2,0)</f>
        <v>South</v>
      </c>
      <c r="G5863" s="3">
        <f>VLOOKUP(B5863,Price!$A$2:$B$8,2,0)*C5863</f>
        <v>570</v>
      </c>
    </row>
    <row r="5864" spans="1:7" x14ac:dyDescent="0.25">
      <c r="A5864" s="2">
        <v>42288</v>
      </c>
      <c r="B5864" t="s">
        <v>10</v>
      </c>
      <c r="C5864" s="4">
        <v>70</v>
      </c>
      <c r="D5864" t="s">
        <v>24</v>
      </c>
      <c r="E5864">
        <f t="shared" si="91"/>
        <v>2015</v>
      </c>
      <c r="F5864" t="str">
        <f>VLOOKUP(D5864,SalesRep!$A$2:$B$15,2,0)</f>
        <v>NorthWest</v>
      </c>
      <c r="G5864" s="3">
        <f>VLOOKUP(B5864,Price!$A$2:$B$8,2,0)*C5864</f>
        <v>1330</v>
      </c>
    </row>
    <row r="5865" spans="1:7" x14ac:dyDescent="0.25">
      <c r="A5865" s="2">
        <v>42335</v>
      </c>
      <c r="B5865" t="s">
        <v>11</v>
      </c>
      <c r="C5865" s="4">
        <v>330</v>
      </c>
      <c r="D5865" t="s">
        <v>20</v>
      </c>
      <c r="E5865">
        <f t="shared" si="91"/>
        <v>2015</v>
      </c>
      <c r="F5865" t="str">
        <f>VLOOKUP(D5865,SalesRep!$A$2:$B$15,2,0)</f>
        <v>NorthWest</v>
      </c>
      <c r="G5865" s="3">
        <f>VLOOKUP(B5865,Price!$A$2:$B$8,2,0)*C5865</f>
        <v>3960</v>
      </c>
    </row>
    <row r="5866" spans="1:7" x14ac:dyDescent="0.25">
      <c r="A5866" s="2">
        <v>42315</v>
      </c>
      <c r="B5866" t="s">
        <v>8</v>
      </c>
      <c r="C5866" s="4">
        <v>44</v>
      </c>
      <c r="D5866" t="s">
        <v>30</v>
      </c>
      <c r="E5866">
        <f t="shared" si="91"/>
        <v>2015</v>
      </c>
      <c r="F5866" t="str">
        <f>VLOOKUP(D5866,SalesRep!$A$2:$B$15,2,0)</f>
        <v>South</v>
      </c>
      <c r="G5866" s="3">
        <f>VLOOKUP(B5866,Price!$A$2:$B$8,2,0)*C5866</f>
        <v>1100</v>
      </c>
    </row>
    <row r="5867" spans="1:7" x14ac:dyDescent="0.25">
      <c r="A5867" s="2">
        <v>41795</v>
      </c>
      <c r="B5867" t="s">
        <v>5</v>
      </c>
      <c r="C5867" s="4">
        <v>11</v>
      </c>
      <c r="D5867" t="s">
        <v>14</v>
      </c>
      <c r="E5867">
        <f t="shared" si="91"/>
        <v>2014</v>
      </c>
      <c r="F5867" t="str">
        <f>VLOOKUP(D5867,SalesRep!$A$2:$B$15,2,0)</f>
        <v>NorthWest</v>
      </c>
      <c r="G5867" s="3">
        <f>VLOOKUP(B5867,Price!$A$2:$B$8,2,0)*C5867</f>
        <v>473</v>
      </c>
    </row>
    <row r="5868" spans="1:7" x14ac:dyDescent="0.25">
      <c r="A5868" s="2">
        <v>41796</v>
      </c>
      <c r="B5868" t="s">
        <v>5</v>
      </c>
      <c r="C5868" s="4">
        <v>17</v>
      </c>
      <c r="D5868" t="s">
        <v>16</v>
      </c>
      <c r="E5868">
        <f t="shared" si="91"/>
        <v>2014</v>
      </c>
      <c r="F5868" t="str">
        <f>VLOOKUP(D5868,SalesRep!$A$2:$B$15,2,0)</f>
        <v>West</v>
      </c>
      <c r="G5868" s="3">
        <f>VLOOKUP(B5868,Price!$A$2:$B$8,2,0)*C5868</f>
        <v>731</v>
      </c>
    </row>
    <row r="5869" spans="1:7" x14ac:dyDescent="0.25">
      <c r="A5869" s="2">
        <v>42339</v>
      </c>
      <c r="B5869" t="s">
        <v>10</v>
      </c>
      <c r="C5869" s="4">
        <v>10</v>
      </c>
      <c r="D5869" t="s">
        <v>13</v>
      </c>
      <c r="E5869">
        <f t="shared" si="91"/>
        <v>2015</v>
      </c>
      <c r="F5869" t="str">
        <f>VLOOKUP(D5869,SalesRep!$A$2:$B$15,2,0)</f>
        <v>East</v>
      </c>
      <c r="G5869" s="3">
        <f>VLOOKUP(B5869,Price!$A$2:$B$8,2,0)*C5869</f>
        <v>190</v>
      </c>
    </row>
    <row r="5870" spans="1:7" x14ac:dyDescent="0.25">
      <c r="A5870" s="2">
        <v>42361</v>
      </c>
      <c r="B5870" t="s">
        <v>7</v>
      </c>
      <c r="C5870" s="4">
        <v>20</v>
      </c>
      <c r="D5870" t="s">
        <v>22</v>
      </c>
      <c r="E5870">
        <f t="shared" si="91"/>
        <v>2015</v>
      </c>
      <c r="F5870" t="str">
        <f>VLOOKUP(D5870,SalesRep!$A$2:$B$15,2,0)</f>
        <v>East</v>
      </c>
      <c r="G5870" s="3">
        <f>VLOOKUP(B5870,Price!$A$2:$B$8,2,0)*C5870</f>
        <v>600</v>
      </c>
    </row>
    <row r="5871" spans="1:7" x14ac:dyDescent="0.25">
      <c r="A5871" s="2">
        <v>41897</v>
      </c>
      <c r="B5871" t="s">
        <v>11</v>
      </c>
      <c r="C5871" s="4">
        <v>128</v>
      </c>
      <c r="D5871" t="s">
        <v>12</v>
      </c>
      <c r="E5871">
        <f t="shared" si="91"/>
        <v>2014</v>
      </c>
      <c r="F5871" t="str">
        <f>VLOOKUP(D5871,SalesRep!$A$2:$B$15,2,0)</f>
        <v>West</v>
      </c>
      <c r="G5871" s="3">
        <f>VLOOKUP(B5871,Price!$A$2:$B$8,2,0)*C5871</f>
        <v>1536</v>
      </c>
    </row>
    <row r="5872" spans="1:7" x14ac:dyDescent="0.25">
      <c r="A5872" s="2">
        <v>42053</v>
      </c>
      <c r="B5872" t="s">
        <v>5</v>
      </c>
      <c r="C5872" s="4">
        <v>8</v>
      </c>
      <c r="D5872" t="s">
        <v>18</v>
      </c>
      <c r="E5872">
        <f t="shared" si="91"/>
        <v>2015</v>
      </c>
      <c r="F5872" t="str">
        <f>VLOOKUP(D5872,SalesRep!$A$2:$B$15,2,0)</f>
        <v>West</v>
      </c>
      <c r="G5872" s="3">
        <f>VLOOKUP(B5872,Price!$A$2:$B$8,2,0)*C5872</f>
        <v>344</v>
      </c>
    </row>
    <row r="5873" spans="1:7" x14ac:dyDescent="0.25">
      <c r="A5873" s="2">
        <v>42097</v>
      </c>
      <c r="B5873" t="s">
        <v>7</v>
      </c>
      <c r="C5873" s="4">
        <v>6</v>
      </c>
      <c r="D5873" t="s">
        <v>15</v>
      </c>
      <c r="E5873">
        <f t="shared" si="91"/>
        <v>2015</v>
      </c>
      <c r="F5873" t="str">
        <f>VLOOKUP(D5873,SalesRep!$A$2:$B$15,2,0)</f>
        <v>South</v>
      </c>
      <c r="G5873" s="3">
        <f>VLOOKUP(B5873,Price!$A$2:$B$8,2,0)*C5873</f>
        <v>180</v>
      </c>
    </row>
    <row r="5874" spans="1:7" x14ac:dyDescent="0.25">
      <c r="A5874" s="2">
        <v>41810</v>
      </c>
      <c r="B5874" t="s">
        <v>6</v>
      </c>
      <c r="C5874" s="4">
        <v>53</v>
      </c>
      <c r="D5874" t="s">
        <v>24</v>
      </c>
      <c r="E5874">
        <f t="shared" si="91"/>
        <v>2014</v>
      </c>
      <c r="F5874" t="str">
        <f>VLOOKUP(D5874,SalesRep!$A$2:$B$15,2,0)</f>
        <v>NorthWest</v>
      </c>
      <c r="G5874" s="3">
        <f>VLOOKUP(B5874,Price!$A$2:$B$8,2,0)*C5874</f>
        <v>159</v>
      </c>
    </row>
    <row r="5875" spans="1:7" x14ac:dyDescent="0.25">
      <c r="A5875" s="2">
        <v>42222</v>
      </c>
      <c r="B5875" t="s">
        <v>10</v>
      </c>
      <c r="C5875" s="4">
        <v>38</v>
      </c>
      <c r="D5875" t="s">
        <v>20</v>
      </c>
      <c r="E5875">
        <f t="shared" si="91"/>
        <v>2015</v>
      </c>
      <c r="F5875" t="str">
        <f>VLOOKUP(D5875,SalesRep!$A$2:$B$15,2,0)</f>
        <v>NorthWest</v>
      </c>
      <c r="G5875" s="3">
        <f>VLOOKUP(B5875,Price!$A$2:$B$8,2,0)*C5875</f>
        <v>722</v>
      </c>
    </row>
    <row r="5876" spans="1:7" x14ac:dyDescent="0.25">
      <c r="A5876" s="2">
        <v>41697</v>
      </c>
      <c r="B5876" t="s">
        <v>5</v>
      </c>
      <c r="C5876" s="4">
        <v>16</v>
      </c>
      <c r="D5876" t="s">
        <v>14</v>
      </c>
      <c r="E5876">
        <f t="shared" si="91"/>
        <v>2014</v>
      </c>
      <c r="F5876" t="str">
        <f>VLOOKUP(D5876,SalesRep!$A$2:$B$15,2,0)</f>
        <v>NorthWest</v>
      </c>
      <c r="G5876" s="3">
        <f>VLOOKUP(B5876,Price!$A$2:$B$8,2,0)*C5876</f>
        <v>688</v>
      </c>
    </row>
    <row r="5877" spans="1:7" x14ac:dyDescent="0.25">
      <c r="A5877" s="2">
        <v>41940</v>
      </c>
      <c r="B5877" t="s">
        <v>5</v>
      </c>
      <c r="C5877" s="4">
        <v>10</v>
      </c>
      <c r="D5877" t="s">
        <v>12</v>
      </c>
      <c r="E5877">
        <f t="shared" si="91"/>
        <v>2014</v>
      </c>
      <c r="F5877" t="str">
        <f>VLOOKUP(D5877,SalesRep!$A$2:$B$15,2,0)</f>
        <v>West</v>
      </c>
      <c r="G5877" s="3">
        <f>VLOOKUP(B5877,Price!$A$2:$B$8,2,0)*C5877</f>
        <v>430</v>
      </c>
    </row>
    <row r="5878" spans="1:7" x14ac:dyDescent="0.25">
      <c r="A5878" s="2">
        <v>41801</v>
      </c>
      <c r="B5878" t="s">
        <v>10</v>
      </c>
      <c r="C5878" s="4">
        <v>54</v>
      </c>
      <c r="D5878" t="s">
        <v>14</v>
      </c>
      <c r="E5878">
        <f t="shared" si="91"/>
        <v>2014</v>
      </c>
      <c r="F5878" t="str">
        <f>VLOOKUP(D5878,SalesRep!$A$2:$B$15,2,0)</f>
        <v>NorthWest</v>
      </c>
      <c r="G5878" s="3">
        <f>VLOOKUP(B5878,Price!$A$2:$B$8,2,0)*C5878</f>
        <v>1026</v>
      </c>
    </row>
    <row r="5879" spans="1:7" x14ac:dyDescent="0.25">
      <c r="A5879" s="2">
        <v>42124</v>
      </c>
      <c r="B5879" t="s">
        <v>7</v>
      </c>
      <c r="C5879" s="4">
        <v>6</v>
      </c>
      <c r="D5879" t="s">
        <v>12</v>
      </c>
      <c r="E5879">
        <f t="shared" si="91"/>
        <v>2015</v>
      </c>
      <c r="F5879" t="str">
        <f>VLOOKUP(D5879,SalesRep!$A$2:$B$15,2,0)</f>
        <v>West</v>
      </c>
      <c r="G5879" s="3">
        <f>VLOOKUP(B5879,Price!$A$2:$B$8,2,0)*C5879</f>
        <v>180</v>
      </c>
    </row>
    <row r="5880" spans="1:7" x14ac:dyDescent="0.25">
      <c r="A5880" s="2">
        <v>42169</v>
      </c>
      <c r="B5880" t="s">
        <v>10</v>
      </c>
      <c r="C5880" s="4">
        <v>21</v>
      </c>
      <c r="D5880" t="s">
        <v>13</v>
      </c>
      <c r="E5880">
        <f t="shared" si="91"/>
        <v>2015</v>
      </c>
      <c r="F5880" t="str">
        <f>VLOOKUP(D5880,SalesRep!$A$2:$B$15,2,0)</f>
        <v>East</v>
      </c>
      <c r="G5880" s="3">
        <f>VLOOKUP(B5880,Price!$A$2:$B$8,2,0)*C5880</f>
        <v>399</v>
      </c>
    </row>
    <row r="5881" spans="1:7" x14ac:dyDescent="0.25">
      <c r="A5881" s="2">
        <v>42364</v>
      </c>
      <c r="B5881" t="s">
        <v>7</v>
      </c>
      <c r="C5881" s="4">
        <v>6</v>
      </c>
      <c r="D5881" t="s">
        <v>21</v>
      </c>
      <c r="E5881">
        <f t="shared" si="91"/>
        <v>2015</v>
      </c>
      <c r="F5881" t="str">
        <f>VLOOKUP(D5881,SalesRep!$A$2:$B$15,2,0)</f>
        <v>South</v>
      </c>
      <c r="G5881" s="3">
        <f>VLOOKUP(B5881,Price!$A$2:$B$8,2,0)*C5881</f>
        <v>180</v>
      </c>
    </row>
    <row r="5882" spans="1:7" x14ac:dyDescent="0.25">
      <c r="A5882" s="2">
        <v>42153</v>
      </c>
      <c r="B5882" t="s">
        <v>10</v>
      </c>
      <c r="C5882" s="4">
        <v>5</v>
      </c>
      <c r="D5882" t="s">
        <v>14</v>
      </c>
      <c r="E5882">
        <f t="shared" si="91"/>
        <v>2015</v>
      </c>
      <c r="F5882" t="str">
        <f>VLOOKUP(D5882,SalesRep!$A$2:$B$15,2,0)</f>
        <v>NorthWest</v>
      </c>
      <c r="G5882" s="3">
        <f>VLOOKUP(B5882,Price!$A$2:$B$8,2,0)*C5882</f>
        <v>95</v>
      </c>
    </row>
    <row r="5883" spans="1:7" x14ac:dyDescent="0.25">
      <c r="A5883" s="2">
        <v>41902</v>
      </c>
      <c r="B5883" t="s">
        <v>7</v>
      </c>
      <c r="C5883" s="4">
        <v>10</v>
      </c>
      <c r="D5883" t="s">
        <v>22</v>
      </c>
      <c r="E5883">
        <f t="shared" si="91"/>
        <v>2014</v>
      </c>
      <c r="F5883" t="str">
        <f>VLOOKUP(D5883,SalesRep!$A$2:$B$15,2,0)</f>
        <v>East</v>
      </c>
      <c r="G5883" s="3">
        <f>VLOOKUP(B5883,Price!$A$2:$B$8,2,0)*C5883</f>
        <v>300</v>
      </c>
    </row>
    <row r="5884" spans="1:7" x14ac:dyDescent="0.25">
      <c r="A5884" s="2">
        <v>42240</v>
      </c>
      <c r="B5884" t="s">
        <v>7</v>
      </c>
      <c r="C5884" s="4">
        <v>5</v>
      </c>
      <c r="D5884" t="s">
        <v>16</v>
      </c>
      <c r="E5884">
        <f t="shared" si="91"/>
        <v>2015</v>
      </c>
      <c r="F5884" t="str">
        <f>VLOOKUP(D5884,SalesRep!$A$2:$B$15,2,0)</f>
        <v>West</v>
      </c>
      <c r="G5884" s="3">
        <f>VLOOKUP(B5884,Price!$A$2:$B$8,2,0)*C5884</f>
        <v>150</v>
      </c>
    </row>
    <row r="5885" spans="1:7" x14ac:dyDescent="0.25">
      <c r="A5885" s="2">
        <v>42284</v>
      </c>
      <c r="B5885" t="s">
        <v>6</v>
      </c>
      <c r="C5885" s="4">
        <v>178</v>
      </c>
      <c r="D5885" t="s">
        <v>13</v>
      </c>
      <c r="E5885">
        <f t="shared" si="91"/>
        <v>2015</v>
      </c>
      <c r="F5885" t="str">
        <f>VLOOKUP(D5885,SalesRep!$A$2:$B$15,2,0)</f>
        <v>East</v>
      </c>
      <c r="G5885" s="3">
        <f>VLOOKUP(B5885,Price!$A$2:$B$8,2,0)*C5885</f>
        <v>534</v>
      </c>
    </row>
    <row r="5886" spans="1:7" x14ac:dyDescent="0.25">
      <c r="A5886" s="2">
        <v>42165</v>
      </c>
      <c r="B5886" t="s">
        <v>7</v>
      </c>
      <c r="C5886" s="4">
        <v>23</v>
      </c>
      <c r="D5886" t="s">
        <v>18</v>
      </c>
      <c r="E5886">
        <f t="shared" si="91"/>
        <v>2015</v>
      </c>
      <c r="F5886" t="str">
        <f>VLOOKUP(D5886,SalesRep!$A$2:$B$15,2,0)</f>
        <v>West</v>
      </c>
      <c r="G5886" s="3">
        <f>VLOOKUP(B5886,Price!$A$2:$B$8,2,0)*C5886</f>
        <v>690</v>
      </c>
    </row>
    <row r="5887" spans="1:7" x14ac:dyDescent="0.25">
      <c r="A5887" s="2">
        <v>42101</v>
      </c>
      <c r="B5887" t="s">
        <v>11</v>
      </c>
      <c r="C5887" s="4">
        <v>103</v>
      </c>
      <c r="D5887" t="s">
        <v>19</v>
      </c>
      <c r="E5887">
        <f t="shared" si="91"/>
        <v>2015</v>
      </c>
      <c r="F5887" t="str">
        <f>VLOOKUP(D5887,SalesRep!$A$2:$B$15,2,0)</f>
        <v>NorthWest</v>
      </c>
      <c r="G5887" s="3">
        <f>VLOOKUP(B5887,Price!$A$2:$B$8,2,0)*C5887</f>
        <v>1236</v>
      </c>
    </row>
    <row r="5888" spans="1:7" x14ac:dyDescent="0.25">
      <c r="A5888" s="2">
        <v>42278</v>
      </c>
      <c r="B5888" t="s">
        <v>7</v>
      </c>
      <c r="C5888" s="4">
        <v>3</v>
      </c>
      <c r="D5888" t="s">
        <v>21</v>
      </c>
      <c r="E5888">
        <f t="shared" si="91"/>
        <v>2015</v>
      </c>
      <c r="F5888" t="str">
        <f>VLOOKUP(D5888,SalesRep!$A$2:$B$15,2,0)</f>
        <v>South</v>
      </c>
      <c r="G5888" s="3">
        <f>VLOOKUP(B5888,Price!$A$2:$B$8,2,0)*C5888</f>
        <v>90</v>
      </c>
    </row>
    <row r="5889" spans="1:7" x14ac:dyDescent="0.25">
      <c r="A5889" s="2">
        <v>42358</v>
      </c>
      <c r="B5889" t="s">
        <v>7</v>
      </c>
      <c r="C5889" s="4">
        <v>20</v>
      </c>
      <c r="D5889" t="s">
        <v>23</v>
      </c>
      <c r="E5889">
        <f t="shared" si="91"/>
        <v>2015</v>
      </c>
      <c r="F5889" t="str">
        <f>VLOOKUP(D5889,SalesRep!$A$2:$B$15,2,0)</f>
        <v>West</v>
      </c>
      <c r="G5889" s="3">
        <f>VLOOKUP(B5889,Price!$A$2:$B$8,2,0)*C5889</f>
        <v>600</v>
      </c>
    </row>
    <row r="5890" spans="1:7" x14ac:dyDescent="0.25">
      <c r="A5890" s="2">
        <v>42116</v>
      </c>
      <c r="B5890" t="s">
        <v>10</v>
      </c>
      <c r="C5890" s="4">
        <v>22</v>
      </c>
      <c r="D5890" t="s">
        <v>30</v>
      </c>
      <c r="E5890">
        <f t="shared" si="91"/>
        <v>2015</v>
      </c>
      <c r="F5890" t="str">
        <f>VLOOKUP(D5890,SalesRep!$A$2:$B$15,2,0)</f>
        <v>South</v>
      </c>
      <c r="G5890" s="3">
        <f>VLOOKUP(B5890,Price!$A$2:$B$8,2,0)*C5890</f>
        <v>418</v>
      </c>
    </row>
    <row r="5891" spans="1:7" x14ac:dyDescent="0.25">
      <c r="A5891" s="2">
        <v>42352</v>
      </c>
      <c r="B5891" t="s">
        <v>5</v>
      </c>
      <c r="C5891" s="4">
        <v>14</v>
      </c>
      <c r="D5891" t="s">
        <v>21</v>
      </c>
      <c r="E5891">
        <f t="shared" ref="E5891:E5954" si="92">YEAR(A5891)</f>
        <v>2015</v>
      </c>
      <c r="F5891" t="str">
        <f>VLOOKUP(D5891,SalesRep!$A$2:$B$15,2,0)</f>
        <v>South</v>
      </c>
      <c r="G5891" s="3">
        <f>VLOOKUP(B5891,Price!$A$2:$B$8,2,0)*C5891</f>
        <v>602</v>
      </c>
    </row>
    <row r="5892" spans="1:7" x14ac:dyDescent="0.25">
      <c r="A5892" s="2">
        <v>42187</v>
      </c>
      <c r="B5892" t="s">
        <v>11</v>
      </c>
      <c r="C5892" s="4">
        <v>182</v>
      </c>
      <c r="D5892" t="s">
        <v>13</v>
      </c>
      <c r="E5892">
        <f t="shared" si="92"/>
        <v>2015</v>
      </c>
      <c r="F5892" t="str">
        <f>VLOOKUP(D5892,SalesRep!$A$2:$B$15,2,0)</f>
        <v>East</v>
      </c>
      <c r="G5892" s="3">
        <f>VLOOKUP(B5892,Price!$A$2:$B$8,2,0)*C5892</f>
        <v>2184</v>
      </c>
    </row>
    <row r="5893" spans="1:7" x14ac:dyDescent="0.25">
      <c r="A5893" s="2">
        <v>41673</v>
      </c>
      <c r="B5893" t="s">
        <v>6</v>
      </c>
      <c r="C5893" s="4">
        <v>198</v>
      </c>
      <c r="D5893" t="s">
        <v>22</v>
      </c>
      <c r="E5893">
        <f t="shared" si="92"/>
        <v>2014</v>
      </c>
      <c r="F5893" t="str">
        <f>VLOOKUP(D5893,SalesRep!$A$2:$B$15,2,0)</f>
        <v>East</v>
      </c>
      <c r="G5893" s="3">
        <f>VLOOKUP(B5893,Price!$A$2:$B$8,2,0)*C5893</f>
        <v>594</v>
      </c>
    </row>
    <row r="5894" spans="1:7" x14ac:dyDescent="0.25">
      <c r="A5894" s="2">
        <v>42170</v>
      </c>
      <c r="B5894" t="s">
        <v>7</v>
      </c>
      <c r="C5894" s="4">
        <v>14</v>
      </c>
      <c r="D5894" t="s">
        <v>15</v>
      </c>
      <c r="E5894">
        <f t="shared" si="92"/>
        <v>2015</v>
      </c>
      <c r="F5894" t="str">
        <f>VLOOKUP(D5894,SalesRep!$A$2:$B$15,2,0)</f>
        <v>South</v>
      </c>
      <c r="G5894" s="3">
        <f>VLOOKUP(B5894,Price!$A$2:$B$8,2,0)*C5894</f>
        <v>420</v>
      </c>
    </row>
    <row r="5895" spans="1:7" x14ac:dyDescent="0.25">
      <c r="A5895" s="2">
        <v>41666</v>
      </c>
      <c r="B5895" t="s">
        <v>10</v>
      </c>
      <c r="C5895" s="4">
        <v>54</v>
      </c>
      <c r="D5895" t="s">
        <v>17</v>
      </c>
      <c r="E5895">
        <f t="shared" si="92"/>
        <v>2014</v>
      </c>
      <c r="F5895" t="str">
        <f>VLOOKUP(D5895,SalesRep!$A$2:$B$15,2,0)</f>
        <v>East</v>
      </c>
      <c r="G5895" s="3">
        <f>VLOOKUP(B5895,Price!$A$2:$B$8,2,0)*C5895</f>
        <v>1026</v>
      </c>
    </row>
    <row r="5896" spans="1:7" x14ac:dyDescent="0.25">
      <c r="A5896" s="2">
        <v>41989</v>
      </c>
      <c r="B5896" t="s">
        <v>11</v>
      </c>
      <c r="C5896" s="4">
        <v>20</v>
      </c>
      <c r="D5896" t="s">
        <v>17</v>
      </c>
      <c r="E5896">
        <f t="shared" si="92"/>
        <v>2014</v>
      </c>
      <c r="F5896" t="str">
        <f>VLOOKUP(D5896,SalesRep!$A$2:$B$15,2,0)</f>
        <v>East</v>
      </c>
      <c r="G5896" s="3">
        <f>VLOOKUP(B5896,Price!$A$2:$B$8,2,0)*C5896</f>
        <v>240</v>
      </c>
    </row>
    <row r="5897" spans="1:7" x14ac:dyDescent="0.25">
      <c r="A5897" s="2">
        <v>41781</v>
      </c>
      <c r="B5897" t="s">
        <v>7</v>
      </c>
      <c r="C5897" s="4">
        <v>13</v>
      </c>
      <c r="D5897" t="s">
        <v>24</v>
      </c>
      <c r="E5897">
        <f t="shared" si="92"/>
        <v>2014</v>
      </c>
      <c r="F5897" t="str">
        <f>VLOOKUP(D5897,SalesRep!$A$2:$B$15,2,0)</f>
        <v>NorthWest</v>
      </c>
      <c r="G5897" s="3">
        <f>VLOOKUP(B5897,Price!$A$2:$B$8,2,0)*C5897</f>
        <v>390</v>
      </c>
    </row>
    <row r="5898" spans="1:7" x14ac:dyDescent="0.25">
      <c r="A5898" s="2">
        <v>42261</v>
      </c>
      <c r="B5898" t="s">
        <v>10</v>
      </c>
      <c r="C5898" s="4">
        <v>28</v>
      </c>
      <c r="D5898" t="s">
        <v>12</v>
      </c>
      <c r="E5898">
        <f t="shared" si="92"/>
        <v>2015</v>
      </c>
      <c r="F5898" t="str">
        <f>VLOOKUP(D5898,SalesRep!$A$2:$B$15,2,0)</f>
        <v>West</v>
      </c>
      <c r="G5898" s="3">
        <f>VLOOKUP(B5898,Price!$A$2:$B$8,2,0)*C5898</f>
        <v>532</v>
      </c>
    </row>
    <row r="5899" spans="1:7" x14ac:dyDescent="0.25">
      <c r="A5899" s="2">
        <v>41767</v>
      </c>
      <c r="B5899" t="s">
        <v>10</v>
      </c>
      <c r="C5899" s="4">
        <v>99</v>
      </c>
      <c r="D5899" t="s">
        <v>18</v>
      </c>
      <c r="E5899">
        <f t="shared" si="92"/>
        <v>2014</v>
      </c>
      <c r="F5899" t="str">
        <f>VLOOKUP(D5899,SalesRep!$A$2:$B$15,2,0)</f>
        <v>West</v>
      </c>
      <c r="G5899" s="3">
        <f>VLOOKUP(B5899,Price!$A$2:$B$8,2,0)*C5899</f>
        <v>1881</v>
      </c>
    </row>
    <row r="5900" spans="1:7" x14ac:dyDescent="0.25">
      <c r="A5900" s="2">
        <v>42300</v>
      </c>
      <c r="B5900" t="s">
        <v>11</v>
      </c>
      <c r="C5900" s="4">
        <v>105</v>
      </c>
      <c r="D5900" t="s">
        <v>13</v>
      </c>
      <c r="E5900">
        <f t="shared" si="92"/>
        <v>2015</v>
      </c>
      <c r="F5900" t="str">
        <f>VLOOKUP(D5900,SalesRep!$A$2:$B$15,2,0)</f>
        <v>East</v>
      </c>
      <c r="G5900" s="3">
        <f>VLOOKUP(B5900,Price!$A$2:$B$8,2,0)*C5900</f>
        <v>1260</v>
      </c>
    </row>
    <row r="5901" spans="1:7" x14ac:dyDescent="0.25">
      <c r="A5901" s="2">
        <v>41792</v>
      </c>
      <c r="B5901" t="s">
        <v>6</v>
      </c>
      <c r="C5901" s="4">
        <v>169</v>
      </c>
      <c r="D5901" t="s">
        <v>15</v>
      </c>
      <c r="E5901">
        <f t="shared" si="92"/>
        <v>2014</v>
      </c>
      <c r="F5901" t="str">
        <f>VLOOKUP(D5901,SalesRep!$A$2:$B$15,2,0)</f>
        <v>South</v>
      </c>
      <c r="G5901" s="3">
        <f>VLOOKUP(B5901,Price!$A$2:$B$8,2,0)*C5901</f>
        <v>507</v>
      </c>
    </row>
    <row r="5902" spans="1:7" x14ac:dyDescent="0.25">
      <c r="A5902" s="2">
        <v>41891</v>
      </c>
      <c r="B5902" t="s">
        <v>7</v>
      </c>
      <c r="C5902" s="4">
        <v>20</v>
      </c>
      <c r="D5902" t="s">
        <v>17</v>
      </c>
      <c r="E5902">
        <f t="shared" si="92"/>
        <v>2014</v>
      </c>
      <c r="F5902" t="str">
        <f>VLOOKUP(D5902,SalesRep!$A$2:$B$15,2,0)</f>
        <v>East</v>
      </c>
      <c r="G5902" s="3">
        <f>VLOOKUP(B5902,Price!$A$2:$B$8,2,0)*C5902</f>
        <v>600</v>
      </c>
    </row>
    <row r="5903" spans="1:7" x14ac:dyDescent="0.25">
      <c r="A5903" s="2">
        <v>42060</v>
      </c>
      <c r="B5903" t="s">
        <v>11</v>
      </c>
      <c r="C5903" s="4">
        <v>157</v>
      </c>
      <c r="D5903" t="s">
        <v>18</v>
      </c>
      <c r="E5903">
        <f t="shared" si="92"/>
        <v>2015</v>
      </c>
      <c r="F5903" t="str">
        <f>VLOOKUP(D5903,SalesRep!$A$2:$B$15,2,0)</f>
        <v>West</v>
      </c>
      <c r="G5903" s="3">
        <f>VLOOKUP(B5903,Price!$A$2:$B$8,2,0)*C5903</f>
        <v>1884</v>
      </c>
    </row>
    <row r="5904" spans="1:7" x14ac:dyDescent="0.25">
      <c r="A5904" s="2">
        <v>41936</v>
      </c>
      <c r="B5904" t="s">
        <v>6</v>
      </c>
      <c r="C5904" s="4">
        <v>153</v>
      </c>
      <c r="D5904" t="s">
        <v>22</v>
      </c>
      <c r="E5904">
        <f t="shared" si="92"/>
        <v>2014</v>
      </c>
      <c r="F5904" t="str">
        <f>VLOOKUP(D5904,SalesRep!$A$2:$B$15,2,0)</f>
        <v>East</v>
      </c>
      <c r="G5904" s="3">
        <f>VLOOKUP(B5904,Price!$A$2:$B$8,2,0)*C5904</f>
        <v>459</v>
      </c>
    </row>
    <row r="5905" spans="1:7" x14ac:dyDescent="0.25">
      <c r="A5905" s="2">
        <v>42115</v>
      </c>
      <c r="B5905" t="s">
        <v>11</v>
      </c>
      <c r="C5905" s="4">
        <v>284</v>
      </c>
      <c r="D5905" t="s">
        <v>17</v>
      </c>
      <c r="E5905">
        <f t="shared" si="92"/>
        <v>2015</v>
      </c>
      <c r="F5905" t="str">
        <f>VLOOKUP(D5905,SalesRep!$A$2:$B$15,2,0)</f>
        <v>East</v>
      </c>
      <c r="G5905" s="3">
        <f>VLOOKUP(B5905,Price!$A$2:$B$8,2,0)*C5905</f>
        <v>3408</v>
      </c>
    </row>
    <row r="5906" spans="1:7" x14ac:dyDescent="0.25">
      <c r="A5906" s="2">
        <v>42181</v>
      </c>
      <c r="B5906" t="s">
        <v>6</v>
      </c>
      <c r="C5906" s="4">
        <v>47</v>
      </c>
      <c r="D5906" t="s">
        <v>17</v>
      </c>
      <c r="E5906">
        <f t="shared" si="92"/>
        <v>2015</v>
      </c>
      <c r="F5906" t="str">
        <f>VLOOKUP(D5906,SalesRep!$A$2:$B$15,2,0)</f>
        <v>East</v>
      </c>
      <c r="G5906" s="3">
        <f>VLOOKUP(B5906,Price!$A$2:$B$8,2,0)*C5906</f>
        <v>141</v>
      </c>
    </row>
    <row r="5907" spans="1:7" x14ac:dyDescent="0.25">
      <c r="A5907" s="2">
        <v>41664</v>
      </c>
      <c r="B5907" t="s">
        <v>11</v>
      </c>
      <c r="C5907" s="4">
        <v>160</v>
      </c>
      <c r="D5907" t="s">
        <v>16</v>
      </c>
      <c r="E5907">
        <f t="shared" si="92"/>
        <v>2014</v>
      </c>
      <c r="F5907" t="str">
        <f>VLOOKUP(D5907,SalesRep!$A$2:$B$15,2,0)</f>
        <v>West</v>
      </c>
      <c r="G5907" s="3">
        <f>VLOOKUP(B5907,Price!$A$2:$B$8,2,0)*C5907</f>
        <v>1920</v>
      </c>
    </row>
    <row r="5908" spans="1:7" x14ac:dyDescent="0.25">
      <c r="A5908" s="2">
        <v>41963</v>
      </c>
      <c r="B5908" t="s">
        <v>5</v>
      </c>
      <c r="C5908" s="4">
        <v>23</v>
      </c>
      <c r="D5908" t="s">
        <v>16</v>
      </c>
      <c r="E5908">
        <f t="shared" si="92"/>
        <v>2014</v>
      </c>
      <c r="F5908" t="str">
        <f>VLOOKUP(D5908,SalesRep!$A$2:$B$15,2,0)</f>
        <v>West</v>
      </c>
      <c r="G5908" s="3">
        <f>VLOOKUP(B5908,Price!$A$2:$B$8,2,0)*C5908</f>
        <v>989</v>
      </c>
    </row>
    <row r="5909" spans="1:7" x14ac:dyDescent="0.25">
      <c r="A5909" s="2">
        <v>42144</v>
      </c>
      <c r="B5909" t="s">
        <v>9</v>
      </c>
      <c r="C5909" s="4">
        <v>54</v>
      </c>
      <c r="D5909" t="s">
        <v>30</v>
      </c>
      <c r="E5909">
        <f t="shared" si="92"/>
        <v>2015</v>
      </c>
      <c r="F5909" t="str">
        <f>VLOOKUP(D5909,SalesRep!$A$2:$B$15,2,0)</f>
        <v>South</v>
      </c>
      <c r="G5909" s="3">
        <f>VLOOKUP(B5909,Price!$A$2:$B$8,2,0)*C5909</f>
        <v>1944</v>
      </c>
    </row>
    <row r="5910" spans="1:7" x14ac:dyDescent="0.25">
      <c r="A5910" s="2">
        <v>42060</v>
      </c>
      <c r="B5910" t="s">
        <v>6</v>
      </c>
      <c r="C5910" s="4">
        <v>59</v>
      </c>
      <c r="D5910" t="s">
        <v>19</v>
      </c>
      <c r="E5910">
        <f t="shared" si="92"/>
        <v>2015</v>
      </c>
      <c r="F5910" t="str">
        <f>VLOOKUP(D5910,SalesRep!$A$2:$B$15,2,0)</f>
        <v>NorthWest</v>
      </c>
      <c r="G5910" s="3">
        <f>VLOOKUP(B5910,Price!$A$2:$B$8,2,0)*C5910</f>
        <v>177</v>
      </c>
    </row>
    <row r="5911" spans="1:7" x14ac:dyDescent="0.25">
      <c r="A5911" s="2">
        <v>42120</v>
      </c>
      <c r="B5911" t="s">
        <v>7</v>
      </c>
      <c r="C5911" s="4">
        <v>10</v>
      </c>
      <c r="D5911" t="s">
        <v>30</v>
      </c>
      <c r="E5911">
        <f t="shared" si="92"/>
        <v>2015</v>
      </c>
      <c r="F5911" t="str">
        <f>VLOOKUP(D5911,SalesRep!$A$2:$B$15,2,0)</f>
        <v>South</v>
      </c>
      <c r="G5911" s="3">
        <f>VLOOKUP(B5911,Price!$A$2:$B$8,2,0)*C5911</f>
        <v>300</v>
      </c>
    </row>
    <row r="5912" spans="1:7" x14ac:dyDescent="0.25">
      <c r="A5912" s="2">
        <v>42306</v>
      </c>
      <c r="B5912" t="s">
        <v>8</v>
      </c>
      <c r="C5912" s="4">
        <v>26</v>
      </c>
      <c r="D5912" t="s">
        <v>30</v>
      </c>
      <c r="E5912">
        <f t="shared" si="92"/>
        <v>2015</v>
      </c>
      <c r="F5912" t="str">
        <f>VLOOKUP(D5912,SalesRep!$A$2:$B$15,2,0)</f>
        <v>South</v>
      </c>
      <c r="G5912" s="3">
        <f>VLOOKUP(B5912,Price!$A$2:$B$8,2,0)*C5912</f>
        <v>650</v>
      </c>
    </row>
    <row r="5913" spans="1:7" x14ac:dyDescent="0.25">
      <c r="A5913" s="2">
        <v>41958</v>
      </c>
      <c r="B5913" t="s">
        <v>8</v>
      </c>
      <c r="C5913" s="4">
        <v>4</v>
      </c>
      <c r="D5913" t="s">
        <v>20</v>
      </c>
      <c r="E5913">
        <f t="shared" si="92"/>
        <v>2014</v>
      </c>
      <c r="F5913" t="str">
        <f>VLOOKUP(D5913,SalesRep!$A$2:$B$15,2,0)</f>
        <v>NorthWest</v>
      </c>
      <c r="G5913" s="3">
        <f>VLOOKUP(B5913,Price!$A$2:$B$8,2,0)*C5913</f>
        <v>100</v>
      </c>
    </row>
    <row r="5914" spans="1:7" x14ac:dyDescent="0.25">
      <c r="A5914" s="2">
        <v>42357</v>
      </c>
      <c r="B5914" t="s">
        <v>9</v>
      </c>
      <c r="C5914" s="4">
        <v>87</v>
      </c>
      <c r="D5914" t="s">
        <v>13</v>
      </c>
      <c r="E5914">
        <f t="shared" si="92"/>
        <v>2015</v>
      </c>
      <c r="F5914" t="str">
        <f>VLOOKUP(D5914,SalesRep!$A$2:$B$15,2,0)</f>
        <v>East</v>
      </c>
      <c r="G5914" s="3">
        <f>VLOOKUP(B5914,Price!$A$2:$B$8,2,0)*C5914</f>
        <v>3132</v>
      </c>
    </row>
    <row r="5915" spans="1:7" x14ac:dyDescent="0.25">
      <c r="A5915" s="2">
        <v>41814</v>
      </c>
      <c r="B5915" t="s">
        <v>8</v>
      </c>
      <c r="C5915" s="4">
        <v>19</v>
      </c>
      <c r="D5915" t="s">
        <v>19</v>
      </c>
      <c r="E5915">
        <f t="shared" si="92"/>
        <v>2014</v>
      </c>
      <c r="F5915" t="str">
        <f>VLOOKUP(D5915,SalesRep!$A$2:$B$15,2,0)</f>
        <v>NorthWest</v>
      </c>
      <c r="G5915" s="3">
        <f>VLOOKUP(B5915,Price!$A$2:$B$8,2,0)*C5915</f>
        <v>475</v>
      </c>
    </row>
    <row r="5916" spans="1:7" x14ac:dyDescent="0.25">
      <c r="A5916" s="2">
        <v>41860</v>
      </c>
      <c r="B5916" t="s">
        <v>11</v>
      </c>
      <c r="C5916" s="4">
        <v>21</v>
      </c>
      <c r="D5916" t="s">
        <v>13</v>
      </c>
      <c r="E5916">
        <f t="shared" si="92"/>
        <v>2014</v>
      </c>
      <c r="F5916" t="str">
        <f>VLOOKUP(D5916,SalesRep!$A$2:$B$15,2,0)</f>
        <v>East</v>
      </c>
      <c r="G5916" s="3">
        <f>VLOOKUP(B5916,Price!$A$2:$B$8,2,0)*C5916</f>
        <v>252</v>
      </c>
    </row>
    <row r="5917" spans="1:7" x14ac:dyDescent="0.25">
      <c r="A5917" s="2">
        <v>41980</v>
      </c>
      <c r="B5917" t="s">
        <v>11</v>
      </c>
      <c r="C5917" s="4">
        <v>280</v>
      </c>
      <c r="D5917" t="s">
        <v>23</v>
      </c>
      <c r="E5917">
        <f t="shared" si="92"/>
        <v>2014</v>
      </c>
      <c r="F5917" t="str">
        <f>VLOOKUP(D5917,SalesRep!$A$2:$B$15,2,0)</f>
        <v>West</v>
      </c>
      <c r="G5917" s="3">
        <f>VLOOKUP(B5917,Price!$A$2:$B$8,2,0)*C5917</f>
        <v>3360</v>
      </c>
    </row>
    <row r="5918" spans="1:7" x14ac:dyDescent="0.25">
      <c r="A5918" s="2">
        <v>41957</v>
      </c>
      <c r="B5918" t="s">
        <v>5</v>
      </c>
      <c r="C5918" s="4">
        <v>10</v>
      </c>
      <c r="D5918" t="s">
        <v>15</v>
      </c>
      <c r="E5918">
        <f t="shared" si="92"/>
        <v>2014</v>
      </c>
      <c r="F5918" t="str">
        <f>VLOOKUP(D5918,SalesRep!$A$2:$B$15,2,0)</f>
        <v>South</v>
      </c>
      <c r="G5918" s="3">
        <f>VLOOKUP(B5918,Price!$A$2:$B$8,2,0)*C5918</f>
        <v>430</v>
      </c>
    </row>
    <row r="5919" spans="1:7" x14ac:dyDescent="0.25">
      <c r="A5919" s="2">
        <v>41906</v>
      </c>
      <c r="B5919" t="s">
        <v>6</v>
      </c>
      <c r="C5919" s="4">
        <v>167</v>
      </c>
      <c r="D5919" t="s">
        <v>17</v>
      </c>
      <c r="E5919">
        <f t="shared" si="92"/>
        <v>2014</v>
      </c>
      <c r="F5919" t="str">
        <f>VLOOKUP(D5919,SalesRep!$A$2:$B$15,2,0)</f>
        <v>East</v>
      </c>
      <c r="G5919" s="3">
        <f>VLOOKUP(B5919,Price!$A$2:$B$8,2,0)*C5919</f>
        <v>501</v>
      </c>
    </row>
    <row r="5920" spans="1:7" x14ac:dyDescent="0.25">
      <c r="A5920" s="2">
        <v>41785</v>
      </c>
      <c r="B5920" t="s">
        <v>11</v>
      </c>
      <c r="C5920" s="4">
        <v>307</v>
      </c>
      <c r="D5920" t="s">
        <v>23</v>
      </c>
      <c r="E5920">
        <f t="shared" si="92"/>
        <v>2014</v>
      </c>
      <c r="F5920" t="str">
        <f>VLOOKUP(D5920,SalesRep!$A$2:$B$15,2,0)</f>
        <v>West</v>
      </c>
      <c r="G5920" s="3">
        <f>VLOOKUP(B5920,Price!$A$2:$B$8,2,0)*C5920</f>
        <v>3684</v>
      </c>
    </row>
    <row r="5921" spans="1:7" x14ac:dyDescent="0.25">
      <c r="A5921" s="2">
        <v>42090</v>
      </c>
      <c r="B5921" t="s">
        <v>8</v>
      </c>
      <c r="C5921" s="4">
        <v>29</v>
      </c>
      <c r="D5921" t="s">
        <v>13</v>
      </c>
      <c r="E5921">
        <f t="shared" si="92"/>
        <v>2015</v>
      </c>
      <c r="F5921" t="str">
        <f>VLOOKUP(D5921,SalesRep!$A$2:$B$15,2,0)</f>
        <v>East</v>
      </c>
      <c r="G5921" s="3">
        <f>VLOOKUP(B5921,Price!$A$2:$B$8,2,0)*C5921</f>
        <v>725</v>
      </c>
    </row>
    <row r="5922" spans="1:7" x14ac:dyDescent="0.25">
      <c r="A5922" s="2">
        <v>42327</v>
      </c>
      <c r="B5922" t="s">
        <v>6</v>
      </c>
      <c r="C5922" s="4">
        <v>188</v>
      </c>
      <c r="D5922" t="s">
        <v>23</v>
      </c>
      <c r="E5922">
        <f t="shared" si="92"/>
        <v>2015</v>
      </c>
      <c r="F5922" t="str">
        <f>VLOOKUP(D5922,SalesRep!$A$2:$B$15,2,0)</f>
        <v>West</v>
      </c>
      <c r="G5922" s="3">
        <f>VLOOKUP(B5922,Price!$A$2:$B$8,2,0)*C5922</f>
        <v>564</v>
      </c>
    </row>
    <row r="5923" spans="1:7" x14ac:dyDescent="0.25">
      <c r="A5923" s="2">
        <v>41968</v>
      </c>
      <c r="B5923" t="s">
        <v>6</v>
      </c>
      <c r="C5923" s="4">
        <v>88</v>
      </c>
      <c r="D5923" t="s">
        <v>16</v>
      </c>
      <c r="E5923">
        <f t="shared" si="92"/>
        <v>2014</v>
      </c>
      <c r="F5923" t="str">
        <f>VLOOKUP(D5923,SalesRep!$A$2:$B$15,2,0)</f>
        <v>West</v>
      </c>
      <c r="G5923" s="3">
        <f>VLOOKUP(B5923,Price!$A$2:$B$8,2,0)*C5923</f>
        <v>264</v>
      </c>
    </row>
    <row r="5924" spans="1:7" x14ac:dyDescent="0.25">
      <c r="A5924" s="2">
        <v>42241</v>
      </c>
      <c r="B5924" t="s">
        <v>7</v>
      </c>
      <c r="C5924" s="4">
        <v>24</v>
      </c>
      <c r="D5924" t="s">
        <v>22</v>
      </c>
      <c r="E5924">
        <f t="shared" si="92"/>
        <v>2015</v>
      </c>
      <c r="F5924" t="str">
        <f>VLOOKUP(D5924,SalesRep!$A$2:$B$15,2,0)</f>
        <v>East</v>
      </c>
      <c r="G5924" s="3">
        <f>VLOOKUP(B5924,Price!$A$2:$B$8,2,0)*C5924</f>
        <v>720</v>
      </c>
    </row>
    <row r="5925" spans="1:7" x14ac:dyDescent="0.25">
      <c r="A5925" s="2">
        <v>42172</v>
      </c>
      <c r="B5925" t="s">
        <v>10</v>
      </c>
      <c r="C5925" s="4">
        <v>12</v>
      </c>
      <c r="D5925" t="s">
        <v>13</v>
      </c>
      <c r="E5925">
        <f t="shared" si="92"/>
        <v>2015</v>
      </c>
      <c r="F5925" t="str">
        <f>VLOOKUP(D5925,SalesRep!$A$2:$B$15,2,0)</f>
        <v>East</v>
      </c>
      <c r="G5925" s="3">
        <f>VLOOKUP(B5925,Price!$A$2:$B$8,2,0)*C5925</f>
        <v>228</v>
      </c>
    </row>
    <row r="5926" spans="1:7" x14ac:dyDescent="0.25">
      <c r="A5926" s="2">
        <v>42013</v>
      </c>
      <c r="B5926" t="s">
        <v>6</v>
      </c>
      <c r="C5926" s="4">
        <v>62</v>
      </c>
      <c r="D5926" t="s">
        <v>22</v>
      </c>
      <c r="E5926">
        <f t="shared" si="92"/>
        <v>2015</v>
      </c>
      <c r="F5926" t="str">
        <f>VLOOKUP(D5926,SalesRep!$A$2:$B$15,2,0)</f>
        <v>East</v>
      </c>
      <c r="G5926" s="3">
        <f>VLOOKUP(B5926,Price!$A$2:$B$8,2,0)*C5926</f>
        <v>186</v>
      </c>
    </row>
    <row r="5927" spans="1:7" x14ac:dyDescent="0.25">
      <c r="A5927" s="2">
        <v>42152</v>
      </c>
      <c r="B5927" t="s">
        <v>7</v>
      </c>
      <c r="C5927" s="4">
        <v>4</v>
      </c>
      <c r="D5927" t="s">
        <v>14</v>
      </c>
      <c r="E5927">
        <f t="shared" si="92"/>
        <v>2015</v>
      </c>
      <c r="F5927" t="str">
        <f>VLOOKUP(D5927,SalesRep!$A$2:$B$15,2,0)</f>
        <v>NorthWest</v>
      </c>
      <c r="G5927" s="3">
        <f>VLOOKUP(B5927,Price!$A$2:$B$8,2,0)*C5927</f>
        <v>120</v>
      </c>
    </row>
    <row r="5928" spans="1:7" x14ac:dyDescent="0.25">
      <c r="A5928" s="2">
        <v>41775</v>
      </c>
      <c r="B5928" t="s">
        <v>5</v>
      </c>
      <c r="C5928" s="4">
        <v>8</v>
      </c>
      <c r="D5928" t="s">
        <v>24</v>
      </c>
      <c r="E5928">
        <f t="shared" si="92"/>
        <v>2014</v>
      </c>
      <c r="F5928" t="str">
        <f>VLOOKUP(D5928,SalesRep!$A$2:$B$15,2,0)</f>
        <v>NorthWest</v>
      </c>
      <c r="G5928" s="3">
        <f>VLOOKUP(B5928,Price!$A$2:$B$8,2,0)*C5928</f>
        <v>344</v>
      </c>
    </row>
    <row r="5929" spans="1:7" x14ac:dyDescent="0.25">
      <c r="A5929" s="2">
        <v>41641</v>
      </c>
      <c r="B5929" t="s">
        <v>6</v>
      </c>
      <c r="C5929" s="4">
        <v>41</v>
      </c>
      <c r="D5929" t="s">
        <v>24</v>
      </c>
      <c r="E5929">
        <f t="shared" si="92"/>
        <v>2014</v>
      </c>
      <c r="F5929" t="str">
        <f>VLOOKUP(D5929,SalesRep!$A$2:$B$15,2,0)</f>
        <v>NorthWest</v>
      </c>
      <c r="G5929" s="3">
        <f>VLOOKUP(B5929,Price!$A$2:$B$8,2,0)*C5929</f>
        <v>123</v>
      </c>
    </row>
    <row r="5930" spans="1:7" x14ac:dyDescent="0.25">
      <c r="A5930" s="2">
        <v>42309</v>
      </c>
      <c r="B5930" t="s">
        <v>9</v>
      </c>
      <c r="C5930" s="4">
        <v>98</v>
      </c>
      <c r="D5930" t="s">
        <v>22</v>
      </c>
      <c r="E5930">
        <f t="shared" si="92"/>
        <v>2015</v>
      </c>
      <c r="F5930" t="str">
        <f>VLOOKUP(D5930,SalesRep!$A$2:$B$15,2,0)</f>
        <v>East</v>
      </c>
      <c r="G5930" s="3">
        <f>VLOOKUP(B5930,Price!$A$2:$B$8,2,0)*C5930</f>
        <v>3528</v>
      </c>
    </row>
    <row r="5931" spans="1:7" x14ac:dyDescent="0.25">
      <c r="A5931" s="2">
        <v>42097</v>
      </c>
      <c r="B5931" t="s">
        <v>7</v>
      </c>
      <c r="C5931" s="4">
        <v>25</v>
      </c>
      <c r="D5931" t="s">
        <v>16</v>
      </c>
      <c r="E5931">
        <f t="shared" si="92"/>
        <v>2015</v>
      </c>
      <c r="F5931" t="str">
        <f>VLOOKUP(D5931,SalesRep!$A$2:$B$15,2,0)</f>
        <v>West</v>
      </c>
      <c r="G5931" s="3">
        <f>VLOOKUP(B5931,Price!$A$2:$B$8,2,0)*C5931</f>
        <v>750</v>
      </c>
    </row>
    <row r="5932" spans="1:7" x14ac:dyDescent="0.25">
      <c r="A5932" s="2">
        <v>41746</v>
      </c>
      <c r="B5932" t="s">
        <v>9</v>
      </c>
      <c r="C5932" s="4">
        <v>79</v>
      </c>
      <c r="D5932" t="s">
        <v>12</v>
      </c>
      <c r="E5932">
        <f t="shared" si="92"/>
        <v>2014</v>
      </c>
      <c r="F5932" t="str">
        <f>VLOOKUP(D5932,SalesRep!$A$2:$B$15,2,0)</f>
        <v>West</v>
      </c>
      <c r="G5932" s="3">
        <f>VLOOKUP(B5932,Price!$A$2:$B$8,2,0)*C5932</f>
        <v>2844</v>
      </c>
    </row>
    <row r="5933" spans="1:7" x14ac:dyDescent="0.25">
      <c r="A5933" s="2">
        <v>42126</v>
      </c>
      <c r="B5933" t="s">
        <v>9</v>
      </c>
      <c r="C5933" s="4">
        <v>78</v>
      </c>
      <c r="D5933" t="s">
        <v>22</v>
      </c>
      <c r="E5933">
        <f t="shared" si="92"/>
        <v>2015</v>
      </c>
      <c r="F5933" t="str">
        <f>VLOOKUP(D5933,SalesRep!$A$2:$B$15,2,0)</f>
        <v>East</v>
      </c>
      <c r="G5933" s="3">
        <f>VLOOKUP(B5933,Price!$A$2:$B$8,2,0)*C5933</f>
        <v>2808</v>
      </c>
    </row>
    <row r="5934" spans="1:7" x14ac:dyDescent="0.25">
      <c r="A5934" s="2">
        <v>41840</v>
      </c>
      <c r="B5934" t="s">
        <v>11</v>
      </c>
      <c r="C5934" s="4">
        <v>88</v>
      </c>
      <c r="D5934" t="s">
        <v>22</v>
      </c>
      <c r="E5934">
        <f t="shared" si="92"/>
        <v>2014</v>
      </c>
      <c r="F5934" t="str">
        <f>VLOOKUP(D5934,SalesRep!$A$2:$B$15,2,0)</f>
        <v>East</v>
      </c>
      <c r="G5934" s="3">
        <f>VLOOKUP(B5934,Price!$A$2:$B$8,2,0)*C5934</f>
        <v>1056</v>
      </c>
    </row>
    <row r="5935" spans="1:7" x14ac:dyDescent="0.25">
      <c r="A5935" s="2">
        <v>42287</v>
      </c>
      <c r="B5935" t="s">
        <v>5</v>
      </c>
      <c r="C5935" s="4">
        <v>1</v>
      </c>
      <c r="D5935" t="s">
        <v>19</v>
      </c>
      <c r="E5935">
        <f t="shared" si="92"/>
        <v>2015</v>
      </c>
      <c r="F5935" t="str">
        <f>VLOOKUP(D5935,SalesRep!$A$2:$B$15,2,0)</f>
        <v>NorthWest</v>
      </c>
      <c r="G5935" s="3">
        <f>VLOOKUP(B5935,Price!$A$2:$B$8,2,0)*C5935</f>
        <v>43</v>
      </c>
    </row>
    <row r="5936" spans="1:7" x14ac:dyDescent="0.25">
      <c r="A5936" s="2">
        <v>42052</v>
      </c>
      <c r="B5936" t="s">
        <v>10</v>
      </c>
      <c r="C5936" s="4">
        <v>83</v>
      </c>
      <c r="D5936" t="s">
        <v>18</v>
      </c>
      <c r="E5936">
        <f t="shared" si="92"/>
        <v>2015</v>
      </c>
      <c r="F5936" t="str">
        <f>VLOOKUP(D5936,SalesRep!$A$2:$B$15,2,0)</f>
        <v>West</v>
      </c>
      <c r="G5936" s="3">
        <f>VLOOKUP(B5936,Price!$A$2:$B$8,2,0)*C5936</f>
        <v>1577</v>
      </c>
    </row>
    <row r="5937" spans="1:7" x14ac:dyDescent="0.25">
      <c r="A5937" s="2">
        <v>42047</v>
      </c>
      <c r="B5937" t="s">
        <v>11</v>
      </c>
      <c r="C5937" s="4">
        <v>373</v>
      </c>
      <c r="D5937" t="s">
        <v>14</v>
      </c>
      <c r="E5937">
        <f t="shared" si="92"/>
        <v>2015</v>
      </c>
      <c r="F5937" t="str">
        <f>VLOOKUP(D5937,SalesRep!$A$2:$B$15,2,0)</f>
        <v>NorthWest</v>
      </c>
      <c r="G5937" s="3">
        <f>VLOOKUP(B5937,Price!$A$2:$B$8,2,0)*C5937</f>
        <v>4476</v>
      </c>
    </row>
    <row r="5938" spans="1:7" x14ac:dyDescent="0.25">
      <c r="A5938" s="2">
        <v>42336</v>
      </c>
      <c r="B5938" t="s">
        <v>5</v>
      </c>
      <c r="C5938" s="4">
        <v>8</v>
      </c>
      <c r="D5938" t="s">
        <v>21</v>
      </c>
      <c r="E5938">
        <f t="shared" si="92"/>
        <v>2015</v>
      </c>
      <c r="F5938" t="str">
        <f>VLOOKUP(D5938,SalesRep!$A$2:$B$15,2,0)</f>
        <v>South</v>
      </c>
      <c r="G5938" s="3">
        <f>VLOOKUP(B5938,Price!$A$2:$B$8,2,0)*C5938</f>
        <v>344</v>
      </c>
    </row>
    <row r="5939" spans="1:7" x14ac:dyDescent="0.25">
      <c r="A5939" s="2">
        <v>41722</v>
      </c>
      <c r="B5939" t="s">
        <v>11</v>
      </c>
      <c r="C5939" s="4">
        <v>243</v>
      </c>
      <c r="D5939" t="s">
        <v>19</v>
      </c>
      <c r="E5939">
        <f t="shared" si="92"/>
        <v>2014</v>
      </c>
      <c r="F5939" t="str">
        <f>VLOOKUP(D5939,SalesRep!$A$2:$B$15,2,0)</f>
        <v>NorthWest</v>
      </c>
      <c r="G5939" s="3">
        <f>VLOOKUP(B5939,Price!$A$2:$B$8,2,0)*C5939</f>
        <v>2916</v>
      </c>
    </row>
    <row r="5940" spans="1:7" x14ac:dyDescent="0.25">
      <c r="A5940" s="2">
        <v>42318</v>
      </c>
      <c r="B5940" t="s">
        <v>7</v>
      </c>
      <c r="C5940" s="4">
        <v>2</v>
      </c>
      <c r="D5940" t="s">
        <v>24</v>
      </c>
      <c r="E5940">
        <f t="shared" si="92"/>
        <v>2015</v>
      </c>
      <c r="F5940" t="str">
        <f>VLOOKUP(D5940,SalesRep!$A$2:$B$15,2,0)</f>
        <v>NorthWest</v>
      </c>
      <c r="G5940" s="3">
        <f>VLOOKUP(B5940,Price!$A$2:$B$8,2,0)*C5940</f>
        <v>60</v>
      </c>
    </row>
    <row r="5941" spans="1:7" x14ac:dyDescent="0.25">
      <c r="A5941" s="2">
        <v>42296</v>
      </c>
      <c r="B5941" t="s">
        <v>8</v>
      </c>
      <c r="C5941" s="4">
        <v>25</v>
      </c>
      <c r="D5941" t="s">
        <v>15</v>
      </c>
      <c r="E5941">
        <f t="shared" si="92"/>
        <v>2015</v>
      </c>
      <c r="F5941" t="str">
        <f>VLOOKUP(D5941,SalesRep!$A$2:$B$15,2,0)</f>
        <v>South</v>
      </c>
      <c r="G5941" s="3">
        <f>VLOOKUP(B5941,Price!$A$2:$B$8,2,0)*C5941</f>
        <v>625</v>
      </c>
    </row>
    <row r="5942" spans="1:7" x14ac:dyDescent="0.25">
      <c r="A5942" s="2">
        <v>42009</v>
      </c>
      <c r="B5942" t="s">
        <v>7</v>
      </c>
      <c r="C5942" s="4">
        <v>15</v>
      </c>
      <c r="D5942" t="s">
        <v>16</v>
      </c>
      <c r="E5942">
        <f t="shared" si="92"/>
        <v>2015</v>
      </c>
      <c r="F5942" t="str">
        <f>VLOOKUP(D5942,SalesRep!$A$2:$B$15,2,0)</f>
        <v>West</v>
      </c>
      <c r="G5942" s="3">
        <f>VLOOKUP(B5942,Price!$A$2:$B$8,2,0)*C5942</f>
        <v>450</v>
      </c>
    </row>
    <row r="5943" spans="1:7" x14ac:dyDescent="0.25">
      <c r="A5943" s="2">
        <v>42057</v>
      </c>
      <c r="B5943" t="s">
        <v>10</v>
      </c>
      <c r="C5943" s="4">
        <v>12</v>
      </c>
      <c r="D5943" t="s">
        <v>20</v>
      </c>
      <c r="E5943">
        <f t="shared" si="92"/>
        <v>2015</v>
      </c>
      <c r="F5943" t="str">
        <f>VLOOKUP(D5943,SalesRep!$A$2:$B$15,2,0)</f>
        <v>NorthWest</v>
      </c>
      <c r="G5943" s="3">
        <f>VLOOKUP(B5943,Price!$A$2:$B$8,2,0)*C5943</f>
        <v>228</v>
      </c>
    </row>
    <row r="5944" spans="1:7" x14ac:dyDescent="0.25">
      <c r="A5944" s="2">
        <v>41832</v>
      </c>
      <c r="B5944" t="s">
        <v>9</v>
      </c>
      <c r="C5944" s="4">
        <v>84</v>
      </c>
      <c r="D5944" t="s">
        <v>12</v>
      </c>
      <c r="E5944">
        <f t="shared" si="92"/>
        <v>2014</v>
      </c>
      <c r="F5944" t="str">
        <f>VLOOKUP(D5944,SalesRep!$A$2:$B$15,2,0)</f>
        <v>West</v>
      </c>
      <c r="G5944" s="3">
        <f>VLOOKUP(B5944,Price!$A$2:$B$8,2,0)*C5944</f>
        <v>3024</v>
      </c>
    </row>
    <row r="5945" spans="1:7" x14ac:dyDescent="0.25">
      <c r="A5945" s="2">
        <v>42061</v>
      </c>
      <c r="B5945" t="s">
        <v>6</v>
      </c>
      <c r="C5945" s="4">
        <v>153</v>
      </c>
      <c r="D5945" t="s">
        <v>23</v>
      </c>
      <c r="E5945">
        <f t="shared" si="92"/>
        <v>2015</v>
      </c>
      <c r="F5945" t="str">
        <f>VLOOKUP(D5945,SalesRep!$A$2:$B$15,2,0)</f>
        <v>West</v>
      </c>
      <c r="G5945" s="3">
        <f>VLOOKUP(B5945,Price!$A$2:$B$8,2,0)*C5945</f>
        <v>459</v>
      </c>
    </row>
    <row r="5946" spans="1:7" x14ac:dyDescent="0.25">
      <c r="A5946" s="2">
        <v>42351</v>
      </c>
      <c r="B5946" t="s">
        <v>8</v>
      </c>
      <c r="C5946" s="4">
        <v>11</v>
      </c>
      <c r="D5946" t="s">
        <v>12</v>
      </c>
      <c r="E5946">
        <f t="shared" si="92"/>
        <v>2015</v>
      </c>
      <c r="F5946" t="str">
        <f>VLOOKUP(D5946,SalesRep!$A$2:$B$15,2,0)</f>
        <v>West</v>
      </c>
      <c r="G5946" s="3">
        <f>VLOOKUP(B5946,Price!$A$2:$B$8,2,0)*C5946</f>
        <v>275</v>
      </c>
    </row>
    <row r="5947" spans="1:7" x14ac:dyDescent="0.25">
      <c r="A5947" s="2">
        <v>42221</v>
      </c>
      <c r="B5947" t="s">
        <v>10</v>
      </c>
      <c r="C5947" s="4">
        <v>2</v>
      </c>
      <c r="D5947" t="s">
        <v>16</v>
      </c>
      <c r="E5947">
        <f t="shared" si="92"/>
        <v>2015</v>
      </c>
      <c r="F5947" t="str">
        <f>VLOOKUP(D5947,SalesRep!$A$2:$B$15,2,0)</f>
        <v>West</v>
      </c>
      <c r="G5947" s="3">
        <f>VLOOKUP(B5947,Price!$A$2:$B$8,2,0)*C5947</f>
        <v>38</v>
      </c>
    </row>
    <row r="5948" spans="1:7" x14ac:dyDescent="0.25">
      <c r="A5948" s="2">
        <v>42277</v>
      </c>
      <c r="B5948" t="s">
        <v>10</v>
      </c>
      <c r="C5948" s="4">
        <v>100</v>
      </c>
      <c r="D5948" t="s">
        <v>21</v>
      </c>
      <c r="E5948">
        <f t="shared" si="92"/>
        <v>2015</v>
      </c>
      <c r="F5948" t="str">
        <f>VLOOKUP(D5948,SalesRep!$A$2:$B$15,2,0)</f>
        <v>South</v>
      </c>
      <c r="G5948" s="3">
        <f>VLOOKUP(B5948,Price!$A$2:$B$8,2,0)*C5948</f>
        <v>1900</v>
      </c>
    </row>
    <row r="5949" spans="1:7" x14ac:dyDescent="0.25">
      <c r="A5949" s="2">
        <v>41755</v>
      </c>
      <c r="B5949" t="s">
        <v>7</v>
      </c>
      <c r="C5949" s="4">
        <v>4</v>
      </c>
      <c r="D5949" t="s">
        <v>22</v>
      </c>
      <c r="E5949">
        <f t="shared" si="92"/>
        <v>2014</v>
      </c>
      <c r="F5949" t="str">
        <f>VLOOKUP(D5949,SalesRep!$A$2:$B$15,2,0)</f>
        <v>East</v>
      </c>
      <c r="G5949" s="3">
        <f>VLOOKUP(B5949,Price!$A$2:$B$8,2,0)*C5949</f>
        <v>120</v>
      </c>
    </row>
    <row r="5950" spans="1:7" x14ac:dyDescent="0.25">
      <c r="A5950" s="2">
        <v>42153</v>
      </c>
      <c r="B5950" t="s">
        <v>9</v>
      </c>
      <c r="C5950" s="4">
        <v>43</v>
      </c>
      <c r="D5950" t="s">
        <v>22</v>
      </c>
      <c r="E5950">
        <f t="shared" si="92"/>
        <v>2015</v>
      </c>
      <c r="F5950" t="str">
        <f>VLOOKUP(D5950,SalesRep!$A$2:$B$15,2,0)</f>
        <v>East</v>
      </c>
      <c r="G5950" s="3">
        <f>VLOOKUP(B5950,Price!$A$2:$B$8,2,0)*C5950</f>
        <v>1548</v>
      </c>
    </row>
    <row r="5951" spans="1:7" x14ac:dyDescent="0.25">
      <c r="A5951" s="2">
        <v>41826</v>
      </c>
      <c r="B5951" t="s">
        <v>5</v>
      </c>
      <c r="C5951" s="4">
        <v>15</v>
      </c>
      <c r="D5951" t="s">
        <v>19</v>
      </c>
      <c r="E5951">
        <f t="shared" si="92"/>
        <v>2014</v>
      </c>
      <c r="F5951" t="str">
        <f>VLOOKUP(D5951,SalesRep!$A$2:$B$15,2,0)</f>
        <v>NorthWest</v>
      </c>
      <c r="G5951" s="3">
        <f>VLOOKUP(B5951,Price!$A$2:$B$8,2,0)*C5951</f>
        <v>645</v>
      </c>
    </row>
    <row r="5952" spans="1:7" x14ac:dyDescent="0.25">
      <c r="A5952" s="2">
        <v>41661</v>
      </c>
      <c r="B5952" t="s">
        <v>7</v>
      </c>
      <c r="C5952" s="4">
        <v>5</v>
      </c>
      <c r="D5952" t="s">
        <v>24</v>
      </c>
      <c r="E5952">
        <f t="shared" si="92"/>
        <v>2014</v>
      </c>
      <c r="F5952" t="str">
        <f>VLOOKUP(D5952,SalesRep!$A$2:$B$15,2,0)</f>
        <v>NorthWest</v>
      </c>
      <c r="G5952" s="3">
        <f>VLOOKUP(B5952,Price!$A$2:$B$8,2,0)*C5952</f>
        <v>150</v>
      </c>
    </row>
    <row r="5953" spans="1:7" x14ac:dyDescent="0.25">
      <c r="A5953" s="2">
        <v>42333</v>
      </c>
      <c r="B5953" t="s">
        <v>8</v>
      </c>
      <c r="C5953" s="4">
        <v>14</v>
      </c>
      <c r="D5953" t="s">
        <v>23</v>
      </c>
      <c r="E5953">
        <f t="shared" si="92"/>
        <v>2015</v>
      </c>
      <c r="F5953" t="str">
        <f>VLOOKUP(D5953,SalesRep!$A$2:$B$15,2,0)</f>
        <v>West</v>
      </c>
      <c r="G5953" s="3">
        <f>VLOOKUP(B5953,Price!$A$2:$B$8,2,0)*C5953</f>
        <v>350</v>
      </c>
    </row>
    <row r="5954" spans="1:7" x14ac:dyDescent="0.25">
      <c r="A5954" s="2">
        <v>42128</v>
      </c>
      <c r="B5954" t="s">
        <v>10</v>
      </c>
      <c r="C5954" s="4">
        <v>4</v>
      </c>
      <c r="D5954" t="s">
        <v>23</v>
      </c>
      <c r="E5954">
        <f t="shared" si="92"/>
        <v>2015</v>
      </c>
      <c r="F5954" t="str">
        <f>VLOOKUP(D5954,SalesRep!$A$2:$B$15,2,0)</f>
        <v>West</v>
      </c>
      <c r="G5954" s="3">
        <f>VLOOKUP(B5954,Price!$A$2:$B$8,2,0)*C5954</f>
        <v>76</v>
      </c>
    </row>
    <row r="5955" spans="1:7" x14ac:dyDescent="0.25">
      <c r="A5955" s="2">
        <v>42195</v>
      </c>
      <c r="B5955" t="s">
        <v>6</v>
      </c>
      <c r="C5955" s="4">
        <v>148</v>
      </c>
      <c r="D5955" t="s">
        <v>20</v>
      </c>
      <c r="E5955">
        <f t="shared" ref="E5955:E6018" si="93">YEAR(A5955)</f>
        <v>2015</v>
      </c>
      <c r="F5955" t="str">
        <f>VLOOKUP(D5955,SalesRep!$A$2:$B$15,2,0)</f>
        <v>NorthWest</v>
      </c>
      <c r="G5955" s="3">
        <f>VLOOKUP(B5955,Price!$A$2:$B$8,2,0)*C5955</f>
        <v>444</v>
      </c>
    </row>
    <row r="5956" spans="1:7" x14ac:dyDescent="0.25">
      <c r="A5956" s="2">
        <v>42357</v>
      </c>
      <c r="B5956" t="s">
        <v>9</v>
      </c>
      <c r="C5956" s="4">
        <v>46</v>
      </c>
      <c r="D5956" t="s">
        <v>13</v>
      </c>
      <c r="E5956">
        <f t="shared" si="93"/>
        <v>2015</v>
      </c>
      <c r="F5956" t="str">
        <f>VLOOKUP(D5956,SalesRep!$A$2:$B$15,2,0)</f>
        <v>East</v>
      </c>
      <c r="G5956" s="3">
        <f>VLOOKUP(B5956,Price!$A$2:$B$8,2,0)*C5956</f>
        <v>1656</v>
      </c>
    </row>
    <row r="5957" spans="1:7" x14ac:dyDescent="0.25">
      <c r="A5957" s="2">
        <v>42357</v>
      </c>
      <c r="B5957" t="s">
        <v>7</v>
      </c>
      <c r="C5957" s="4">
        <v>18</v>
      </c>
      <c r="D5957" t="s">
        <v>30</v>
      </c>
      <c r="E5957">
        <f t="shared" si="93"/>
        <v>2015</v>
      </c>
      <c r="F5957" t="str">
        <f>VLOOKUP(D5957,SalesRep!$A$2:$B$15,2,0)</f>
        <v>South</v>
      </c>
      <c r="G5957" s="3">
        <f>VLOOKUP(B5957,Price!$A$2:$B$8,2,0)*C5957</f>
        <v>540</v>
      </c>
    </row>
    <row r="5958" spans="1:7" x14ac:dyDescent="0.25">
      <c r="A5958" s="2">
        <v>42168</v>
      </c>
      <c r="B5958" t="s">
        <v>11</v>
      </c>
      <c r="C5958" s="4">
        <v>126</v>
      </c>
      <c r="D5958" t="s">
        <v>16</v>
      </c>
      <c r="E5958">
        <f t="shared" si="93"/>
        <v>2015</v>
      </c>
      <c r="F5958" t="str">
        <f>VLOOKUP(D5958,SalesRep!$A$2:$B$15,2,0)</f>
        <v>West</v>
      </c>
      <c r="G5958" s="3">
        <f>VLOOKUP(B5958,Price!$A$2:$B$8,2,0)*C5958</f>
        <v>1512</v>
      </c>
    </row>
    <row r="5959" spans="1:7" x14ac:dyDescent="0.25">
      <c r="A5959" s="2">
        <v>41683</v>
      </c>
      <c r="B5959" t="s">
        <v>10</v>
      </c>
      <c r="C5959" s="4">
        <v>3</v>
      </c>
      <c r="D5959" t="s">
        <v>21</v>
      </c>
      <c r="E5959">
        <f t="shared" si="93"/>
        <v>2014</v>
      </c>
      <c r="F5959" t="str">
        <f>VLOOKUP(D5959,SalesRep!$A$2:$B$15,2,0)</f>
        <v>South</v>
      </c>
      <c r="G5959" s="3">
        <f>VLOOKUP(B5959,Price!$A$2:$B$8,2,0)*C5959</f>
        <v>57</v>
      </c>
    </row>
    <row r="5960" spans="1:7" x14ac:dyDescent="0.25">
      <c r="A5960" s="2">
        <v>41903</v>
      </c>
      <c r="B5960" t="s">
        <v>6</v>
      </c>
      <c r="C5960" s="4">
        <v>141</v>
      </c>
      <c r="D5960" t="s">
        <v>24</v>
      </c>
      <c r="E5960">
        <f t="shared" si="93"/>
        <v>2014</v>
      </c>
      <c r="F5960" t="str">
        <f>VLOOKUP(D5960,SalesRep!$A$2:$B$15,2,0)</f>
        <v>NorthWest</v>
      </c>
      <c r="G5960" s="3">
        <f>VLOOKUP(B5960,Price!$A$2:$B$8,2,0)*C5960</f>
        <v>423</v>
      </c>
    </row>
    <row r="5961" spans="1:7" x14ac:dyDescent="0.25">
      <c r="A5961" s="2">
        <v>41966</v>
      </c>
      <c r="B5961" t="s">
        <v>10</v>
      </c>
      <c r="C5961" s="4">
        <v>98</v>
      </c>
      <c r="D5961" t="s">
        <v>12</v>
      </c>
      <c r="E5961">
        <f t="shared" si="93"/>
        <v>2014</v>
      </c>
      <c r="F5961" t="str">
        <f>VLOOKUP(D5961,SalesRep!$A$2:$B$15,2,0)</f>
        <v>West</v>
      </c>
      <c r="G5961" s="3">
        <f>VLOOKUP(B5961,Price!$A$2:$B$8,2,0)*C5961</f>
        <v>1862</v>
      </c>
    </row>
    <row r="5962" spans="1:7" x14ac:dyDescent="0.25">
      <c r="A5962" s="2">
        <v>42178</v>
      </c>
      <c r="B5962" t="s">
        <v>11</v>
      </c>
      <c r="C5962" s="4">
        <v>254</v>
      </c>
      <c r="D5962" t="s">
        <v>16</v>
      </c>
      <c r="E5962">
        <f t="shared" si="93"/>
        <v>2015</v>
      </c>
      <c r="F5962" t="str">
        <f>VLOOKUP(D5962,SalesRep!$A$2:$B$15,2,0)</f>
        <v>West</v>
      </c>
      <c r="G5962" s="3">
        <f>VLOOKUP(B5962,Price!$A$2:$B$8,2,0)*C5962</f>
        <v>3048</v>
      </c>
    </row>
    <row r="5963" spans="1:7" x14ac:dyDescent="0.25">
      <c r="A5963" s="2">
        <v>41766</v>
      </c>
      <c r="B5963" t="s">
        <v>10</v>
      </c>
      <c r="C5963" s="4">
        <v>39</v>
      </c>
      <c r="D5963" t="s">
        <v>13</v>
      </c>
      <c r="E5963">
        <f t="shared" si="93"/>
        <v>2014</v>
      </c>
      <c r="F5963" t="str">
        <f>VLOOKUP(D5963,SalesRep!$A$2:$B$15,2,0)</f>
        <v>East</v>
      </c>
      <c r="G5963" s="3">
        <f>VLOOKUP(B5963,Price!$A$2:$B$8,2,0)*C5963</f>
        <v>741</v>
      </c>
    </row>
    <row r="5964" spans="1:7" x14ac:dyDescent="0.25">
      <c r="A5964" s="2">
        <v>41842</v>
      </c>
      <c r="B5964" t="s">
        <v>6</v>
      </c>
      <c r="C5964" s="4">
        <v>45</v>
      </c>
      <c r="D5964" t="s">
        <v>12</v>
      </c>
      <c r="E5964">
        <f t="shared" si="93"/>
        <v>2014</v>
      </c>
      <c r="F5964" t="str">
        <f>VLOOKUP(D5964,SalesRep!$A$2:$B$15,2,0)</f>
        <v>West</v>
      </c>
      <c r="G5964" s="3">
        <f>VLOOKUP(B5964,Price!$A$2:$B$8,2,0)*C5964</f>
        <v>135</v>
      </c>
    </row>
    <row r="5965" spans="1:7" x14ac:dyDescent="0.25">
      <c r="A5965" s="2">
        <v>42032</v>
      </c>
      <c r="B5965" t="s">
        <v>5</v>
      </c>
      <c r="C5965" s="4">
        <v>14</v>
      </c>
      <c r="D5965" t="s">
        <v>18</v>
      </c>
      <c r="E5965">
        <f t="shared" si="93"/>
        <v>2015</v>
      </c>
      <c r="F5965" t="str">
        <f>VLOOKUP(D5965,SalesRep!$A$2:$B$15,2,0)</f>
        <v>West</v>
      </c>
      <c r="G5965" s="3">
        <f>VLOOKUP(B5965,Price!$A$2:$B$8,2,0)*C5965</f>
        <v>602</v>
      </c>
    </row>
    <row r="5966" spans="1:7" x14ac:dyDescent="0.25">
      <c r="A5966" s="2">
        <v>42074</v>
      </c>
      <c r="B5966" t="s">
        <v>9</v>
      </c>
      <c r="C5966" s="4">
        <v>10</v>
      </c>
      <c r="D5966" t="s">
        <v>20</v>
      </c>
      <c r="E5966">
        <f t="shared" si="93"/>
        <v>2015</v>
      </c>
      <c r="F5966" t="str">
        <f>VLOOKUP(D5966,SalesRep!$A$2:$B$15,2,0)</f>
        <v>NorthWest</v>
      </c>
      <c r="G5966" s="3">
        <f>VLOOKUP(B5966,Price!$A$2:$B$8,2,0)*C5966</f>
        <v>360</v>
      </c>
    </row>
    <row r="5967" spans="1:7" x14ac:dyDescent="0.25">
      <c r="A5967" s="2">
        <v>42323</v>
      </c>
      <c r="B5967" t="s">
        <v>11</v>
      </c>
      <c r="C5967" s="4">
        <v>277</v>
      </c>
      <c r="D5967" t="s">
        <v>16</v>
      </c>
      <c r="E5967">
        <f t="shared" si="93"/>
        <v>2015</v>
      </c>
      <c r="F5967" t="str">
        <f>VLOOKUP(D5967,SalesRep!$A$2:$B$15,2,0)</f>
        <v>West</v>
      </c>
      <c r="G5967" s="3">
        <f>VLOOKUP(B5967,Price!$A$2:$B$8,2,0)*C5967</f>
        <v>3324</v>
      </c>
    </row>
    <row r="5968" spans="1:7" x14ac:dyDescent="0.25">
      <c r="A5968" s="2">
        <v>41689</v>
      </c>
      <c r="B5968" t="s">
        <v>5</v>
      </c>
      <c r="C5968" s="4">
        <v>22</v>
      </c>
      <c r="D5968" t="s">
        <v>13</v>
      </c>
      <c r="E5968">
        <f t="shared" si="93"/>
        <v>2014</v>
      </c>
      <c r="F5968" t="str">
        <f>VLOOKUP(D5968,SalesRep!$A$2:$B$15,2,0)</f>
        <v>East</v>
      </c>
      <c r="G5968" s="3">
        <f>VLOOKUP(B5968,Price!$A$2:$B$8,2,0)*C5968</f>
        <v>946</v>
      </c>
    </row>
    <row r="5969" spans="1:7" x14ac:dyDescent="0.25">
      <c r="A5969" s="2">
        <v>41848</v>
      </c>
      <c r="B5969" t="s">
        <v>8</v>
      </c>
      <c r="C5969" s="4">
        <v>41</v>
      </c>
      <c r="D5969" t="s">
        <v>16</v>
      </c>
      <c r="E5969">
        <f t="shared" si="93"/>
        <v>2014</v>
      </c>
      <c r="F5969" t="str">
        <f>VLOOKUP(D5969,SalesRep!$A$2:$B$15,2,0)</f>
        <v>West</v>
      </c>
      <c r="G5969" s="3">
        <f>VLOOKUP(B5969,Price!$A$2:$B$8,2,0)*C5969</f>
        <v>1025</v>
      </c>
    </row>
    <row r="5970" spans="1:7" x14ac:dyDescent="0.25">
      <c r="A5970" s="2">
        <v>41964</v>
      </c>
      <c r="B5970" t="s">
        <v>5</v>
      </c>
      <c r="C5970" s="4">
        <v>17</v>
      </c>
      <c r="D5970" t="s">
        <v>16</v>
      </c>
      <c r="E5970">
        <f t="shared" si="93"/>
        <v>2014</v>
      </c>
      <c r="F5970" t="str">
        <f>VLOOKUP(D5970,SalesRep!$A$2:$B$15,2,0)</f>
        <v>West</v>
      </c>
      <c r="G5970" s="3">
        <f>VLOOKUP(B5970,Price!$A$2:$B$8,2,0)*C5970</f>
        <v>731</v>
      </c>
    </row>
    <row r="5971" spans="1:7" x14ac:dyDescent="0.25">
      <c r="A5971" s="2">
        <v>42195</v>
      </c>
      <c r="B5971" t="s">
        <v>9</v>
      </c>
      <c r="C5971" s="4">
        <v>75</v>
      </c>
      <c r="D5971" t="s">
        <v>24</v>
      </c>
      <c r="E5971">
        <f t="shared" si="93"/>
        <v>2015</v>
      </c>
      <c r="F5971" t="str">
        <f>VLOOKUP(D5971,SalesRep!$A$2:$B$15,2,0)</f>
        <v>NorthWest</v>
      </c>
      <c r="G5971" s="3">
        <f>VLOOKUP(B5971,Price!$A$2:$B$8,2,0)*C5971</f>
        <v>2700</v>
      </c>
    </row>
    <row r="5972" spans="1:7" x14ac:dyDescent="0.25">
      <c r="A5972" s="2">
        <v>42317</v>
      </c>
      <c r="B5972" t="s">
        <v>10</v>
      </c>
      <c r="C5972" s="4">
        <v>61</v>
      </c>
      <c r="D5972" t="s">
        <v>17</v>
      </c>
      <c r="E5972">
        <f t="shared" si="93"/>
        <v>2015</v>
      </c>
      <c r="F5972" t="str">
        <f>VLOOKUP(D5972,SalesRep!$A$2:$B$15,2,0)</f>
        <v>East</v>
      </c>
      <c r="G5972" s="3">
        <f>VLOOKUP(B5972,Price!$A$2:$B$8,2,0)*C5972</f>
        <v>1159</v>
      </c>
    </row>
    <row r="5973" spans="1:7" x14ac:dyDescent="0.25">
      <c r="A5973" s="2">
        <v>41711</v>
      </c>
      <c r="B5973" t="s">
        <v>11</v>
      </c>
      <c r="C5973" s="4">
        <v>364</v>
      </c>
      <c r="D5973" t="s">
        <v>24</v>
      </c>
      <c r="E5973">
        <f t="shared" si="93"/>
        <v>2014</v>
      </c>
      <c r="F5973" t="str">
        <f>VLOOKUP(D5973,SalesRep!$A$2:$B$15,2,0)</f>
        <v>NorthWest</v>
      </c>
      <c r="G5973" s="3">
        <f>VLOOKUP(B5973,Price!$A$2:$B$8,2,0)*C5973</f>
        <v>4368</v>
      </c>
    </row>
    <row r="5974" spans="1:7" x14ac:dyDescent="0.25">
      <c r="A5974" s="2">
        <v>41714</v>
      </c>
      <c r="B5974" t="s">
        <v>10</v>
      </c>
      <c r="C5974" s="4">
        <v>7</v>
      </c>
      <c r="D5974" t="s">
        <v>24</v>
      </c>
      <c r="E5974">
        <f t="shared" si="93"/>
        <v>2014</v>
      </c>
      <c r="F5974" t="str">
        <f>VLOOKUP(D5974,SalesRep!$A$2:$B$15,2,0)</f>
        <v>NorthWest</v>
      </c>
      <c r="G5974" s="3">
        <f>VLOOKUP(B5974,Price!$A$2:$B$8,2,0)*C5974</f>
        <v>133</v>
      </c>
    </row>
    <row r="5975" spans="1:7" x14ac:dyDescent="0.25">
      <c r="A5975" s="2">
        <v>42356</v>
      </c>
      <c r="B5975" t="s">
        <v>11</v>
      </c>
      <c r="C5975" s="4">
        <v>218</v>
      </c>
      <c r="D5975" t="s">
        <v>23</v>
      </c>
      <c r="E5975">
        <f t="shared" si="93"/>
        <v>2015</v>
      </c>
      <c r="F5975" t="str">
        <f>VLOOKUP(D5975,SalesRep!$A$2:$B$15,2,0)</f>
        <v>West</v>
      </c>
      <c r="G5975" s="3">
        <f>VLOOKUP(B5975,Price!$A$2:$B$8,2,0)*C5975</f>
        <v>2616</v>
      </c>
    </row>
    <row r="5976" spans="1:7" x14ac:dyDescent="0.25">
      <c r="A5976" s="2">
        <v>41811</v>
      </c>
      <c r="B5976" t="s">
        <v>6</v>
      </c>
      <c r="C5976" s="4">
        <v>120</v>
      </c>
      <c r="D5976" t="s">
        <v>15</v>
      </c>
      <c r="E5976">
        <f t="shared" si="93"/>
        <v>2014</v>
      </c>
      <c r="F5976" t="str">
        <f>VLOOKUP(D5976,SalesRep!$A$2:$B$15,2,0)</f>
        <v>South</v>
      </c>
      <c r="G5976" s="3">
        <f>VLOOKUP(B5976,Price!$A$2:$B$8,2,0)*C5976</f>
        <v>360</v>
      </c>
    </row>
    <row r="5977" spans="1:7" x14ac:dyDescent="0.25">
      <c r="A5977" s="2">
        <v>42353</v>
      </c>
      <c r="B5977" t="s">
        <v>5</v>
      </c>
      <c r="C5977" s="4">
        <v>15</v>
      </c>
      <c r="D5977" t="s">
        <v>14</v>
      </c>
      <c r="E5977">
        <f t="shared" si="93"/>
        <v>2015</v>
      </c>
      <c r="F5977" t="str">
        <f>VLOOKUP(D5977,SalesRep!$A$2:$B$15,2,0)</f>
        <v>NorthWest</v>
      </c>
      <c r="G5977" s="3">
        <f>VLOOKUP(B5977,Price!$A$2:$B$8,2,0)*C5977</f>
        <v>645</v>
      </c>
    </row>
    <row r="5978" spans="1:7" x14ac:dyDescent="0.25">
      <c r="A5978" s="2">
        <v>42294</v>
      </c>
      <c r="B5978" t="s">
        <v>8</v>
      </c>
      <c r="C5978" s="4">
        <v>21</v>
      </c>
      <c r="D5978" t="s">
        <v>19</v>
      </c>
      <c r="E5978">
        <f t="shared" si="93"/>
        <v>2015</v>
      </c>
      <c r="F5978" t="str">
        <f>VLOOKUP(D5978,SalesRep!$A$2:$B$15,2,0)</f>
        <v>NorthWest</v>
      </c>
      <c r="G5978" s="3">
        <f>VLOOKUP(B5978,Price!$A$2:$B$8,2,0)*C5978</f>
        <v>525</v>
      </c>
    </row>
    <row r="5979" spans="1:7" x14ac:dyDescent="0.25">
      <c r="A5979" s="2">
        <v>41676</v>
      </c>
      <c r="B5979" t="s">
        <v>8</v>
      </c>
      <c r="C5979" s="4">
        <v>50</v>
      </c>
      <c r="D5979" t="s">
        <v>21</v>
      </c>
      <c r="E5979">
        <f t="shared" si="93"/>
        <v>2014</v>
      </c>
      <c r="F5979" t="str">
        <f>VLOOKUP(D5979,SalesRep!$A$2:$B$15,2,0)</f>
        <v>South</v>
      </c>
      <c r="G5979" s="3">
        <f>VLOOKUP(B5979,Price!$A$2:$B$8,2,0)*C5979</f>
        <v>1250</v>
      </c>
    </row>
    <row r="5980" spans="1:7" x14ac:dyDescent="0.25">
      <c r="A5980" s="2">
        <v>41894</v>
      </c>
      <c r="B5980" t="s">
        <v>6</v>
      </c>
      <c r="C5980" s="4">
        <v>113</v>
      </c>
      <c r="D5980" t="s">
        <v>16</v>
      </c>
      <c r="E5980">
        <f t="shared" si="93"/>
        <v>2014</v>
      </c>
      <c r="F5980" t="str">
        <f>VLOOKUP(D5980,SalesRep!$A$2:$B$15,2,0)</f>
        <v>West</v>
      </c>
      <c r="G5980" s="3">
        <f>VLOOKUP(B5980,Price!$A$2:$B$8,2,0)*C5980</f>
        <v>339</v>
      </c>
    </row>
    <row r="5981" spans="1:7" x14ac:dyDescent="0.25">
      <c r="A5981" s="2">
        <v>41855</v>
      </c>
      <c r="B5981" t="s">
        <v>6</v>
      </c>
      <c r="C5981" s="4">
        <v>85</v>
      </c>
      <c r="D5981" t="s">
        <v>24</v>
      </c>
      <c r="E5981">
        <f t="shared" si="93"/>
        <v>2014</v>
      </c>
      <c r="F5981" t="str">
        <f>VLOOKUP(D5981,SalesRep!$A$2:$B$15,2,0)</f>
        <v>NorthWest</v>
      </c>
      <c r="G5981" s="3">
        <f>VLOOKUP(B5981,Price!$A$2:$B$8,2,0)*C5981</f>
        <v>255</v>
      </c>
    </row>
    <row r="5982" spans="1:7" x14ac:dyDescent="0.25">
      <c r="A5982" s="2">
        <v>42182</v>
      </c>
      <c r="B5982" t="s">
        <v>9</v>
      </c>
      <c r="C5982" s="4">
        <v>44</v>
      </c>
      <c r="D5982" t="s">
        <v>16</v>
      </c>
      <c r="E5982">
        <f t="shared" si="93"/>
        <v>2015</v>
      </c>
      <c r="F5982" t="str">
        <f>VLOOKUP(D5982,SalesRep!$A$2:$B$15,2,0)</f>
        <v>West</v>
      </c>
      <c r="G5982" s="3">
        <f>VLOOKUP(B5982,Price!$A$2:$B$8,2,0)*C5982</f>
        <v>1584</v>
      </c>
    </row>
    <row r="5983" spans="1:7" x14ac:dyDescent="0.25">
      <c r="A5983" s="2">
        <v>42342</v>
      </c>
      <c r="B5983" t="s">
        <v>10</v>
      </c>
      <c r="C5983" s="4">
        <v>41</v>
      </c>
      <c r="D5983" t="s">
        <v>23</v>
      </c>
      <c r="E5983">
        <f t="shared" si="93"/>
        <v>2015</v>
      </c>
      <c r="F5983" t="str">
        <f>VLOOKUP(D5983,SalesRep!$A$2:$B$15,2,0)</f>
        <v>West</v>
      </c>
      <c r="G5983" s="3">
        <f>VLOOKUP(B5983,Price!$A$2:$B$8,2,0)*C5983</f>
        <v>779</v>
      </c>
    </row>
    <row r="5984" spans="1:7" x14ac:dyDescent="0.25">
      <c r="A5984" s="2">
        <v>41677</v>
      </c>
      <c r="B5984" t="s">
        <v>7</v>
      </c>
      <c r="C5984" s="4">
        <v>20</v>
      </c>
      <c r="D5984" t="s">
        <v>24</v>
      </c>
      <c r="E5984">
        <f t="shared" si="93"/>
        <v>2014</v>
      </c>
      <c r="F5984" t="str">
        <f>VLOOKUP(D5984,SalesRep!$A$2:$B$15,2,0)</f>
        <v>NorthWest</v>
      </c>
      <c r="G5984" s="3">
        <f>VLOOKUP(B5984,Price!$A$2:$B$8,2,0)*C5984</f>
        <v>600</v>
      </c>
    </row>
    <row r="5985" spans="1:7" x14ac:dyDescent="0.25">
      <c r="A5985" s="2">
        <v>42134</v>
      </c>
      <c r="B5985" t="s">
        <v>7</v>
      </c>
      <c r="C5985" s="4">
        <v>3</v>
      </c>
      <c r="D5985" t="s">
        <v>16</v>
      </c>
      <c r="E5985">
        <f t="shared" si="93"/>
        <v>2015</v>
      </c>
      <c r="F5985" t="str">
        <f>VLOOKUP(D5985,SalesRep!$A$2:$B$15,2,0)</f>
        <v>West</v>
      </c>
      <c r="G5985" s="3">
        <f>VLOOKUP(B5985,Price!$A$2:$B$8,2,0)*C5985</f>
        <v>90</v>
      </c>
    </row>
    <row r="5986" spans="1:7" x14ac:dyDescent="0.25">
      <c r="A5986" s="2">
        <v>42156</v>
      </c>
      <c r="B5986" t="s">
        <v>6</v>
      </c>
      <c r="C5986" s="4">
        <v>89</v>
      </c>
      <c r="D5986" t="s">
        <v>30</v>
      </c>
      <c r="E5986">
        <f t="shared" si="93"/>
        <v>2015</v>
      </c>
      <c r="F5986" t="str">
        <f>VLOOKUP(D5986,SalesRep!$A$2:$B$15,2,0)</f>
        <v>South</v>
      </c>
      <c r="G5986" s="3">
        <f>VLOOKUP(B5986,Price!$A$2:$B$8,2,0)*C5986</f>
        <v>267</v>
      </c>
    </row>
    <row r="5987" spans="1:7" x14ac:dyDescent="0.25">
      <c r="A5987" s="2">
        <v>41878</v>
      </c>
      <c r="B5987" t="s">
        <v>9</v>
      </c>
      <c r="C5987" s="4">
        <v>67</v>
      </c>
      <c r="D5987" t="s">
        <v>30</v>
      </c>
      <c r="E5987">
        <f t="shared" si="93"/>
        <v>2014</v>
      </c>
      <c r="F5987" t="str">
        <f>VLOOKUP(D5987,SalesRep!$A$2:$B$15,2,0)</f>
        <v>South</v>
      </c>
      <c r="G5987" s="3">
        <f>VLOOKUP(B5987,Price!$A$2:$B$8,2,0)*C5987</f>
        <v>2412</v>
      </c>
    </row>
    <row r="5988" spans="1:7" x14ac:dyDescent="0.25">
      <c r="A5988" s="2">
        <v>42308</v>
      </c>
      <c r="B5988" t="s">
        <v>7</v>
      </c>
      <c r="C5988" s="4">
        <v>22</v>
      </c>
      <c r="D5988" t="s">
        <v>17</v>
      </c>
      <c r="E5988">
        <f t="shared" si="93"/>
        <v>2015</v>
      </c>
      <c r="F5988" t="str">
        <f>VLOOKUP(D5988,SalesRep!$A$2:$B$15,2,0)</f>
        <v>East</v>
      </c>
      <c r="G5988" s="3">
        <f>VLOOKUP(B5988,Price!$A$2:$B$8,2,0)*C5988</f>
        <v>660</v>
      </c>
    </row>
    <row r="5989" spans="1:7" x14ac:dyDescent="0.25">
      <c r="A5989" s="2">
        <v>42079</v>
      </c>
      <c r="B5989" t="s">
        <v>8</v>
      </c>
      <c r="C5989" s="4">
        <v>37</v>
      </c>
      <c r="D5989" t="s">
        <v>18</v>
      </c>
      <c r="E5989">
        <f t="shared" si="93"/>
        <v>2015</v>
      </c>
      <c r="F5989" t="str">
        <f>VLOOKUP(D5989,SalesRep!$A$2:$B$15,2,0)</f>
        <v>West</v>
      </c>
      <c r="G5989" s="3">
        <f>VLOOKUP(B5989,Price!$A$2:$B$8,2,0)*C5989</f>
        <v>925</v>
      </c>
    </row>
    <row r="5990" spans="1:7" x14ac:dyDescent="0.25">
      <c r="A5990" s="2">
        <v>42128</v>
      </c>
      <c r="B5990" t="s">
        <v>11</v>
      </c>
      <c r="C5990" s="4">
        <v>245</v>
      </c>
      <c r="D5990" t="s">
        <v>17</v>
      </c>
      <c r="E5990">
        <f t="shared" si="93"/>
        <v>2015</v>
      </c>
      <c r="F5990" t="str">
        <f>VLOOKUP(D5990,SalesRep!$A$2:$B$15,2,0)</f>
        <v>East</v>
      </c>
      <c r="G5990" s="3">
        <f>VLOOKUP(B5990,Price!$A$2:$B$8,2,0)*C5990</f>
        <v>2940</v>
      </c>
    </row>
    <row r="5991" spans="1:7" x14ac:dyDescent="0.25">
      <c r="A5991" s="2">
        <v>42293</v>
      </c>
      <c r="B5991" t="s">
        <v>6</v>
      </c>
      <c r="C5991" s="4">
        <v>131</v>
      </c>
      <c r="D5991" t="s">
        <v>15</v>
      </c>
      <c r="E5991">
        <f t="shared" si="93"/>
        <v>2015</v>
      </c>
      <c r="F5991" t="str">
        <f>VLOOKUP(D5991,SalesRep!$A$2:$B$15,2,0)</f>
        <v>South</v>
      </c>
      <c r="G5991" s="3">
        <f>VLOOKUP(B5991,Price!$A$2:$B$8,2,0)*C5991</f>
        <v>393</v>
      </c>
    </row>
    <row r="5992" spans="1:7" x14ac:dyDescent="0.25">
      <c r="A5992" s="2">
        <v>41892</v>
      </c>
      <c r="B5992" t="s">
        <v>5</v>
      </c>
      <c r="C5992" s="4">
        <v>16</v>
      </c>
      <c r="D5992" t="s">
        <v>22</v>
      </c>
      <c r="E5992">
        <f t="shared" si="93"/>
        <v>2014</v>
      </c>
      <c r="F5992" t="str">
        <f>VLOOKUP(D5992,SalesRep!$A$2:$B$15,2,0)</f>
        <v>East</v>
      </c>
      <c r="G5992" s="3">
        <f>VLOOKUP(B5992,Price!$A$2:$B$8,2,0)*C5992</f>
        <v>688</v>
      </c>
    </row>
    <row r="5993" spans="1:7" x14ac:dyDescent="0.25">
      <c r="A5993" s="2">
        <v>42093</v>
      </c>
      <c r="B5993" t="s">
        <v>11</v>
      </c>
      <c r="C5993" s="4">
        <v>170</v>
      </c>
      <c r="D5993" t="s">
        <v>15</v>
      </c>
      <c r="E5993">
        <f t="shared" si="93"/>
        <v>2015</v>
      </c>
      <c r="F5993" t="str">
        <f>VLOOKUP(D5993,SalesRep!$A$2:$B$15,2,0)</f>
        <v>South</v>
      </c>
      <c r="G5993" s="3">
        <f>VLOOKUP(B5993,Price!$A$2:$B$8,2,0)*C5993</f>
        <v>2040</v>
      </c>
    </row>
    <row r="5994" spans="1:7" x14ac:dyDescent="0.25">
      <c r="A5994" s="2">
        <v>41738</v>
      </c>
      <c r="B5994" t="s">
        <v>7</v>
      </c>
      <c r="C5994" s="4">
        <v>9</v>
      </c>
      <c r="D5994" t="s">
        <v>19</v>
      </c>
      <c r="E5994">
        <f t="shared" si="93"/>
        <v>2014</v>
      </c>
      <c r="F5994" t="str">
        <f>VLOOKUP(D5994,SalesRep!$A$2:$B$15,2,0)</f>
        <v>NorthWest</v>
      </c>
      <c r="G5994" s="3">
        <f>VLOOKUP(B5994,Price!$A$2:$B$8,2,0)*C5994</f>
        <v>270</v>
      </c>
    </row>
    <row r="5995" spans="1:7" x14ac:dyDescent="0.25">
      <c r="A5995" s="2">
        <v>42278</v>
      </c>
      <c r="B5995" t="s">
        <v>10</v>
      </c>
      <c r="C5995" s="4">
        <v>71</v>
      </c>
      <c r="D5995" t="s">
        <v>30</v>
      </c>
      <c r="E5995">
        <f t="shared" si="93"/>
        <v>2015</v>
      </c>
      <c r="F5995" t="str">
        <f>VLOOKUP(D5995,SalesRep!$A$2:$B$15,2,0)</f>
        <v>South</v>
      </c>
      <c r="G5995" s="3">
        <f>VLOOKUP(B5995,Price!$A$2:$B$8,2,0)*C5995</f>
        <v>1349</v>
      </c>
    </row>
    <row r="5996" spans="1:7" x14ac:dyDescent="0.25">
      <c r="A5996" s="2">
        <v>42233</v>
      </c>
      <c r="B5996" t="s">
        <v>9</v>
      </c>
      <c r="C5996" s="4">
        <v>81</v>
      </c>
      <c r="D5996" t="s">
        <v>23</v>
      </c>
      <c r="E5996">
        <f t="shared" si="93"/>
        <v>2015</v>
      </c>
      <c r="F5996" t="str">
        <f>VLOOKUP(D5996,SalesRep!$A$2:$B$15,2,0)</f>
        <v>West</v>
      </c>
      <c r="G5996" s="3">
        <f>VLOOKUP(B5996,Price!$A$2:$B$8,2,0)*C5996</f>
        <v>2916</v>
      </c>
    </row>
    <row r="5997" spans="1:7" x14ac:dyDescent="0.25">
      <c r="A5997" s="2">
        <v>42231</v>
      </c>
      <c r="B5997" t="s">
        <v>9</v>
      </c>
      <c r="C5997" s="4">
        <v>90</v>
      </c>
      <c r="D5997" t="s">
        <v>20</v>
      </c>
      <c r="E5997">
        <f t="shared" si="93"/>
        <v>2015</v>
      </c>
      <c r="F5997" t="str">
        <f>VLOOKUP(D5997,SalesRep!$A$2:$B$15,2,0)</f>
        <v>NorthWest</v>
      </c>
      <c r="G5997" s="3">
        <f>VLOOKUP(B5997,Price!$A$2:$B$8,2,0)*C5997</f>
        <v>3240</v>
      </c>
    </row>
    <row r="5998" spans="1:7" x14ac:dyDescent="0.25">
      <c r="A5998" s="2">
        <v>42122</v>
      </c>
      <c r="B5998" t="s">
        <v>5</v>
      </c>
      <c r="C5998" s="4">
        <v>20</v>
      </c>
      <c r="D5998" t="s">
        <v>20</v>
      </c>
      <c r="E5998">
        <f t="shared" si="93"/>
        <v>2015</v>
      </c>
      <c r="F5998" t="str">
        <f>VLOOKUP(D5998,SalesRep!$A$2:$B$15,2,0)</f>
        <v>NorthWest</v>
      </c>
      <c r="G5998" s="3">
        <f>VLOOKUP(B5998,Price!$A$2:$B$8,2,0)*C5998</f>
        <v>860</v>
      </c>
    </row>
    <row r="5999" spans="1:7" x14ac:dyDescent="0.25">
      <c r="A5999" s="2">
        <v>42169</v>
      </c>
      <c r="B5999" t="s">
        <v>8</v>
      </c>
      <c r="C5999" s="4">
        <v>48</v>
      </c>
      <c r="D5999" t="s">
        <v>23</v>
      </c>
      <c r="E5999">
        <f t="shared" si="93"/>
        <v>2015</v>
      </c>
      <c r="F5999" t="str">
        <f>VLOOKUP(D5999,SalesRep!$A$2:$B$15,2,0)</f>
        <v>West</v>
      </c>
      <c r="G5999" s="3">
        <f>VLOOKUP(B5999,Price!$A$2:$B$8,2,0)*C5999</f>
        <v>1200</v>
      </c>
    </row>
    <row r="6000" spans="1:7" x14ac:dyDescent="0.25">
      <c r="A6000" s="2">
        <v>42021</v>
      </c>
      <c r="B6000" t="s">
        <v>10</v>
      </c>
      <c r="C6000" s="4">
        <v>88</v>
      </c>
      <c r="D6000" t="s">
        <v>15</v>
      </c>
      <c r="E6000">
        <f t="shared" si="93"/>
        <v>2015</v>
      </c>
      <c r="F6000" t="str">
        <f>VLOOKUP(D6000,SalesRep!$A$2:$B$15,2,0)</f>
        <v>South</v>
      </c>
      <c r="G6000" s="3">
        <f>VLOOKUP(B6000,Price!$A$2:$B$8,2,0)*C6000</f>
        <v>1672</v>
      </c>
    </row>
    <row r="6001" spans="1:7" x14ac:dyDescent="0.25">
      <c r="A6001" s="2">
        <v>42327</v>
      </c>
      <c r="B6001" t="s">
        <v>8</v>
      </c>
      <c r="C6001" s="4">
        <v>2</v>
      </c>
      <c r="D6001" t="s">
        <v>20</v>
      </c>
      <c r="E6001">
        <f t="shared" si="93"/>
        <v>2015</v>
      </c>
      <c r="F6001" t="str">
        <f>VLOOKUP(D6001,SalesRep!$A$2:$B$15,2,0)</f>
        <v>NorthWest</v>
      </c>
      <c r="G6001" s="3">
        <f>VLOOKUP(B6001,Price!$A$2:$B$8,2,0)*C6001</f>
        <v>50</v>
      </c>
    </row>
    <row r="6002" spans="1:7" x14ac:dyDescent="0.25">
      <c r="A6002" s="2">
        <v>42198</v>
      </c>
      <c r="B6002" t="s">
        <v>5</v>
      </c>
      <c r="C6002" s="4">
        <v>12</v>
      </c>
      <c r="D6002" t="s">
        <v>15</v>
      </c>
      <c r="E6002">
        <f t="shared" si="93"/>
        <v>2015</v>
      </c>
      <c r="F6002" t="str">
        <f>VLOOKUP(D6002,SalesRep!$A$2:$B$15,2,0)</f>
        <v>South</v>
      </c>
      <c r="G6002" s="3">
        <f>VLOOKUP(B6002,Price!$A$2:$B$8,2,0)*C6002</f>
        <v>516</v>
      </c>
    </row>
    <row r="6003" spans="1:7" x14ac:dyDescent="0.25">
      <c r="A6003" s="2">
        <v>41898</v>
      </c>
      <c r="B6003" t="s">
        <v>11</v>
      </c>
      <c r="C6003" s="4">
        <v>330</v>
      </c>
      <c r="D6003" t="s">
        <v>22</v>
      </c>
      <c r="E6003">
        <f t="shared" si="93"/>
        <v>2014</v>
      </c>
      <c r="F6003" t="str">
        <f>VLOOKUP(D6003,SalesRep!$A$2:$B$15,2,0)</f>
        <v>East</v>
      </c>
      <c r="G6003" s="3">
        <f>VLOOKUP(B6003,Price!$A$2:$B$8,2,0)*C6003</f>
        <v>3960</v>
      </c>
    </row>
    <row r="6004" spans="1:7" x14ac:dyDescent="0.25">
      <c r="A6004" s="2">
        <v>41775</v>
      </c>
      <c r="B6004" t="s">
        <v>8</v>
      </c>
      <c r="C6004" s="4">
        <v>25</v>
      </c>
      <c r="D6004" t="s">
        <v>12</v>
      </c>
      <c r="E6004">
        <f t="shared" si="93"/>
        <v>2014</v>
      </c>
      <c r="F6004" t="str">
        <f>VLOOKUP(D6004,SalesRep!$A$2:$B$15,2,0)</f>
        <v>West</v>
      </c>
      <c r="G6004" s="3">
        <f>VLOOKUP(B6004,Price!$A$2:$B$8,2,0)*C6004</f>
        <v>625</v>
      </c>
    </row>
    <row r="6005" spans="1:7" x14ac:dyDescent="0.25">
      <c r="A6005" s="2">
        <v>42082</v>
      </c>
      <c r="B6005" t="s">
        <v>7</v>
      </c>
      <c r="C6005" s="4">
        <v>2</v>
      </c>
      <c r="D6005" t="s">
        <v>14</v>
      </c>
      <c r="E6005">
        <f t="shared" si="93"/>
        <v>2015</v>
      </c>
      <c r="F6005" t="str">
        <f>VLOOKUP(D6005,SalesRep!$A$2:$B$15,2,0)</f>
        <v>NorthWest</v>
      </c>
      <c r="G6005" s="3">
        <f>VLOOKUP(B6005,Price!$A$2:$B$8,2,0)*C6005</f>
        <v>60</v>
      </c>
    </row>
    <row r="6006" spans="1:7" x14ac:dyDescent="0.25">
      <c r="A6006" s="2">
        <v>42102</v>
      </c>
      <c r="B6006" t="s">
        <v>11</v>
      </c>
      <c r="C6006" s="4">
        <v>20</v>
      </c>
      <c r="D6006" t="s">
        <v>15</v>
      </c>
      <c r="E6006">
        <f t="shared" si="93"/>
        <v>2015</v>
      </c>
      <c r="F6006" t="str">
        <f>VLOOKUP(D6006,SalesRep!$A$2:$B$15,2,0)</f>
        <v>South</v>
      </c>
      <c r="G6006" s="3">
        <f>VLOOKUP(B6006,Price!$A$2:$B$8,2,0)*C6006</f>
        <v>240</v>
      </c>
    </row>
    <row r="6007" spans="1:7" x14ac:dyDescent="0.25">
      <c r="A6007" s="2">
        <v>42334</v>
      </c>
      <c r="B6007" t="s">
        <v>7</v>
      </c>
      <c r="C6007" s="4">
        <v>3</v>
      </c>
      <c r="D6007" t="s">
        <v>23</v>
      </c>
      <c r="E6007">
        <f t="shared" si="93"/>
        <v>2015</v>
      </c>
      <c r="F6007" t="str">
        <f>VLOOKUP(D6007,SalesRep!$A$2:$B$15,2,0)</f>
        <v>West</v>
      </c>
      <c r="G6007" s="3">
        <f>VLOOKUP(B6007,Price!$A$2:$B$8,2,0)*C6007</f>
        <v>90</v>
      </c>
    </row>
    <row r="6008" spans="1:7" x14ac:dyDescent="0.25">
      <c r="A6008" s="2">
        <v>42007</v>
      </c>
      <c r="B6008" t="s">
        <v>8</v>
      </c>
      <c r="C6008" s="4">
        <v>50</v>
      </c>
      <c r="D6008" t="s">
        <v>22</v>
      </c>
      <c r="E6008">
        <f t="shared" si="93"/>
        <v>2015</v>
      </c>
      <c r="F6008" t="str">
        <f>VLOOKUP(D6008,SalesRep!$A$2:$B$15,2,0)</f>
        <v>East</v>
      </c>
      <c r="G6008" s="3">
        <f>VLOOKUP(B6008,Price!$A$2:$B$8,2,0)*C6008</f>
        <v>1250</v>
      </c>
    </row>
    <row r="6009" spans="1:7" x14ac:dyDescent="0.25">
      <c r="A6009" s="2">
        <v>41780</v>
      </c>
      <c r="B6009" t="s">
        <v>10</v>
      </c>
      <c r="C6009" s="4">
        <v>6</v>
      </c>
      <c r="D6009" t="s">
        <v>18</v>
      </c>
      <c r="E6009">
        <f t="shared" si="93"/>
        <v>2014</v>
      </c>
      <c r="F6009" t="str">
        <f>VLOOKUP(D6009,SalesRep!$A$2:$B$15,2,0)</f>
        <v>West</v>
      </c>
      <c r="G6009" s="3">
        <f>VLOOKUP(B6009,Price!$A$2:$B$8,2,0)*C6009</f>
        <v>114</v>
      </c>
    </row>
    <row r="6010" spans="1:7" x14ac:dyDescent="0.25">
      <c r="A6010" s="2">
        <v>41946</v>
      </c>
      <c r="B6010" t="s">
        <v>11</v>
      </c>
      <c r="C6010" s="4">
        <v>145</v>
      </c>
      <c r="D6010" t="s">
        <v>19</v>
      </c>
      <c r="E6010">
        <f t="shared" si="93"/>
        <v>2014</v>
      </c>
      <c r="F6010" t="str">
        <f>VLOOKUP(D6010,SalesRep!$A$2:$B$15,2,0)</f>
        <v>NorthWest</v>
      </c>
      <c r="G6010" s="3">
        <f>VLOOKUP(B6010,Price!$A$2:$B$8,2,0)*C6010</f>
        <v>1740</v>
      </c>
    </row>
    <row r="6011" spans="1:7" x14ac:dyDescent="0.25">
      <c r="A6011" s="2">
        <v>42341</v>
      </c>
      <c r="B6011" t="s">
        <v>9</v>
      </c>
      <c r="C6011" s="4">
        <v>83</v>
      </c>
      <c r="D6011" t="s">
        <v>30</v>
      </c>
      <c r="E6011">
        <f t="shared" si="93"/>
        <v>2015</v>
      </c>
      <c r="F6011" t="str">
        <f>VLOOKUP(D6011,SalesRep!$A$2:$B$15,2,0)</f>
        <v>South</v>
      </c>
      <c r="G6011" s="3">
        <f>VLOOKUP(B6011,Price!$A$2:$B$8,2,0)*C6011</f>
        <v>2988</v>
      </c>
    </row>
    <row r="6012" spans="1:7" x14ac:dyDescent="0.25">
      <c r="A6012" s="2">
        <v>41872</v>
      </c>
      <c r="B6012" t="s">
        <v>11</v>
      </c>
      <c r="C6012" s="4">
        <v>198</v>
      </c>
      <c r="D6012" t="s">
        <v>18</v>
      </c>
      <c r="E6012">
        <f t="shared" si="93"/>
        <v>2014</v>
      </c>
      <c r="F6012" t="str">
        <f>VLOOKUP(D6012,SalesRep!$A$2:$B$15,2,0)</f>
        <v>West</v>
      </c>
      <c r="G6012" s="3">
        <f>VLOOKUP(B6012,Price!$A$2:$B$8,2,0)*C6012</f>
        <v>2376</v>
      </c>
    </row>
    <row r="6013" spans="1:7" x14ac:dyDescent="0.25">
      <c r="A6013" s="2">
        <v>42275</v>
      </c>
      <c r="B6013" t="s">
        <v>7</v>
      </c>
      <c r="C6013" s="4">
        <v>17</v>
      </c>
      <c r="D6013" t="s">
        <v>14</v>
      </c>
      <c r="E6013">
        <f t="shared" si="93"/>
        <v>2015</v>
      </c>
      <c r="F6013" t="str">
        <f>VLOOKUP(D6013,SalesRep!$A$2:$B$15,2,0)</f>
        <v>NorthWest</v>
      </c>
      <c r="G6013" s="3">
        <f>VLOOKUP(B6013,Price!$A$2:$B$8,2,0)*C6013</f>
        <v>510</v>
      </c>
    </row>
    <row r="6014" spans="1:7" x14ac:dyDescent="0.25">
      <c r="A6014" s="2">
        <v>41813</v>
      </c>
      <c r="B6014" t="s">
        <v>9</v>
      </c>
      <c r="C6014" s="4">
        <v>74</v>
      </c>
      <c r="D6014" t="s">
        <v>16</v>
      </c>
      <c r="E6014">
        <f t="shared" si="93"/>
        <v>2014</v>
      </c>
      <c r="F6014" t="str">
        <f>VLOOKUP(D6014,SalesRep!$A$2:$B$15,2,0)</f>
        <v>West</v>
      </c>
      <c r="G6014" s="3">
        <f>VLOOKUP(B6014,Price!$A$2:$B$8,2,0)*C6014</f>
        <v>2664</v>
      </c>
    </row>
    <row r="6015" spans="1:7" x14ac:dyDescent="0.25">
      <c r="A6015" s="2">
        <v>42011</v>
      </c>
      <c r="B6015" t="s">
        <v>10</v>
      </c>
      <c r="C6015" s="4">
        <v>21</v>
      </c>
      <c r="D6015" t="s">
        <v>13</v>
      </c>
      <c r="E6015">
        <f t="shared" si="93"/>
        <v>2015</v>
      </c>
      <c r="F6015" t="str">
        <f>VLOOKUP(D6015,SalesRep!$A$2:$B$15,2,0)</f>
        <v>East</v>
      </c>
      <c r="G6015" s="3">
        <f>VLOOKUP(B6015,Price!$A$2:$B$8,2,0)*C6015</f>
        <v>399</v>
      </c>
    </row>
    <row r="6016" spans="1:7" x14ac:dyDescent="0.25">
      <c r="A6016" s="2">
        <v>42367</v>
      </c>
      <c r="B6016" t="s">
        <v>11</v>
      </c>
      <c r="C6016" s="4">
        <v>309</v>
      </c>
      <c r="D6016" t="s">
        <v>17</v>
      </c>
      <c r="E6016">
        <f t="shared" si="93"/>
        <v>2015</v>
      </c>
      <c r="F6016" t="str">
        <f>VLOOKUP(D6016,SalesRep!$A$2:$B$15,2,0)</f>
        <v>East</v>
      </c>
      <c r="G6016" s="3">
        <f>VLOOKUP(B6016,Price!$A$2:$B$8,2,0)*C6016</f>
        <v>3708</v>
      </c>
    </row>
    <row r="6017" spans="1:7" x14ac:dyDescent="0.25">
      <c r="A6017" s="2">
        <v>41898</v>
      </c>
      <c r="B6017" t="s">
        <v>11</v>
      </c>
      <c r="C6017" s="4">
        <v>67</v>
      </c>
      <c r="D6017" t="s">
        <v>14</v>
      </c>
      <c r="E6017">
        <f t="shared" si="93"/>
        <v>2014</v>
      </c>
      <c r="F6017" t="str">
        <f>VLOOKUP(D6017,SalesRep!$A$2:$B$15,2,0)</f>
        <v>NorthWest</v>
      </c>
      <c r="G6017" s="3">
        <f>VLOOKUP(B6017,Price!$A$2:$B$8,2,0)*C6017</f>
        <v>804</v>
      </c>
    </row>
    <row r="6018" spans="1:7" x14ac:dyDescent="0.25">
      <c r="A6018" s="2">
        <v>42343</v>
      </c>
      <c r="B6018" t="s">
        <v>10</v>
      </c>
      <c r="C6018" s="4">
        <v>63</v>
      </c>
      <c r="D6018" t="s">
        <v>13</v>
      </c>
      <c r="E6018">
        <f t="shared" si="93"/>
        <v>2015</v>
      </c>
      <c r="F6018" t="str">
        <f>VLOOKUP(D6018,SalesRep!$A$2:$B$15,2,0)</f>
        <v>East</v>
      </c>
      <c r="G6018" s="3">
        <f>VLOOKUP(B6018,Price!$A$2:$B$8,2,0)*C6018</f>
        <v>1197</v>
      </c>
    </row>
    <row r="6019" spans="1:7" x14ac:dyDescent="0.25">
      <c r="A6019" s="2">
        <v>42191</v>
      </c>
      <c r="B6019" t="s">
        <v>11</v>
      </c>
      <c r="C6019" s="4">
        <v>264</v>
      </c>
      <c r="D6019" t="s">
        <v>13</v>
      </c>
      <c r="E6019">
        <f t="shared" ref="E6019:E6082" si="94">YEAR(A6019)</f>
        <v>2015</v>
      </c>
      <c r="F6019" t="str">
        <f>VLOOKUP(D6019,SalesRep!$A$2:$B$15,2,0)</f>
        <v>East</v>
      </c>
      <c r="G6019" s="3">
        <f>VLOOKUP(B6019,Price!$A$2:$B$8,2,0)*C6019</f>
        <v>3168</v>
      </c>
    </row>
    <row r="6020" spans="1:7" x14ac:dyDescent="0.25">
      <c r="A6020" s="2">
        <v>42103</v>
      </c>
      <c r="B6020" t="s">
        <v>11</v>
      </c>
      <c r="C6020" s="4">
        <v>297</v>
      </c>
      <c r="D6020" t="s">
        <v>24</v>
      </c>
      <c r="E6020">
        <f t="shared" si="94"/>
        <v>2015</v>
      </c>
      <c r="F6020" t="str">
        <f>VLOOKUP(D6020,SalesRep!$A$2:$B$15,2,0)</f>
        <v>NorthWest</v>
      </c>
      <c r="G6020" s="3">
        <f>VLOOKUP(B6020,Price!$A$2:$B$8,2,0)*C6020</f>
        <v>3564</v>
      </c>
    </row>
    <row r="6021" spans="1:7" x14ac:dyDescent="0.25">
      <c r="A6021" s="2">
        <v>42065</v>
      </c>
      <c r="B6021" t="s">
        <v>9</v>
      </c>
      <c r="C6021" s="4">
        <v>32</v>
      </c>
      <c r="D6021" t="s">
        <v>16</v>
      </c>
      <c r="E6021">
        <f t="shared" si="94"/>
        <v>2015</v>
      </c>
      <c r="F6021" t="str">
        <f>VLOOKUP(D6021,SalesRep!$A$2:$B$15,2,0)</f>
        <v>West</v>
      </c>
      <c r="G6021" s="3">
        <f>VLOOKUP(B6021,Price!$A$2:$B$8,2,0)*C6021</f>
        <v>1152</v>
      </c>
    </row>
    <row r="6022" spans="1:7" x14ac:dyDescent="0.25">
      <c r="A6022" s="2">
        <v>41879</v>
      </c>
      <c r="B6022" t="s">
        <v>8</v>
      </c>
      <c r="C6022" s="4">
        <v>45</v>
      </c>
      <c r="D6022" t="s">
        <v>24</v>
      </c>
      <c r="E6022">
        <f t="shared" si="94"/>
        <v>2014</v>
      </c>
      <c r="F6022" t="str">
        <f>VLOOKUP(D6022,SalesRep!$A$2:$B$15,2,0)</f>
        <v>NorthWest</v>
      </c>
      <c r="G6022" s="3">
        <f>VLOOKUP(B6022,Price!$A$2:$B$8,2,0)*C6022</f>
        <v>1125</v>
      </c>
    </row>
    <row r="6023" spans="1:7" x14ac:dyDescent="0.25">
      <c r="A6023" s="2">
        <v>42272</v>
      </c>
      <c r="B6023" t="s">
        <v>11</v>
      </c>
      <c r="C6023" s="4">
        <v>123</v>
      </c>
      <c r="D6023" t="s">
        <v>21</v>
      </c>
      <c r="E6023">
        <f t="shared" si="94"/>
        <v>2015</v>
      </c>
      <c r="F6023" t="str">
        <f>VLOOKUP(D6023,SalesRep!$A$2:$B$15,2,0)</f>
        <v>South</v>
      </c>
      <c r="G6023" s="3">
        <f>VLOOKUP(B6023,Price!$A$2:$B$8,2,0)*C6023</f>
        <v>1476</v>
      </c>
    </row>
    <row r="6024" spans="1:7" x14ac:dyDescent="0.25">
      <c r="A6024" s="2">
        <v>42307</v>
      </c>
      <c r="B6024" t="s">
        <v>6</v>
      </c>
      <c r="C6024" s="4">
        <v>114</v>
      </c>
      <c r="D6024" t="s">
        <v>17</v>
      </c>
      <c r="E6024">
        <f t="shared" si="94"/>
        <v>2015</v>
      </c>
      <c r="F6024" t="str">
        <f>VLOOKUP(D6024,SalesRep!$A$2:$B$15,2,0)</f>
        <v>East</v>
      </c>
      <c r="G6024" s="3">
        <f>VLOOKUP(B6024,Price!$A$2:$B$8,2,0)*C6024</f>
        <v>342</v>
      </c>
    </row>
    <row r="6025" spans="1:7" x14ac:dyDescent="0.25">
      <c r="A6025" s="2">
        <v>42081</v>
      </c>
      <c r="B6025" t="s">
        <v>11</v>
      </c>
      <c r="C6025" s="4">
        <v>240</v>
      </c>
      <c r="D6025" t="s">
        <v>14</v>
      </c>
      <c r="E6025">
        <f t="shared" si="94"/>
        <v>2015</v>
      </c>
      <c r="F6025" t="str">
        <f>VLOOKUP(D6025,SalesRep!$A$2:$B$15,2,0)</f>
        <v>NorthWest</v>
      </c>
      <c r="G6025" s="3">
        <f>VLOOKUP(B6025,Price!$A$2:$B$8,2,0)*C6025</f>
        <v>2880</v>
      </c>
    </row>
    <row r="6026" spans="1:7" x14ac:dyDescent="0.25">
      <c r="A6026" s="2">
        <v>42096</v>
      </c>
      <c r="B6026" t="s">
        <v>6</v>
      </c>
      <c r="C6026" s="4">
        <v>80</v>
      </c>
      <c r="D6026" t="s">
        <v>21</v>
      </c>
      <c r="E6026">
        <f t="shared" si="94"/>
        <v>2015</v>
      </c>
      <c r="F6026" t="str">
        <f>VLOOKUP(D6026,SalesRep!$A$2:$B$15,2,0)</f>
        <v>South</v>
      </c>
      <c r="G6026" s="3">
        <f>VLOOKUP(B6026,Price!$A$2:$B$8,2,0)*C6026</f>
        <v>240</v>
      </c>
    </row>
    <row r="6027" spans="1:7" x14ac:dyDescent="0.25">
      <c r="A6027" s="2">
        <v>42236</v>
      </c>
      <c r="B6027" t="s">
        <v>5</v>
      </c>
      <c r="C6027" s="4">
        <v>2</v>
      </c>
      <c r="D6027" t="s">
        <v>24</v>
      </c>
      <c r="E6027">
        <f t="shared" si="94"/>
        <v>2015</v>
      </c>
      <c r="F6027" t="str">
        <f>VLOOKUP(D6027,SalesRep!$A$2:$B$15,2,0)</f>
        <v>NorthWest</v>
      </c>
      <c r="G6027" s="3">
        <f>VLOOKUP(B6027,Price!$A$2:$B$8,2,0)*C6027</f>
        <v>86</v>
      </c>
    </row>
    <row r="6028" spans="1:7" x14ac:dyDescent="0.25">
      <c r="A6028" s="2">
        <v>41858</v>
      </c>
      <c r="B6028" t="s">
        <v>6</v>
      </c>
      <c r="C6028" s="4">
        <v>150</v>
      </c>
      <c r="D6028" t="s">
        <v>12</v>
      </c>
      <c r="E6028">
        <f t="shared" si="94"/>
        <v>2014</v>
      </c>
      <c r="F6028" t="str">
        <f>VLOOKUP(D6028,SalesRep!$A$2:$B$15,2,0)</f>
        <v>West</v>
      </c>
      <c r="G6028" s="3">
        <f>VLOOKUP(B6028,Price!$A$2:$B$8,2,0)*C6028</f>
        <v>450</v>
      </c>
    </row>
    <row r="6029" spans="1:7" x14ac:dyDescent="0.25">
      <c r="A6029" s="2">
        <v>42293</v>
      </c>
      <c r="B6029" t="s">
        <v>5</v>
      </c>
      <c r="C6029" s="4">
        <v>18</v>
      </c>
      <c r="D6029" t="s">
        <v>17</v>
      </c>
      <c r="E6029">
        <f t="shared" si="94"/>
        <v>2015</v>
      </c>
      <c r="F6029" t="str">
        <f>VLOOKUP(D6029,SalesRep!$A$2:$B$15,2,0)</f>
        <v>East</v>
      </c>
      <c r="G6029" s="3">
        <f>VLOOKUP(B6029,Price!$A$2:$B$8,2,0)*C6029</f>
        <v>774</v>
      </c>
    </row>
    <row r="6030" spans="1:7" x14ac:dyDescent="0.25">
      <c r="A6030" s="2">
        <v>41827</v>
      </c>
      <c r="B6030" t="s">
        <v>10</v>
      </c>
      <c r="C6030" s="4">
        <v>32</v>
      </c>
      <c r="D6030" t="s">
        <v>15</v>
      </c>
      <c r="E6030">
        <f t="shared" si="94"/>
        <v>2014</v>
      </c>
      <c r="F6030" t="str">
        <f>VLOOKUP(D6030,SalesRep!$A$2:$B$15,2,0)</f>
        <v>South</v>
      </c>
      <c r="G6030" s="3">
        <f>VLOOKUP(B6030,Price!$A$2:$B$8,2,0)*C6030</f>
        <v>608</v>
      </c>
    </row>
    <row r="6031" spans="1:7" x14ac:dyDescent="0.25">
      <c r="A6031" s="2">
        <v>42132</v>
      </c>
      <c r="B6031" t="s">
        <v>9</v>
      </c>
      <c r="C6031" s="4">
        <v>42</v>
      </c>
      <c r="D6031" t="s">
        <v>23</v>
      </c>
      <c r="E6031">
        <f t="shared" si="94"/>
        <v>2015</v>
      </c>
      <c r="F6031" t="str">
        <f>VLOOKUP(D6031,SalesRep!$A$2:$B$15,2,0)</f>
        <v>West</v>
      </c>
      <c r="G6031" s="3">
        <f>VLOOKUP(B6031,Price!$A$2:$B$8,2,0)*C6031</f>
        <v>1512</v>
      </c>
    </row>
    <row r="6032" spans="1:7" x14ac:dyDescent="0.25">
      <c r="A6032" s="2">
        <v>41901</v>
      </c>
      <c r="B6032" t="s">
        <v>7</v>
      </c>
      <c r="C6032" s="4">
        <v>5</v>
      </c>
      <c r="D6032" t="s">
        <v>16</v>
      </c>
      <c r="E6032">
        <f t="shared" si="94"/>
        <v>2014</v>
      </c>
      <c r="F6032" t="str">
        <f>VLOOKUP(D6032,SalesRep!$A$2:$B$15,2,0)</f>
        <v>West</v>
      </c>
      <c r="G6032" s="3">
        <f>VLOOKUP(B6032,Price!$A$2:$B$8,2,0)*C6032</f>
        <v>150</v>
      </c>
    </row>
    <row r="6033" spans="1:7" x14ac:dyDescent="0.25">
      <c r="A6033" s="2">
        <v>42010</v>
      </c>
      <c r="B6033" t="s">
        <v>9</v>
      </c>
      <c r="C6033" s="4">
        <v>15</v>
      </c>
      <c r="D6033" t="s">
        <v>18</v>
      </c>
      <c r="E6033">
        <f t="shared" si="94"/>
        <v>2015</v>
      </c>
      <c r="F6033" t="str">
        <f>VLOOKUP(D6033,SalesRep!$A$2:$B$15,2,0)</f>
        <v>West</v>
      </c>
      <c r="G6033" s="3">
        <f>VLOOKUP(B6033,Price!$A$2:$B$8,2,0)*C6033</f>
        <v>540</v>
      </c>
    </row>
    <row r="6034" spans="1:7" x14ac:dyDescent="0.25">
      <c r="A6034" s="2">
        <v>41976</v>
      </c>
      <c r="B6034" t="s">
        <v>10</v>
      </c>
      <c r="C6034" s="4">
        <v>28</v>
      </c>
      <c r="D6034" t="s">
        <v>30</v>
      </c>
      <c r="E6034">
        <f t="shared" si="94"/>
        <v>2014</v>
      </c>
      <c r="F6034" t="str">
        <f>VLOOKUP(D6034,SalesRep!$A$2:$B$15,2,0)</f>
        <v>South</v>
      </c>
      <c r="G6034" s="3">
        <f>VLOOKUP(B6034,Price!$A$2:$B$8,2,0)*C6034</f>
        <v>532</v>
      </c>
    </row>
    <row r="6035" spans="1:7" x14ac:dyDescent="0.25">
      <c r="A6035" s="2">
        <v>42277</v>
      </c>
      <c r="B6035" t="s">
        <v>6</v>
      </c>
      <c r="C6035" s="4">
        <v>182</v>
      </c>
      <c r="D6035" t="s">
        <v>19</v>
      </c>
      <c r="E6035">
        <f t="shared" si="94"/>
        <v>2015</v>
      </c>
      <c r="F6035" t="str">
        <f>VLOOKUP(D6035,SalesRep!$A$2:$B$15,2,0)</f>
        <v>NorthWest</v>
      </c>
      <c r="G6035" s="3">
        <f>VLOOKUP(B6035,Price!$A$2:$B$8,2,0)*C6035</f>
        <v>546</v>
      </c>
    </row>
    <row r="6036" spans="1:7" x14ac:dyDescent="0.25">
      <c r="A6036" s="2">
        <v>41972</v>
      </c>
      <c r="B6036" t="s">
        <v>10</v>
      </c>
      <c r="C6036" s="4">
        <v>61</v>
      </c>
      <c r="D6036" t="s">
        <v>17</v>
      </c>
      <c r="E6036">
        <f t="shared" si="94"/>
        <v>2014</v>
      </c>
      <c r="F6036" t="str">
        <f>VLOOKUP(D6036,SalesRep!$A$2:$B$15,2,0)</f>
        <v>East</v>
      </c>
      <c r="G6036" s="3">
        <f>VLOOKUP(B6036,Price!$A$2:$B$8,2,0)*C6036</f>
        <v>1159</v>
      </c>
    </row>
    <row r="6037" spans="1:7" x14ac:dyDescent="0.25">
      <c r="A6037" s="2">
        <v>42153</v>
      </c>
      <c r="B6037" t="s">
        <v>8</v>
      </c>
      <c r="C6037" s="4">
        <v>10</v>
      </c>
      <c r="D6037" t="s">
        <v>17</v>
      </c>
      <c r="E6037">
        <f t="shared" si="94"/>
        <v>2015</v>
      </c>
      <c r="F6037" t="str">
        <f>VLOOKUP(D6037,SalesRep!$A$2:$B$15,2,0)</f>
        <v>East</v>
      </c>
      <c r="G6037" s="3">
        <f>VLOOKUP(B6037,Price!$A$2:$B$8,2,0)*C6037</f>
        <v>250</v>
      </c>
    </row>
    <row r="6038" spans="1:7" x14ac:dyDescent="0.25">
      <c r="A6038" s="2">
        <v>42095</v>
      </c>
      <c r="B6038" t="s">
        <v>10</v>
      </c>
      <c r="C6038" s="4">
        <v>54</v>
      </c>
      <c r="D6038" t="s">
        <v>12</v>
      </c>
      <c r="E6038">
        <f t="shared" si="94"/>
        <v>2015</v>
      </c>
      <c r="F6038" t="str">
        <f>VLOOKUP(D6038,SalesRep!$A$2:$B$15,2,0)</f>
        <v>West</v>
      </c>
      <c r="G6038" s="3">
        <f>VLOOKUP(B6038,Price!$A$2:$B$8,2,0)*C6038</f>
        <v>1026</v>
      </c>
    </row>
    <row r="6039" spans="1:7" x14ac:dyDescent="0.25">
      <c r="A6039" s="2">
        <v>42208</v>
      </c>
      <c r="B6039" t="s">
        <v>9</v>
      </c>
      <c r="C6039" s="4">
        <v>18</v>
      </c>
      <c r="D6039" t="s">
        <v>15</v>
      </c>
      <c r="E6039">
        <f t="shared" si="94"/>
        <v>2015</v>
      </c>
      <c r="F6039" t="str">
        <f>VLOOKUP(D6039,SalesRep!$A$2:$B$15,2,0)</f>
        <v>South</v>
      </c>
      <c r="G6039" s="3">
        <f>VLOOKUP(B6039,Price!$A$2:$B$8,2,0)*C6039</f>
        <v>648</v>
      </c>
    </row>
    <row r="6040" spans="1:7" x14ac:dyDescent="0.25">
      <c r="A6040" s="2">
        <v>42065</v>
      </c>
      <c r="B6040" t="s">
        <v>10</v>
      </c>
      <c r="C6040" s="4">
        <v>62</v>
      </c>
      <c r="D6040" t="s">
        <v>12</v>
      </c>
      <c r="E6040">
        <f t="shared" si="94"/>
        <v>2015</v>
      </c>
      <c r="F6040" t="str">
        <f>VLOOKUP(D6040,SalesRep!$A$2:$B$15,2,0)</f>
        <v>West</v>
      </c>
      <c r="G6040" s="3">
        <f>VLOOKUP(B6040,Price!$A$2:$B$8,2,0)*C6040</f>
        <v>1178</v>
      </c>
    </row>
    <row r="6041" spans="1:7" x14ac:dyDescent="0.25">
      <c r="A6041" s="2">
        <v>42224</v>
      </c>
      <c r="B6041" t="s">
        <v>6</v>
      </c>
      <c r="C6041" s="4">
        <v>107</v>
      </c>
      <c r="D6041" t="s">
        <v>19</v>
      </c>
      <c r="E6041">
        <f t="shared" si="94"/>
        <v>2015</v>
      </c>
      <c r="F6041" t="str">
        <f>VLOOKUP(D6041,SalesRep!$A$2:$B$15,2,0)</f>
        <v>NorthWest</v>
      </c>
      <c r="G6041" s="3">
        <f>VLOOKUP(B6041,Price!$A$2:$B$8,2,0)*C6041</f>
        <v>321</v>
      </c>
    </row>
    <row r="6042" spans="1:7" x14ac:dyDescent="0.25">
      <c r="A6042" s="2">
        <v>42225</v>
      </c>
      <c r="B6042" t="s">
        <v>8</v>
      </c>
      <c r="C6042" s="4">
        <v>12</v>
      </c>
      <c r="D6042" t="s">
        <v>23</v>
      </c>
      <c r="E6042">
        <f t="shared" si="94"/>
        <v>2015</v>
      </c>
      <c r="F6042" t="str">
        <f>VLOOKUP(D6042,SalesRep!$A$2:$B$15,2,0)</f>
        <v>West</v>
      </c>
      <c r="G6042" s="3">
        <f>VLOOKUP(B6042,Price!$A$2:$B$8,2,0)*C6042</f>
        <v>300</v>
      </c>
    </row>
    <row r="6043" spans="1:7" x14ac:dyDescent="0.25">
      <c r="A6043" s="2">
        <v>42290</v>
      </c>
      <c r="B6043" t="s">
        <v>8</v>
      </c>
      <c r="C6043" s="4">
        <v>22</v>
      </c>
      <c r="D6043" t="s">
        <v>19</v>
      </c>
      <c r="E6043">
        <f t="shared" si="94"/>
        <v>2015</v>
      </c>
      <c r="F6043" t="str">
        <f>VLOOKUP(D6043,SalesRep!$A$2:$B$15,2,0)</f>
        <v>NorthWest</v>
      </c>
      <c r="G6043" s="3">
        <f>VLOOKUP(B6043,Price!$A$2:$B$8,2,0)*C6043</f>
        <v>550</v>
      </c>
    </row>
    <row r="6044" spans="1:7" x14ac:dyDescent="0.25">
      <c r="A6044" s="2">
        <v>42283</v>
      </c>
      <c r="B6044" t="s">
        <v>11</v>
      </c>
      <c r="C6044" s="4">
        <v>303</v>
      </c>
      <c r="D6044" t="s">
        <v>17</v>
      </c>
      <c r="E6044">
        <f t="shared" si="94"/>
        <v>2015</v>
      </c>
      <c r="F6044" t="str">
        <f>VLOOKUP(D6044,SalesRep!$A$2:$B$15,2,0)</f>
        <v>East</v>
      </c>
      <c r="G6044" s="3">
        <f>VLOOKUP(B6044,Price!$A$2:$B$8,2,0)*C6044</f>
        <v>3636</v>
      </c>
    </row>
    <row r="6045" spans="1:7" x14ac:dyDescent="0.25">
      <c r="A6045" s="2">
        <v>42364</v>
      </c>
      <c r="B6045" t="s">
        <v>10</v>
      </c>
      <c r="C6045" s="4">
        <v>41</v>
      </c>
      <c r="D6045" t="s">
        <v>20</v>
      </c>
      <c r="E6045">
        <f t="shared" si="94"/>
        <v>2015</v>
      </c>
      <c r="F6045" t="str">
        <f>VLOOKUP(D6045,SalesRep!$A$2:$B$15,2,0)</f>
        <v>NorthWest</v>
      </c>
      <c r="G6045" s="3">
        <f>VLOOKUP(B6045,Price!$A$2:$B$8,2,0)*C6045</f>
        <v>779</v>
      </c>
    </row>
    <row r="6046" spans="1:7" x14ac:dyDescent="0.25">
      <c r="A6046" s="2">
        <v>42334</v>
      </c>
      <c r="B6046" t="s">
        <v>11</v>
      </c>
      <c r="C6046" s="4">
        <v>368</v>
      </c>
      <c r="D6046" t="s">
        <v>20</v>
      </c>
      <c r="E6046">
        <f t="shared" si="94"/>
        <v>2015</v>
      </c>
      <c r="F6046" t="str">
        <f>VLOOKUP(D6046,SalesRep!$A$2:$B$15,2,0)</f>
        <v>NorthWest</v>
      </c>
      <c r="G6046" s="3">
        <f>VLOOKUP(B6046,Price!$A$2:$B$8,2,0)*C6046</f>
        <v>4416</v>
      </c>
    </row>
    <row r="6047" spans="1:7" x14ac:dyDescent="0.25">
      <c r="A6047" s="2">
        <v>41891</v>
      </c>
      <c r="B6047" t="s">
        <v>10</v>
      </c>
      <c r="C6047" s="4">
        <v>42</v>
      </c>
      <c r="D6047" t="s">
        <v>12</v>
      </c>
      <c r="E6047">
        <f t="shared" si="94"/>
        <v>2014</v>
      </c>
      <c r="F6047" t="str">
        <f>VLOOKUP(D6047,SalesRep!$A$2:$B$15,2,0)</f>
        <v>West</v>
      </c>
      <c r="G6047" s="3">
        <f>VLOOKUP(B6047,Price!$A$2:$B$8,2,0)*C6047</f>
        <v>798</v>
      </c>
    </row>
    <row r="6048" spans="1:7" x14ac:dyDescent="0.25">
      <c r="A6048" s="2">
        <v>42110</v>
      </c>
      <c r="B6048" t="s">
        <v>11</v>
      </c>
      <c r="C6048" s="4">
        <v>57</v>
      </c>
      <c r="D6048" t="s">
        <v>12</v>
      </c>
      <c r="E6048">
        <f t="shared" si="94"/>
        <v>2015</v>
      </c>
      <c r="F6048" t="str">
        <f>VLOOKUP(D6048,SalesRep!$A$2:$B$15,2,0)</f>
        <v>West</v>
      </c>
      <c r="G6048" s="3">
        <f>VLOOKUP(B6048,Price!$A$2:$B$8,2,0)*C6048</f>
        <v>684</v>
      </c>
    </row>
    <row r="6049" spans="1:7" x14ac:dyDescent="0.25">
      <c r="A6049" s="2">
        <v>42360</v>
      </c>
      <c r="B6049" t="s">
        <v>8</v>
      </c>
      <c r="C6049" s="4">
        <v>1</v>
      </c>
      <c r="D6049" t="s">
        <v>22</v>
      </c>
      <c r="E6049">
        <f t="shared" si="94"/>
        <v>2015</v>
      </c>
      <c r="F6049" t="str">
        <f>VLOOKUP(D6049,SalesRep!$A$2:$B$15,2,0)</f>
        <v>East</v>
      </c>
      <c r="G6049" s="3">
        <f>VLOOKUP(B6049,Price!$A$2:$B$8,2,0)*C6049</f>
        <v>25</v>
      </c>
    </row>
    <row r="6050" spans="1:7" x14ac:dyDescent="0.25">
      <c r="A6050" s="2">
        <v>41983</v>
      </c>
      <c r="B6050" t="s">
        <v>11</v>
      </c>
      <c r="C6050" s="4">
        <v>216</v>
      </c>
      <c r="D6050" t="s">
        <v>22</v>
      </c>
      <c r="E6050">
        <f t="shared" si="94"/>
        <v>2014</v>
      </c>
      <c r="F6050" t="str">
        <f>VLOOKUP(D6050,SalesRep!$A$2:$B$15,2,0)</f>
        <v>East</v>
      </c>
      <c r="G6050" s="3">
        <f>VLOOKUP(B6050,Price!$A$2:$B$8,2,0)*C6050</f>
        <v>2592</v>
      </c>
    </row>
    <row r="6051" spans="1:7" x14ac:dyDescent="0.25">
      <c r="A6051" s="2">
        <v>42175</v>
      </c>
      <c r="B6051" t="s">
        <v>8</v>
      </c>
      <c r="C6051" s="4">
        <v>1</v>
      </c>
      <c r="D6051" t="s">
        <v>15</v>
      </c>
      <c r="E6051">
        <f t="shared" si="94"/>
        <v>2015</v>
      </c>
      <c r="F6051" t="str">
        <f>VLOOKUP(D6051,SalesRep!$A$2:$B$15,2,0)</f>
        <v>South</v>
      </c>
      <c r="G6051" s="3">
        <f>VLOOKUP(B6051,Price!$A$2:$B$8,2,0)*C6051</f>
        <v>25</v>
      </c>
    </row>
    <row r="6052" spans="1:7" x14ac:dyDescent="0.25">
      <c r="A6052" s="2">
        <v>41989</v>
      </c>
      <c r="B6052" t="s">
        <v>9</v>
      </c>
      <c r="C6052" s="4">
        <v>91</v>
      </c>
      <c r="D6052" t="s">
        <v>19</v>
      </c>
      <c r="E6052">
        <f t="shared" si="94"/>
        <v>2014</v>
      </c>
      <c r="F6052" t="str">
        <f>VLOOKUP(D6052,SalesRep!$A$2:$B$15,2,0)</f>
        <v>NorthWest</v>
      </c>
      <c r="G6052" s="3">
        <f>VLOOKUP(B6052,Price!$A$2:$B$8,2,0)*C6052</f>
        <v>3276</v>
      </c>
    </row>
    <row r="6053" spans="1:7" x14ac:dyDescent="0.25">
      <c r="A6053" s="2">
        <v>41956</v>
      </c>
      <c r="B6053" t="s">
        <v>7</v>
      </c>
      <c r="C6053" s="4">
        <v>12</v>
      </c>
      <c r="D6053" t="s">
        <v>22</v>
      </c>
      <c r="E6053">
        <f t="shared" si="94"/>
        <v>2014</v>
      </c>
      <c r="F6053" t="str">
        <f>VLOOKUP(D6053,SalesRep!$A$2:$B$15,2,0)</f>
        <v>East</v>
      </c>
      <c r="G6053" s="3">
        <f>VLOOKUP(B6053,Price!$A$2:$B$8,2,0)*C6053</f>
        <v>360</v>
      </c>
    </row>
    <row r="6054" spans="1:7" x14ac:dyDescent="0.25">
      <c r="A6054" s="2">
        <v>41967</v>
      </c>
      <c r="B6054" t="s">
        <v>8</v>
      </c>
      <c r="C6054" s="4">
        <v>30</v>
      </c>
      <c r="D6054" t="s">
        <v>18</v>
      </c>
      <c r="E6054">
        <f t="shared" si="94"/>
        <v>2014</v>
      </c>
      <c r="F6054" t="str">
        <f>VLOOKUP(D6054,SalesRep!$A$2:$B$15,2,0)</f>
        <v>West</v>
      </c>
      <c r="G6054" s="3">
        <f>VLOOKUP(B6054,Price!$A$2:$B$8,2,0)*C6054</f>
        <v>750</v>
      </c>
    </row>
    <row r="6055" spans="1:7" x14ac:dyDescent="0.25">
      <c r="A6055" s="2">
        <v>42228</v>
      </c>
      <c r="B6055" t="s">
        <v>7</v>
      </c>
      <c r="C6055" s="4">
        <v>2</v>
      </c>
      <c r="D6055" t="s">
        <v>17</v>
      </c>
      <c r="E6055">
        <f t="shared" si="94"/>
        <v>2015</v>
      </c>
      <c r="F6055" t="str">
        <f>VLOOKUP(D6055,SalesRep!$A$2:$B$15,2,0)</f>
        <v>East</v>
      </c>
      <c r="G6055" s="3">
        <f>VLOOKUP(B6055,Price!$A$2:$B$8,2,0)*C6055</f>
        <v>60</v>
      </c>
    </row>
    <row r="6056" spans="1:7" x14ac:dyDescent="0.25">
      <c r="A6056" s="2">
        <v>41707</v>
      </c>
      <c r="B6056" t="s">
        <v>11</v>
      </c>
      <c r="C6056" s="4">
        <v>399</v>
      </c>
      <c r="D6056" t="s">
        <v>13</v>
      </c>
      <c r="E6056">
        <f t="shared" si="94"/>
        <v>2014</v>
      </c>
      <c r="F6056" t="str">
        <f>VLOOKUP(D6056,SalesRep!$A$2:$B$15,2,0)</f>
        <v>East</v>
      </c>
      <c r="G6056" s="3">
        <f>VLOOKUP(B6056,Price!$A$2:$B$8,2,0)*C6056</f>
        <v>4788</v>
      </c>
    </row>
    <row r="6057" spans="1:7" x14ac:dyDescent="0.25">
      <c r="A6057" s="2">
        <v>42063</v>
      </c>
      <c r="B6057" t="s">
        <v>5</v>
      </c>
      <c r="C6057" s="4">
        <v>19</v>
      </c>
      <c r="D6057" t="s">
        <v>18</v>
      </c>
      <c r="E6057">
        <f t="shared" si="94"/>
        <v>2015</v>
      </c>
      <c r="F6057" t="str">
        <f>VLOOKUP(D6057,SalesRep!$A$2:$B$15,2,0)</f>
        <v>West</v>
      </c>
      <c r="G6057" s="3">
        <f>VLOOKUP(B6057,Price!$A$2:$B$8,2,0)*C6057</f>
        <v>817</v>
      </c>
    </row>
    <row r="6058" spans="1:7" x14ac:dyDescent="0.25">
      <c r="A6058" s="2">
        <v>41969</v>
      </c>
      <c r="B6058" t="s">
        <v>7</v>
      </c>
      <c r="C6058" s="4">
        <v>17</v>
      </c>
      <c r="D6058" t="s">
        <v>17</v>
      </c>
      <c r="E6058">
        <f t="shared" si="94"/>
        <v>2014</v>
      </c>
      <c r="F6058" t="str">
        <f>VLOOKUP(D6058,SalesRep!$A$2:$B$15,2,0)</f>
        <v>East</v>
      </c>
      <c r="G6058" s="3">
        <f>VLOOKUP(B6058,Price!$A$2:$B$8,2,0)*C6058</f>
        <v>510</v>
      </c>
    </row>
    <row r="6059" spans="1:7" x14ac:dyDescent="0.25">
      <c r="A6059" s="2">
        <v>42228</v>
      </c>
      <c r="B6059" t="s">
        <v>6</v>
      </c>
      <c r="C6059" s="4">
        <v>66</v>
      </c>
      <c r="D6059" t="s">
        <v>12</v>
      </c>
      <c r="E6059">
        <f t="shared" si="94"/>
        <v>2015</v>
      </c>
      <c r="F6059" t="str">
        <f>VLOOKUP(D6059,SalesRep!$A$2:$B$15,2,0)</f>
        <v>West</v>
      </c>
      <c r="G6059" s="3">
        <f>VLOOKUP(B6059,Price!$A$2:$B$8,2,0)*C6059</f>
        <v>198</v>
      </c>
    </row>
    <row r="6060" spans="1:7" x14ac:dyDescent="0.25">
      <c r="A6060" s="2">
        <v>42345</v>
      </c>
      <c r="B6060" t="s">
        <v>9</v>
      </c>
      <c r="C6060" s="4">
        <v>76</v>
      </c>
      <c r="D6060" t="s">
        <v>12</v>
      </c>
      <c r="E6060">
        <f t="shared" si="94"/>
        <v>2015</v>
      </c>
      <c r="F6060" t="str">
        <f>VLOOKUP(D6060,SalesRep!$A$2:$B$15,2,0)</f>
        <v>West</v>
      </c>
      <c r="G6060" s="3">
        <f>VLOOKUP(B6060,Price!$A$2:$B$8,2,0)*C6060</f>
        <v>2736</v>
      </c>
    </row>
    <row r="6061" spans="1:7" x14ac:dyDescent="0.25">
      <c r="A6061" s="2">
        <v>41975</v>
      </c>
      <c r="B6061" t="s">
        <v>5</v>
      </c>
      <c r="C6061" s="4">
        <v>18</v>
      </c>
      <c r="D6061" t="s">
        <v>13</v>
      </c>
      <c r="E6061">
        <f t="shared" si="94"/>
        <v>2014</v>
      </c>
      <c r="F6061" t="str">
        <f>VLOOKUP(D6061,SalesRep!$A$2:$B$15,2,0)</f>
        <v>East</v>
      </c>
      <c r="G6061" s="3">
        <f>VLOOKUP(B6061,Price!$A$2:$B$8,2,0)*C6061</f>
        <v>774</v>
      </c>
    </row>
    <row r="6062" spans="1:7" x14ac:dyDescent="0.25">
      <c r="A6062" s="2">
        <v>41732</v>
      </c>
      <c r="B6062" t="s">
        <v>5</v>
      </c>
      <c r="C6062" s="4">
        <v>19</v>
      </c>
      <c r="D6062" t="s">
        <v>20</v>
      </c>
      <c r="E6062">
        <f t="shared" si="94"/>
        <v>2014</v>
      </c>
      <c r="F6062" t="str">
        <f>VLOOKUP(D6062,SalesRep!$A$2:$B$15,2,0)</f>
        <v>NorthWest</v>
      </c>
      <c r="G6062" s="3">
        <f>VLOOKUP(B6062,Price!$A$2:$B$8,2,0)*C6062</f>
        <v>817</v>
      </c>
    </row>
    <row r="6063" spans="1:7" x14ac:dyDescent="0.25">
      <c r="A6063" s="2">
        <v>41706</v>
      </c>
      <c r="B6063" t="s">
        <v>9</v>
      </c>
      <c r="C6063" s="4">
        <v>32</v>
      </c>
      <c r="D6063" t="s">
        <v>16</v>
      </c>
      <c r="E6063">
        <f t="shared" si="94"/>
        <v>2014</v>
      </c>
      <c r="F6063" t="str">
        <f>VLOOKUP(D6063,SalesRep!$A$2:$B$15,2,0)</f>
        <v>West</v>
      </c>
      <c r="G6063" s="3">
        <f>VLOOKUP(B6063,Price!$A$2:$B$8,2,0)*C6063</f>
        <v>1152</v>
      </c>
    </row>
    <row r="6064" spans="1:7" x14ac:dyDescent="0.25">
      <c r="A6064" s="2">
        <v>42330</v>
      </c>
      <c r="B6064" t="s">
        <v>5</v>
      </c>
      <c r="C6064" s="4">
        <v>19</v>
      </c>
      <c r="D6064" t="s">
        <v>17</v>
      </c>
      <c r="E6064">
        <f t="shared" si="94"/>
        <v>2015</v>
      </c>
      <c r="F6064" t="str">
        <f>VLOOKUP(D6064,SalesRep!$A$2:$B$15,2,0)</f>
        <v>East</v>
      </c>
      <c r="G6064" s="3">
        <f>VLOOKUP(B6064,Price!$A$2:$B$8,2,0)*C6064</f>
        <v>817</v>
      </c>
    </row>
    <row r="6065" spans="1:7" x14ac:dyDescent="0.25">
      <c r="A6065" s="2">
        <v>41680</v>
      </c>
      <c r="B6065" t="s">
        <v>8</v>
      </c>
      <c r="C6065" s="4">
        <v>18</v>
      </c>
      <c r="D6065" t="s">
        <v>22</v>
      </c>
      <c r="E6065">
        <f t="shared" si="94"/>
        <v>2014</v>
      </c>
      <c r="F6065" t="str">
        <f>VLOOKUP(D6065,SalesRep!$A$2:$B$15,2,0)</f>
        <v>East</v>
      </c>
      <c r="G6065" s="3">
        <f>VLOOKUP(B6065,Price!$A$2:$B$8,2,0)*C6065</f>
        <v>450</v>
      </c>
    </row>
    <row r="6066" spans="1:7" x14ac:dyDescent="0.25">
      <c r="A6066" s="2">
        <v>41997</v>
      </c>
      <c r="B6066" t="s">
        <v>5</v>
      </c>
      <c r="C6066" s="4">
        <v>21</v>
      </c>
      <c r="D6066" t="s">
        <v>13</v>
      </c>
      <c r="E6066">
        <f t="shared" si="94"/>
        <v>2014</v>
      </c>
      <c r="F6066" t="str">
        <f>VLOOKUP(D6066,SalesRep!$A$2:$B$15,2,0)</f>
        <v>East</v>
      </c>
      <c r="G6066" s="3">
        <f>VLOOKUP(B6066,Price!$A$2:$B$8,2,0)*C6066</f>
        <v>903</v>
      </c>
    </row>
    <row r="6067" spans="1:7" x14ac:dyDescent="0.25">
      <c r="A6067" s="2">
        <v>41701</v>
      </c>
      <c r="B6067" t="s">
        <v>5</v>
      </c>
      <c r="C6067" s="4">
        <v>18</v>
      </c>
      <c r="D6067" t="s">
        <v>21</v>
      </c>
      <c r="E6067">
        <f t="shared" si="94"/>
        <v>2014</v>
      </c>
      <c r="F6067" t="str">
        <f>VLOOKUP(D6067,SalesRep!$A$2:$B$15,2,0)</f>
        <v>South</v>
      </c>
      <c r="G6067" s="3">
        <f>VLOOKUP(B6067,Price!$A$2:$B$8,2,0)*C6067</f>
        <v>774</v>
      </c>
    </row>
    <row r="6068" spans="1:7" x14ac:dyDescent="0.25">
      <c r="A6068" s="2">
        <v>41723</v>
      </c>
      <c r="B6068" t="s">
        <v>6</v>
      </c>
      <c r="C6068" s="4">
        <v>111</v>
      </c>
      <c r="D6068" t="s">
        <v>12</v>
      </c>
      <c r="E6068">
        <f t="shared" si="94"/>
        <v>2014</v>
      </c>
      <c r="F6068" t="str">
        <f>VLOOKUP(D6068,SalesRep!$A$2:$B$15,2,0)</f>
        <v>West</v>
      </c>
      <c r="G6068" s="3">
        <f>VLOOKUP(B6068,Price!$A$2:$B$8,2,0)*C6068</f>
        <v>333</v>
      </c>
    </row>
    <row r="6069" spans="1:7" x14ac:dyDescent="0.25">
      <c r="A6069" s="2">
        <v>42271</v>
      </c>
      <c r="B6069" t="s">
        <v>7</v>
      </c>
      <c r="C6069" s="4">
        <v>19</v>
      </c>
      <c r="D6069" t="s">
        <v>24</v>
      </c>
      <c r="E6069">
        <f t="shared" si="94"/>
        <v>2015</v>
      </c>
      <c r="F6069" t="str">
        <f>VLOOKUP(D6069,SalesRep!$A$2:$B$15,2,0)</f>
        <v>NorthWest</v>
      </c>
      <c r="G6069" s="3">
        <f>VLOOKUP(B6069,Price!$A$2:$B$8,2,0)*C6069</f>
        <v>570</v>
      </c>
    </row>
    <row r="6070" spans="1:7" x14ac:dyDescent="0.25">
      <c r="A6070" s="2">
        <v>41892</v>
      </c>
      <c r="B6070" t="s">
        <v>7</v>
      </c>
      <c r="C6070" s="4">
        <v>12</v>
      </c>
      <c r="D6070" t="s">
        <v>12</v>
      </c>
      <c r="E6070">
        <f t="shared" si="94"/>
        <v>2014</v>
      </c>
      <c r="F6070" t="str">
        <f>VLOOKUP(D6070,SalesRep!$A$2:$B$15,2,0)</f>
        <v>West</v>
      </c>
      <c r="G6070" s="3">
        <f>VLOOKUP(B6070,Price!$A$2:$B$8,2,0)*C6070</f>
        <v>360</v>
      </c>
    </row>
    <row r="6071" spans="1:7" x14ac:dyDescent="0.25">
      <c r="A6071" s="2">
        <v>41969</v>
      </c>
      <c r="B6071" t="s">
        <v>9</v>
      </c>
      <c r="C6071" s="4">
        <v>93</v>
      </c>
      <c r="D6071" t="s">
        <v>24</v>
      </c>
      <c r="E6071">
        <f t="shared" si="94"/>
        <v>2014</v>
      </c>
      <c r="F6071" t="str">
        <f>VLOOKUP(D6071,SalesRep!$A$2:$B$15,2,0)</f>
        <v>NorthWest</v>
      </c>
      <c r="G6071" s="3">
        <f>VLOOKUP(B6071,Price!$A$2:$B$8,2,0)*C6071</f>
        <v>3348</v>
      </c>
    </row>
    <row r="6072" spans="1:7" x14ac:dyDescent="0.25">
      <c r="A6072" s="2">
        <v>42088</v>
      </c>
      <c r="B6072" t="s">
        <v>8</v>
      </c>
      <c r="C6072" s="4">
        <v>32</v>
      </c>
      <c r="D6072" t="s">
        <v>22</v>
      </c>
      <c r="E6072">
        <f t="shared" si="94"/>
        <v>2015</v>
      </c>
      <c r="F6072" t="str">
        <f>VLOOKUP(D6072,SalesRep!$A$2:$B$15,2,0)</f>
        <v>East</v>
      </c>
      <c r="G6072" s="3">
        <f>VLOOKUP(B6072,Price!$A$2:$B$8,2,0)*C6072</f>
        <v>800</v>
      </c>
    </row>
    <row r="6073" spans="1:7" x14ac:dyDescent="0.25">
      <c r="A6073" s="2">
        <v>41756</v>
      </c>
      <c r="B6073" t="s">
        <v>7</v>
      </c>
      <c r="C6073" s="4">
        <v>20</v>
      </c>
      <c r="D6073" t="s">
        <v>23</v>
      </c>
      <c r="E6073">
        <f t="shared" si="94"/>
        <v>2014</v>
      </c>
      <c r="F6073" t="str">
        <f>VLOOKUP(D6073,SalesRep!$A$2:$B$15,2,0)</f>
        <v>West</v>
      </c>
      <c r="G6073" s="3">
        <f>VLOOKUP(B6073,Price!$A$2:$B$8,2,0)*C6073</f>
        <v>600</v>
      </c>
    </row>
    <row r="6074" spans="1:7" x14ac:dyDescent="0.25">
      <c r="A6074" s="2">
        <v>42347</v>
      </c>
      <c r="B6074" t="s">
        <v>9</v>
      </c>
      <c r="C6074" s="4">
        <v>62</v>
      </c>
      <c r="D6074" t="s">
        <v>21</v>
      </c>
      <c r="E6074">
        <f t="shared" si="94"/>
        <v>2015</v>
      </c>
      <c r="F6074" t="str">
        <f>VLOOKUP(D6074,SalesRep!$A$2:$B$15,2,0)</f>
        <v>South</v>
      </c>
      <c r="G6074" s="3">
        <f>VLOOKUP(B6074,Price!$A$2:$B$8,2,0)*C6074</f>
        <v>2232</v>
      </c>
    </row>
    <row r="6075" spans="1:7" x14ac:dyDescent="0.25">
      <c r="A6075" s="2">
        <v>41796</v>
      </c>
      <c r="B6075" t="s">
        <v>9</v>
      </c>
      <c r="C6075" s="4">
        <v>16</v>
      </c>
      <c r="D6075" t="s">
        <v>24</v>
      </c>
      <c r="E6075">
        <f t="shared" si="94"/>
        <v>2014</v>
      </c>
      <c r="F6075" t="str">
        <f>VLOOKUP(D6075,SalesRep!$A$2:$B$15,2,0)</f>
        <v>NorthWest</v>
      </c>
      <c r="G6075" s="3">
        <f>VLOOKUP(B6075,Price!$A$2:$B$8,2,0)*C6075</f>
        <v>576</v>
      </c>
    </row>
    <row r="6076" spans="1:7" x14ac:dyDescent="0.25">
      <c r="A6076" s="2">
        <v>42060</v>
      </c>
      <c r="B6076" t="s">
        <v>7</v>
      </c>
      <c r="C6076" s="4">
        <v>25</v>
      </c>
      <c r="D6076" t="s">
        <v>21</v>
      </c>
      <c r="E6076">
        <f t="shared" si="94"/>
        <v>2015</v>
      </c>
      <c r="F6076" t="str">
        <f>VLOOKUP(D6076,SalesRep!$A$2:$B$15,2,0)</f>
        <v>South</v>
      </c>
      <c r="G6076" s="3">
        <f>VLOOKUP(B6076,Price!$A$2:$B$8,2,0)*C6076</f>
        <v>750</v>
      </c>
    </row>
    <row r="6077" spans="1:7" x14ac:dyDescent="0.25">
      <c r="A6077" s="2">
        <v>41890</v>
      </c>
      <c r="B6077" t="s">
        <v>7</v>
      </c>
      <c r="C6077" s="4">
        <v>24</v>
      </c>
      <c r="D6077" t="s">
        <v>13</v>
      </c>
      <c r="E6077">
        <f t="shared" si="94"/>
        <v>2014</v>
      </c>
      <c r="F6077" t="str">
        <f>VLOOKUP(D6077,SalesRep!$A$2:$B$15,2,0)</f>
        <v>East</v>
      </c>
      <c r="G6077" s="3">
        <f>VLOOKUP(B6077,Price!$A$2:$B$8,2,0)*C6077</f>
        <v>720</v>
      </c>
    </row>
    <row r="6078" spans="1:7" x14ac:dyDescent="0.25">
      <c r="A6078" s="2">
        <v>42173</v>
      </c>
      <c r="B6078" t="s">
        <v>10</v>
      </c>
      <c r="C6078" s="4">
        <v>22</v>
      </c>
      <c r="D6078" t="s">
        <v>30</v>
      </c>
      <c r="E6078">
        <f t="shared" si="94"/>
        <v>2015</v>
      </c>
      <c r="F6078" t="str">
        <f>VLOOKUP(D6078,SalesRep!$A$2:$B$15,2,0)</f>
        <v>South</v>
      </c>
      <c r="G6078" s="3">
        <f>VLOOKUP(B6078,Price!$A$2:$B$8,2,0)*C6078</f>
        <v>418</v>
      </c>
    </row>
    <row r="6079" spans="1:7" x14ac:dyDescent="0.25">
      <c r="A6079" s="2">
        <v>42196</v>
      </c>
      <c r="B6079" t="s">
        <v>8</v>
      </c>
      <c r="C6079" s="4">
        <v>25</v>
      </c>
      <c r="D6079" t="s">
        <v>12</v>
      </c>
      <c r="E6079">
        <f t="shared" si="94"/>
        <v>2015</v>
      </c>
      <c r="F6079" t="str">
        <f>VLOOKUP(D6079,SalesRep!$A$2:$B$15,2,0)</f>
        <v>West</v>
      </c>
      <c r="G6079" s="3">
        <f>VLOOKUP(B6079,Price!$A$2:$B$8,2,0)*C6079</f>
        <v>625</v>
      </c>
    </row>
    <row r="6080" spans="1:7" x14ac:dyDescent="0.25">
      <c r="A6080" s="2">
        <v>42230</v>
      </c>
      <c r="B6080" t="s">
        <v>6</v>
      </c>
      <c r="C6080" s="4">
        <v>94</v>
      </c>
      <c r="D6080" t="s">
        <v>17</v>
      </c>
      <c r="E6080">
        <f t="shared" si="94"/>
        <v>2015</v>
      </c>
      <c r="F6080" t="str">
        <f>VLOOKUP(D6080,SalesRep!$A$2:$B$15,2,0)</f>
        <v>East</v>
      </c>
      <c r="G6080" s="3">
        <f>VLOOKUP(B6080,Price!$A$2:$B$8,2,0)*C6080</f>
        <v>282</v>
      </c>
    </row>
    <row r="6081" spans="1:7" x14ac:dyDescent="0.25">
      <c r="A6081" s="2">
        <v>42120</v>
      </c>
      <c r="B6081" t="s">
        <v>6</v>
      </c>
      <c r="C6081" s="4">
        <v>170</v>
      </c>
      <c r="D6081" t="s">
        <v>14</v>
      </c>
      <c r="E6081">
        <f t="shared" si="94"/>
        <v>2015</v>
      </c>
      <c r="F6081" t="str">
        <f>VLOOKUP(D6081,SalesRep!$A$2:$B$15,2,0)</f>
        <v>NorthWest</v>
      </c>
      <c r="G6081" s="3">
        <f>VLOOKUP(B6081,Price!$A$2:$B$8,2,0)*C6081</f>
        <v>510</v>
      </c>
    </row>
    <row r="6082" spans="1:7" x14ac:dyDescent="0.25">
      <c r="A6082" s="2">
        <v>42258</v>
      </c>
      <c r="B6082" t="s">
        <v>5</v>
      </c>
      <c r="C6082" s="4">
        <v>20</v>
      </c>
      <c r="D6082" t="s">
        <v>19</v>
      </c>
      <c r="E6082">
        <f t="shared" si="94"/>
        <v>2015</v>
      </c>
      <c r="F6082" t="str">
        <f>VLOOKUP(D6082,SalesRep!$A$2:$B$15,2,0)</f>
        <v>NorthWest</v>
      </c>
      <c r="G6082" s="3">
        <f>VLOOKUP(B6082,Price!$A$2:$B$8,2,0)*C6082</f>
        <v>860</v>
      </c>
    </row>
    <row r="6083" spans="1:7" x14ac:dyDescent="0.25">
      <c r="A6083" s="2">
        <v>41753</v>
      </c>
      <c r="B6083" t="s">
        <v>7</v>
      </c>
      <c r="C6083" s="4">
        <v>18</v>
      </c>
      <c r="D6083" t="s">
        <v>20</v>
      </c>
      <c r="E6083">
        <f t="shared" ref="E6083:E6146" si="95">YEAR(A6083)</f>
        <v>2014</v>
      </c>
      <c r="F6083" t="str">
        <f>VLOOKUP(D6083,SalesRep!$A$2:$B$15,2,0)</f>
        <v>NorthWest</v>
      </c>
      <c r="G6083" s="3">
        <f>VLOOKUP(B6083,Price!$A$2:$B$8,2,0)*C6083</f>
        <v>540</v>
      </c>
    </row>
    <row r="6084" spans="1:7" x14ac:dyDescent="0.25">
      <c r="A6084" s="2">
        <v>42156</v>
      </c>
      <c r="B6084" t="s">
        <v>9</v>
      </c>
      <c r="C6084" s="4">
        <v>19</v>
      </c>
      <c r="D6084" t="s">
        <v>13</v>
      </c>
      <c r="E6084">
        <f t="shared" si="95"/>
        <v>2015</v>
      </c>
      <c r="F6084" t="str">
        <f>VLOOKUP(D6084,SalesRep!$A$2:$B$15,2,0)</f>
        <v>East</v>
      </c>
      <c r="G6084" s="3">
        <f>VLOOKUP(B6084,Price!$A$2:$B$8,2,0)*C6084</f>
        <v>684</v>
      </c>
    </row>
    <row r="6085" spans="1:7" x14ac:dyDescent="0.25">
      <c r="A6085" s="2">
        <v>41717</v>
      </c>
      <c r="B6085" t="s">
        <v>5</v>
      </c>
      <c r="C6085" s="4">
        <v>6</v>
      </c>
      <c r="D6085" t="s">
        <v>13</v>
      </c>
      <c r="E6085">
        <f t="shared" si="95"/>
        <v>2014</v>
      </c>
      <c r="F6085" t="str">
        <f>VLOOKUP(D6085,SalesRep!$A$2:$B$15,2,0)</f>
        <v>East</v>
      </c>
      <c r="G6085" s="3">
        <f>VLOOKUP(B6085,Price!$A$2:$B$8,2,0)*C6085</f>
        <v>258</v>
      </c>
    </row>
    <row r="6086" spans="1:7" x14ac:dyDescent="0.25">
      <c r="A6086" s="2">
        <v>41757</v>
      </c>
      <c r="B6086" t="s">
        <v>9</v>
      </c>
      <c r="C6086" s="4">
        <v>41</v>
      </c>
      <c r="D6086" t="s">
        <v>30</v>
      </c>
      <c r="E6086">
        <f t="shared" si="95"/>
        <v>2014</v>
      </c>
      <c r="F6086" t="str">
        <f>VLOOKUP(D6086,SalesRep!$A$2:$B$15,2,0)</f>
        <v>South</v>
      </c>
      <c r="G6086" s="3">
        <f>VLOOKUP(B6086,Price!$A$2:$B$8,2,0)*C6086</f>
        <v>1476</v>
      </c>
    </row>
    <row r="6087" spans="1:7" x14ac:dyDescent="0.25">
      <c r="A6087" s="2">
        <v>42323</v>
      </c>
      <c r="B6087" t="s">
        <v>8</v>
      </c>
      <c r="C6087" s="4">
        <v>14</v>
      </c>
      <c r="D6087" t="s">
        <v>22</v>
      </c>
      <c r="E6087">
        <f t="shared" si="95"/>
        <v>2015</v>
      </c>
      <c r="F6087" t="str">
        <f>VLOOKUP(D6087,SalesRep!$A$2:$B$15,2,0)</f>
        <v>East</v>
      </c>
      <c r="G6087" s="3">
        <f>VLOOKUP(B6087,Price!$A$2:$B$8,2,0)*C6087</f>
        <v>350</v>
      </c>
    </row>
    <row r="6088" spans="1:7" x14ac:dyDescent="0.25">
      <c r="A6088" s="2">
        <v>42324</v>
      </c>
      <c r="B6088" t="s">
        <v>8</v>
      </c>
      <c r="C6088" s="4">
        <v>29</v>
      </c>
      <c r="D6088" t="s">
        <v>12</v>
      </c>
      <c r="E6088">
        <f t="shared" si="95"/>
        <v>2015</v>
      </c>
      <c r="F6088" t="str">
        <f>VLOOKUP(D6088,SalesRep!$A$2:$B$15,2,0)</f>
        <v>West</v>
      </c>
      <c r="G6088" s="3">
        <f>VLOOKUP(B6088,Price!$A$2:$B$8,2,0)*C6088</f>
        <v>725</v>
      </c>
    </row>
    <row r="6089" spans="1:7" x14ac:dyDescent="0.25">
      <c r="A6089" s="2">
        <v>42080</v>
      </c>
      <c r="B6089" t="s">
        <v>6</v>
      </c>
      <c r="C6089" s="4">
        <v>165</v>
      </c>
      <c r="D6089" t="s">
        <v>23</v>
      </c>
      <c r="E6089">
        <f t="shared" si="95"/>
        <v>2015</v>
      </c>
      <c r="F6089" t="str">
        <f>VLOOKUP(D6089,SalesRep!$A$2:$B$15,2,0)</f>
        <v>West</v>
      </c>
      <c r="G6089" s="3">
        <f>VLOOKUP(B6089,Price!$A$2:$B$8,2,0)*C6089</f>
        <v>495</v>
      </c>
    </row>
    <row r="6090" spans="1:7" x14ac:dyDescent="0.25">
      <c r="A6090" s="2">
        <v>41848</v>
      </c>
      <c r="B6090" t="s">
        <v>6</v>
      </c>
      <c r="C6090" s="4">
        <v>63</v>
      </c>
      <c r="D6090" t="s">
        <v>24</v>
      </c>
      <c r="E6090">
        <f t="shared" si="95"/>
        <v>2014</v>
      </c>
      <c r="F6090" t="str">
        <f>VLOOKUP(D6090,SalesRep!$A$2:$B$15,2,0)</f>
        <v>NorthWest</v>
      </c>
      <c r="G6090" s="3">
        <f>VLOOKUP(B6090,Price!$A$2:$B$8,2,0)*C6090</f>
        <v>189</v>
      </c>
    </row>
    <row r="6091" spans="1:7" x14ac:dyDescent="0.25">
      <c r="A6091" s="2">
        <v>42153</v>
      </c>
      <c r="B6091" t="s">
        <v>7</v>
      </c>
      <c r="C6091" s="4">
        <v>13</v>
      </c>
      <c r="D6091" t="s">
        <v>15</v>
      </c>
      <c r="E6091">
        <f t="shared" si="95"/>
        <v>2015</v>
      </c>
      <c r="F6091" t="str">
        <f>VLOOKUP(D6091,SalesRep!$A$2:$B$15,2,0)</f>
        <v>South</v>
      </c>
      <c r="G6091" s="3">
        <f>VLOOKUP(B6091,Price!$A$2:$B$8,2,0)*C6091</f>
        <v>390</v>
      </c>
    </row>
    <row r="6092" spans="1:7" x14ac:dyDescent="0.25">
      <c r="A6092" s="2">
        <v>41694</v>
      </c>
      <c r="B6092" t="s">
        <v>6</v>
      </c>
      <c r="C6092" s="4">
        <v>44</v>
      </c>
      <c r="D6092" t="s">
        <v>15</v>
      </c>
      <c r="E6092">
        <f t="shared" si="95"/>
        <v>2014</v>
      </c>
      <c r="F6092" t="str">
        <f>VLOOKUP(D6092,SalesRep!$A$2:$B$15,2,0)</f>
        <v>South</v>
      </c>
      <c r="G6092" s="3">
        <f>VLOOKUP(B6092,Price!$A$2:$B$8,2,0)*C6092</f>
        <v>132</v>
      </c>
    </row>
    <row r="6093" spans="1:7" x14ac:dyDescent="0.25">
      <c r="A6093" s="2">
        <v>41836</v>
      </c>
      <c r="B6093" t="s">
        <v>7</v>
      </c>
      <c r="C6093" s="4">
        <v>22</v>
      </c>
      <c r="D6093" t="s">
        <v>23</v>
      </c>
      <c r="E6093">
        <f t="shared" si="95"/>
        <v>2014</v>
      </c>
      <c r="F6093" t="str">
        <f>VLOOKUP(D6093,SalesRep!$A$2:$B$15,2,0)</f>
        <v>West</v>
      </c>
      <c r="G6093" s="3">
        <f>VLOOKUP(B6093,Price!$A$2:$B$8,2,0)*C6093</f>
        <v>660</v>
      </c>
    </row>
    <row r="6094" spans="1:7" x14ac:dyDescent="0.25">
      <c r="A6094" s="2">
        <v>42031</v>
      </c>
      <c r="B6094" t="s">
        <v>6</v>
      </c>
      <c r="C6094" s="4">
        <v>152</v>
      </c>
      <c r="D6094" t="s">
        <v>24</v>
      </c>
      <c r="E6094">
        <f t="shared" si="95"/>
        <v>2015</v>
      </c>
      <c r="F6094" t="str">
        <f>VLOOKUP(D6094,SalesRep!$A$2:$B$15,2,0)</f>
        <v>NorthWest</v>
      </c>
      <c r="G6094" s="3">
        <f>VLOOKUP(B6094,Price!$A$2:$B$8,2,0)*C6094</f>
        <v>456</v>
      </c>
    </row>
    <row r="6095" spans="1:7" x14ac:dyDescent="0.25">
      <c r="A6095" s="2">
        <v>42234</v>
      </c>
      <c r="B6095" t="s">
        <v>11</v>
      </c>
      <c r="C6095" s="4">
        <v>231</v>
      </c>
      <c r="D6095" t="s">
        <v>18</v>
      </c>
      <c r="E6095">
        <f t="shared" si="95"/>
        <v>2015</v>
      </c>
      <c r="F6095" t="str">
        <f>VLOOKUP(D6095,SalesRep!$A$2:$B$15,2,0)</f>
        <v>West</v>
      </c>
      <c r="G6095" s="3">
        <f>VLOOKUP(B6095,Price!$A$2:$B$8,2,0)*C6095</f>
        <v>2772</v>
      </c>
    </row>
    <row r="6096" spans="1:7" x14ac:dyDescent="0.25">
      <c r="A6096" s="2">
        <v>41837</v>
      </c>
      <c r="B6096" t="s">
        <v>6</v>
      </c>
      <c r="C6096" s="4">
        <v>139</v>
      </c>
      <c r="D6096" t="s">
        <v>16</v>
      </c>
      <c r="E6096">
        <f t="shared" si="95"/>
        <v>2014</v>
      </c>
      <c r="F6096" t="str">
        <f>VLOOKUP(D6096,SalesRep!$A$2:$B$15,2,0)</f>
        <v>West</v>
      </c>
      <c r="G6096" s="3">
        <f>VLOOKUP(B6096,Price!$A$2:$B$8,2,0)*C6096</f>
        <v>417</v>
      </c>
    </row>
    <row r="6097" spans="1:7" x14ac:dyDescent="0.25">
      <c r="A6097" s="2">
        <v>41761</v>
      </c>
      <c r="B6097" t="s">
        <v>8</v>
      </c>
      <c r="C6097" s="4">
        <v>45</v>
      </c>
      <c r="D6097" t="s">
        <v>19</v>
      </c>
      <c r="E6097">
        <f t="shared" si="95"/>
        <v>2014</v>
      </c>
      <c r="F6097" t="str">
        <f>VLOOKUP(D6097,SalesRep!$A$2:$B$15,2,0)</f>
        <v>NorthWest</v>
      </c>
      <c r="G6097" s="3">
        <f>VLOOKUP(B6097,Price!$A$2:$B$8,2,0)*C6097</f>
        <v>1125</v>
      </c>
    </row>
    <row r="6098" spans="1:7" x14ac:dyDescent="0.25">
      <c r="A6098" s="2">
        <v>42265</v>
      </c>
      <c r="B6098" t="s">
        <v>5</v>
      </c>
      <c r="C6098" s="4">
        <v>20</v>
      </c>
      <c r="D6098" t="s">
        <v>19</v>
      </c>
      <c r="E6098">
        <f t="shared" si="95"/>
        <v>2015</v>
      </c>
      <c r="F6098" t="str">
        <f>VLOOKUP(D6098,SalesRep!$A$2:$B$15,2,0)</f>
        <v>NorthWest</v>
      </c>
      <c r="G6098" s="3">
        <f>VLOOKUP(B6098,Price!$A$2:$B$8,2,0)*C6098</f>
        <v>860</v>
      </c>
    </row>
    <row r="6099" spans="1:7" x14ac:dyDescent="0.25">
      <c r="A6099" s="2">
        <v>42311</v>
      </c>
      <c r="B6099" t="s">
        <v>11</v>
      </c>
      <c r="C6099" s="4">
        <v>253</v>
      </c>
      <c r="D6099" t="s">
        <v>17</v>
      </c>
      <c r="E6099">
        <f t="shared" si="95"/>
        <v>2015</v>
      </c>
      <c r="F6099" t="str">
        <f>VLOOKUP(D6099,SalesRep!$A$2:$B$15,2,0)</f>
        <v>East</v>
      </c>
      <c r="G6099" s="3">
        <f>VLOOKUP(B6099,Price!$A$2:$B$8,2,0)*C6099</f>
        <v>3036</v>
      </c>
    </row>
    <row r="6100" spans="1:7" x14ac:dyDescent="0.25">
      <c r="A6100" s="2">
        <v>42045</v>
      </c>
      <c r="B6100" t="s">
        <v>9</v>
      </c>
      <c r="C6100" s="4">
        <v>63</v>
      </c>
      <c r="D6100" t="s">
        <v>16</v>
      </c>
      <c r="E6100">
        <f t="shared" si="95"/>
        <v>2015</v>
      </c>
      <c r="F6100" t="str">
        <f>VLOOKUP(D6100,SalesRep!$A$2:$B$15,2,0)</f>
        <v>West</v>
      </c>
      <c r="G6100" s="3">
        <f>VLOOKUP(B6100,Price!$A$2:$B$8,2,0)*C6100</f>
        <v>2268</v>
      </c>
    </row>
    <row r="6101" spans="1:7" x14ac:dyDescent="0.25">
      <c r="A6101" s="2">
        <v>41920</v>
      </c>
      <c r="B6101" t="s">
        <v>11</v>
      </c>
      <c r="C6101" s="4">
        <v>264</v>
      </c>
      <c r="D6101" t="s">
        <v>21</v>
      </c>
      <c r="E6101">
        <f t="shared" si="95"/>
        <v>2014</v>
      </c>
      <c r="F6101" t="str">
        <f>VLOOKUP(D6101,SalesRep!$A$2:$B$15,2,0)</f>
        <v>South</v>
      </c>
      <c r="G6101" s="3">
        <f>VLOOKUP(B6101,Price!$A$2:$B$8,2,0)*C6101</f>
        <v>3168</v>
      </c>
    </row>
    <row r="6102" spans="1:7" x14ac:dyDescent="0.25">
      <c r="A6102" s="2">
        <v>41990</v>
      </c>
      <c r="B6102" t="s">
        <v>7</v>
      </c>
      <c r="C6102" s="4">
        <v>17</v>
      </c>
      <c r="D6102" t="s">
        <v>30</v>
      </c>
      <c r="E6102">
        <f t="shared" si="95"/>
        <v>2014</v>
      </c>
      <c r="F6102" t="str">
        <f>VLOOKUP(D6102,SalesRep!$A$2:$B$15,2,0)</f>
        <v>South</v>
      </c>
      <c r="G6102" s="3">
        <f>VLOOKUP(B6102,Price!$A$2:$B$8,2,0)*C6102</f>
        <v>510</v>
      </c>
    </row>
    <row r="6103" spans="1:7" x14ac:dyDescent="0.25">
      <c r="A6103" s="2">
        <v>42278</v>
      </c>
      <c r="B6103" t="s">
        <v>9</v>
      </c>
      <c r="C6103" s="4">
        <v>13</v>
      </c>
      <c r="D6103" t="s">
        <v>13</v>
      </c>
      <c r="E6103">
        <f t="shared" si="95"/>
        <v>2015</v>
      </c>
      <c r="F6103" t="str">
        <f>VLOOKUP(D6103,SalesRep!$A$2:$B$15,2,0)</f>
        <v>East</v>
      </c>
      <c r="G6103" s="3">
        <f>VLOOKUP(B6103,Price!$A$2:$B$8,2,0)*C6103</f>
        <v>468</v>
      </c>
    </row>
    <row r="6104" spans="1:7" x14ac:dyDescent="0.25">
      <c r="A6104" s="2">
        <v>42073</v>
      </c>
      <c r="B6104" t="s">
        <v>5</v>
      </c>
      <c r="C6104" s="4">
        <v>12</v>
      </c>
      <c r="D6104" t="s">
        <v>21</v>
      </c>
      <c r="E6104">
        <f t="shared" si="95"/>
        <v>2015</v>
      </c>
      <c r="F6104" t="str">
        <f>VLOOKUP(D6104,SalesRep!$A$2:$B$15,2,0)</f>
        <v>South</v>
      </c>
      <c r="G6104" s="3">
        <f>VLOOKUP(B6104,Price!$A$2:$B$8,2,0)*C6104</f>
        <v>516</v>
      </c>
    </row>
    <row r="6105" spans="1:7" x14ac:dyDescent="0.25">
      <c r="A6105" s="2">
        <v>42012</v>
      </c>
      <c r="B6105" t="s">
        <v>6</v>
      </c>
      <c r="C6105" s="4">
        <v>151</v>
      </c>
      <c r="D6105" t="s">
        <v>15</v>
      </c>
      <c r="E6105">
        <f t="shared" si="95"/>
        <v>2015</v>
      </c>
      <c r="F6105" t="str">
        <f>VLOOKUP(D6105,SalesRep!$A$2:$B$15,2,0)</f>
        <v>South</v>
      </c>
      <c r="G6105" s="3">
        <f>VLOOKUP(B6105,Price!$A$2:$B$8,2,0)*C6105</f>
        <v>453</v>
      </c>
    </row>
    <row r="6106" spans="1:7" x14ac:dyDescent="0.25">
      <c r="A6106" s="2">
        <v>41807</v>
      </c>
      <c r="B6106" t="s">
        <v>9</v>
      </c>
      <c r="C6106" s="4">
        <v>29</v>
      </c>
      <c r="D6106" t="s">
        <v>18</v>
      </c>
      <c r="E6106">
        <f t="shared" si="95"/>
        <v>2014</v>
      </c>
      <c r="F6106" t="str">
        <f>VLOOKUP(D6106,SalesRep!$A$2:$B$15,2,0)</f>
        <v>West</v>
      </c>
      <c r="G6106" s="3">
        <f>VLOOKUP(B6106,Price!$A$2:$B$8,2,0)*C6106</f>
        <v>1044</v>
      </c>
    </row>
    <row r="6107" spans="1:7" x14ac:dyDescent="0.25">
      <c r="A6107" s="2">
        <v>41979</v>
      </c>
      <c r="B6107" t="s">
        <v>5</v>
      </c>
      <c r="C6107" s="4">
        <v>5</v>
      </c>
      <c r="D6107" t="s">
        <v>12</v>
      </c>
      <c r="E6107">
        <f t="shared" si="95"/>
        <v>2014</v>
      </c>
      <c r="F6107" t="str">
        <f>VLOOKUP(D6107,SalesRep!$A$2:$B$15,2,0)</f>
        <v>West</v>
      </c>
      <c r="G6107" s="3">
        <f>VLOOKUP(B6107,Price!$A$2:$B$8,2,0)*C6107</f>
        <v>215</v>
      </c>
    </row>
    <row r="6108" spans="1:7" x14ac:dyDescent="0.25">
      <c r="A6108" s="2">
        <v>41957</v>
      </c>
      <c r="B6108" t="s">
        <v>7</v>
      </c>
      <c r="C6108" s="4">
        <v>15</v>
      </c>
      <c r="D6108" t="s">
        <v>15</v>
      </c>
      <c r="E6108">
        <f t="shared" si="95"/>
        <v>2014</v>
      </c>
      <c r="F6108" t="str">
        <f>VLOOKUP(D6108,SalesRep!$A$2:$B$15,2,0)</f>
        <v>South</v>
      </c>
      <c r="G6108" s="3">
        <f>VLOOKUP(B6108,Price!$A$2:$B$8,2,0)*C6108</f>
        <v>450</v>
      </c>
    </row>
    <row r="6109" spans="1:7" x14ac:dyDescent="0.25">
      <c r="A6109" s="2">
        <v>41974</v>
      </c>
      <c r="B6109" t="s">
        <v>10</v>
      </c>
      <c r="C6109" s="4">
        <v>99</v>
      </c>
      <c r="D6109" t="s">
        <v>14</v>
      </c>
      <c r="E6109">
        <f t="shared" si="95"/>
        <v>2014</v>
      </c>
      <c r="F6109" t="str">
        <f>VLOOKUP(D6109,SalesRep!$A$2:$B$15,2,0)</f>
        <v>NorthWest</v>
      </c>
      <c r="G6109" s="3">
        <f>VLOOKUP(B6109,Price!$A$2:$B$8,2,0)*C6109</f>
        <v>1881</v>
      </c>
    </row>
    <row r="6110" spans="1:7" x14ac:dyDescent="0.25">
      <c r="A6110" s="2">
        <v>42127</v>
      </c>
      <c r="B6110" t="s">
        <v>11</v>
      </c>
      <c r="C6110" s="4">
        <v>196</v>
      </c>
      <c r="D6110" t="s">
        <v>23</v>
      </c>
      <c r="E6110">
        <f t="shared" si="95"/>
        <v>2015</v>
      </c>
      <c r="F6110" t="str">
        <f>VLOOKUP(D6110,SalesRep!$A$2:$B$15,2,0)</f>
        <v>West</v>
      </c>
      <c r="G6110" s="3">
        <f>VLOOKUP(B6110,Price!$A$2:$B$8,2,0)*C6110</f>
        <v>2352</v>
      </c>
    </row>
    <row r="6111" spans="1:7" x14ac:dyDescent="0.25">
      <c r="A6111" s="2">
        <v>41657</v>
      </c>
      <c r="B6111" t="s">
        <v>8</v>
      </c>
      <c r="C6111" s="4">
        <v>36</v>
      </c>
      <c r="D6111" t="s">
        <v>17</v>
      </c>
      <c r="E6111">
        <f t="shared" si="95"/>
        <v>2014</v>
      </c>
      <c r="F6111" t="str">
        <f>VLOOKUP(D6111,SalesRep!$A$2:$B$15,2,0)</f>
        <v>East</v>
      </c>
      <c r="G6111" s="3">
        <f>VLOOKUP(B6111,Price!$A$2:$B$8,2,0)*C6111</f>
        <v>900</v>
      </c>
    </row>
    <row r="6112" spans="1:7" x14ac:dyDescent="0.25">
      <c r="A6112" s="2">
        <v>42158</v>
      </c>
      <c r="B6112" t="s">
        <v>10</v>
      </c>
      <c r="C6112" s="4">
        <v>34</v>
      </c>
      <c r="D6112" t="s">
        <v>30</v>
      </c>
      <c r="E6112">
        <f t="shared" si="95"/>
        <v>2015</v>
      </c>
      <c r="F6112" t="str">
        <f>VLOOKUP(D6112,SalesRep!$A$2:$B$15,2,0)</f>
        <v>South</v>
      </c>
      <c r="G6112" s="3">
        <f>VLOOKUP(B6112,Price!$A$2:$B$8,2,0)*C6112</f>
        <v>646</v>
      </c>
    </row>
    <row r="6113" spans="1:7" x14ac:dyDescent="0.25">
      <c r="A6113" s="2">
        <v>42119</v>
      </c>
      <c r="B6113" t="s">
        <v>7</v>
      </c>
      <c r="C6113" s="4">
        <v>13</v>
      </c>
      <c r="D6113" t="s">
        <v>17</v>
      </c>
      <c r="E6113">
        <f t="shared" si="95"/>
        <v>2015</v>
      </c>
      <c r="F6113" t="str">
        <f>VLOOKUP(D6113,SalesRep!$A$2:$B$15,2,0)</f>
        <v>East</v>
      </c>
      <c r="G6113" s="3">
        <f>VLOOKUP(B6113,Price!$A$2:$B$8,2,0)*C6113</f>
        <v>390</v>
      </c>
    </row>
    <row r="6114" spans="1:7" x14ac:dyDescent="0.25">
      <c r="A6114" s="2">
        <v>42240</v>
      </c>
      <c r="B6114" t="s">
        <v>11</v>
      </c>
      <c r="C6114" s="4">
        <v>114</v>
      </c>
      <c r="D6114" t="s">
        <v>23</v>
      </c>
      <c r="E6114">
        <f t="shared" si="95"/>
        <v>2015</v>
      </c>
      <c r="F6114" t="str">
        <f>VLOOKUP(D6114,SalesRep!$A$2:$B$15,2,0)</f>
        <v>West</v>
      </c>
      <c r="G6114" s="3">
        <f>VLOOKUP(B6114,Price!$A$2:$B$8,2,0)*C6114</f>
        <v>1368</v>
      </c>
    </row>
    <row r="6115" spans="1:7" x14ac:dyDescent="0.25">
      <c r="A6115" s="2">
        <v>42269</v>
      </c>
      <c r="B6115" t="s">
        <v>6</v>
      </c>
      <c r="C6115" s="4">
        <v>27</v>
      </c>
      <c r="D6115" t="s">
        <v>19</v>
      </c>
      <c r="E6115">
        <f t="shared" si="95"/>
        <v>2015</v>
      </c>
      <c r="F6115" t="str">
        <f>VLOOKUP(D6115,SalesRep!$A$2:$B$15,2,0)</f>
        <v>NorthWest</v>
      </c>
      <c r="G6115" s="3">
        <f>VLOOKUP(B6115,Price!$A$2:$B$8,2,0)*C6115</f>
        <v>81</v>
      </c>
    </row>
    <row r="6116" spans="1:7" x14ac:dyDescent="0.25">
      <c r="A6116" s="2">
        <v>42082</v>
      </c>
      <c r="B6116" t="s">
        <v>5</v>
      </c>
      <c r="C6116" s="4">
        <v>19</v>
      </c>
      <c r="D6116" t="s">
        <v>30</v>
      </c>
      <c r="E6116">
        <f t="shared" si="95"/>
        <v>2015</v>
      </c>
      <c r="F6116" t="str">
        <f>VLOOKUP(D6116,SalesRep!$A$2:$B$15,2,0)</f>
        <v>South</v>
      </c>
      <c r="G6116" s="3">
        <f>VLOOKUP(B6116,Price!$A$2:$B$8,2,0)*C6116</f>
        <v>817</v>
      </c>
    </row>
    <row r="6117" spans="1:7" x14ac:dyDescent="0.25">
      <c r="A6117" s="2">
        <v>42329</v>
      </c>
      <c r="B6117" t="s">
        <v>11</v>
      </c>
      <c r="C6117" s="4">
        <v>206</v>
      </c>
      <c r="D6117" t="s">
        <v>12</v>
      </c>
      <c r="E6117">
        <f t="shared" si="95"/>
        <v>2015</v>
      </c>
      <c r="F6117" t="str">
        <f>VLOOKUP(D6117,SalesRep!$A$2:$B$15,2,0)</f>
        <v>West</v>
      </c>
      <c r="G6117" s="3">
        <f>VLOOKUP(B6117,Price!$A$2:$B$8,2,0)*C6117</f>
        <v>2472</v>
      </c>
    </row>
    <row r="6118" spans="1:7" x14ac:dyDescent="0.25">
      <c r="A6118" s="2">
        <v>41657</v>
      </c>
      <c r="B6118" t="s">
        <v>11</v>
      </c>
      <c r="C6118" s="4">
        <v>317</v>
      </c>
      <c r="D6118" t="s">
        <v>17</v>
      </c>
      <c r="E6118">
        <f t="shared" si="95"/>
        <v>2014</v>
      </c>
      <c r="F6118" t="str">
        <f>VLOOKUP(D6118,SalesRep!$A$2:$B$15,2,0)</f>
        <v>East</v>
      </c>
      <c r="G6118" s="3">
        <f>VLOOKUP(B6118,Price!$A$2:$B$8,2,0)*C6118</f>
        <v>3804</v>
      </c>
    </row>
    <row r="6119" spans="1:7" x14ac:dyDescent="0.25">
      <c r="A6119" s="2">
        <v>42182</v>
      </c>
      <c r="B6119" t="s">
        <v>10</v>
      </c>
      <c r="C6119" s="4">
        <v>63</v>
      </c>
      <c r="D6119" t="s">
        <v>18</v>
      </c>
      <c r="E6119">
        <f t="shared" si="95"/>
        <v>2015</v>
      </c>
      <c r="F6119" t="str">
        <f>VLOOKUP(D6119,SalesRep!$A$2:$B$15,2,0)</f>
        <v>West</v>
      </c>
      <c r="G6119" s="3">
        <f>VLOOKUP(B6119,Price!$A$2:$B$8,2,0)*C6119</f>
        <v>1197</v>
      </c>
    </row>
    <row r="6120" spans="1:7" x14ac:dyDescent="0.25">
      <c r="A6120" s="2">
        <v>42156</v>
      </c>
      <c r="B6120" t="s">
        <v>6</v>
      </c>
      <c r="C6120" s="4">
        <v>36</v>
      </c>
      <c r="D6120" t="s">
        <v>17</v>
      </c>
      <c r="E6120">
        <f t="shared" si="95"/>
        <v>2015</v>
      </c>
      <c r="F6120" t="str">
        <f>VLOOKUP(D6120,SalesRep!$A$2:$B$15,2,0)</f>
        <v>East</v>
      </c>
      <c r="G6120" s="3">
        <f>VLOOKUP(B6120,Price!$A$2:$B$8,2,0)*C6120</f>
        <v>108</v>
      </c>
    </row>
    <row r="6121" spans="1:7" x14ac:dyDescent="0.25">
      <c r="A6121" s="2">
        <v>41796</v>
      </c>
      <c r="B6121" t="s">
        <v>7</v>
      </c>
      <c r="C6121" s="4">
        <v>10</v>
      </c>
      <c r="D6121" t="s">
        <v>19</v>
      </c>
      <c r="E6121">
        <f t="shared" si="95"/>
        <v>2014</v>
      </c>
      <c r="F6121" t="str">
        <f>VLOOKUP(D6121,SalesRep!$A$2:$B$15,2,0)</f>
        <v>NorthWest</v>
      </c>
      <c r="G6121" s="3">
        <f>VLOOKUP(B6121,Price!$A$2:$B$8,2,0)*C6121</f>
        <v>300</v>
      </c>
    </row>
    <row r="6122" spans="1:7" x14ac:dyDescent="0.25">
      <c r="A6122" s="2">
        <v>41757</v>
      </c>
      <c r="B6122" t="s">
        <v>11</v>
      </c>
      <c r="C6122" s="4">
        <v>377</v>
      </c>
      <c r="D6122" t="s">
        <v>18</v>
      </c>
      <c r="E6122">
        <f t="shared" si="95"/>
        <v>2014</v>
      </c>
      <c r="F6122" t="str">
        <f>VLOOKUP(D6122,SalesRep!$A$2:$B$15,2,0)</f>
        <v>West</v>
      </c>
      <c r="G6122" s="3">
        <f>VLOOKUP(B6122,Price!$A$2:$B$8,2,0)*C6122</f>
        <v>4524</v>
      </c>
    </row>
    <row r="6123" spans="1:7" x14ac:dyDescent="0.25">
      <c r="A6123" s="2">
        <v>41895</v>
      </c>
      <c r="B6123" t="s">
        <v>6</v>
      </c>
      <c r="C6123" s="4">
        <v>189</v>
      </c>
      <c r="D6123" t="s">
        <v>16</v>
      </c>
      <c r="E6123">
        <f t="shared" si="95"/>
        <v>2014</v>
      </c>
      <c r="F6123" t="str">
        <f>VLOOKUP(D6123,SalesRep!$A$2:$B$15,2,0)</f>
        <v>West</v>
      </c>
      <c r="G6123" s="3">
        <f>VLOOKUP(B6123,Price!$A$2:$B$8,2,0)*C6123</f>
        <v>567</v>
      </c>
    </row>
    <row r="6124" spans="1:7" x14ac:dyDescent="0.25">
      <c r="A6124" s="2">
        <v>41676</v>
      </c>
      <c r="B6124" t="s">
        <v>8</v>
      </c>
      <c r="C6124" s="4">
        <v>16</v>
      </c>
      <c r="D6124" t="s">
        <v>24</v>
      </c>
      <c r="E6124">
        <f t="shared" si="95"/>
        <v>2014</v>
      </c>
      <c r="F6124" t="str">
        <f>VLOOKUP(D6124,SalesRep!$A$2:$B$15,2,0)</f>
        <v>NorthWest</v>
      </c>
      <c r="G6124" s="3">
        <f>VLOOKUP(B6124,Price!$A$2:$B$8,2,0)*C6124</f>
        <v>400</v>
      </c>
    </row>
    <row r="6125" spans="1:7" x14ac:dyDescent="0.25">
      <c r="A6125" s="2">
        <v>42272</v>
      </c>
      <c r="B6125" t="s">
        <v>6</v>
      </c>
      <c r="C6125" s="4">
        <v>32</v>
      </c>
      <c r="D6125" t="s">
        <v>19</v>
      </c>
      <c r="E6125">
        <f t="shared" si="95"/>
        <v>2015</v>
      </c>
      <c r="F6125" t="str">
        <f>VLOOKUP(D6125,SalesRep!$A$2:$B$15,2,0)</f>
        <v>NorthWest</v>
      </c>
      <c r="G6125" s="3">
        <f>VLOOKUP(B6125,Price!$A$2:$B$8,2,0)*C6125</f>
        <v>96</v>
      </c>
    </row>
    <row r="6126" spans="1:7" x14ac:dyDescent="0.25">
      <c r="A6126" s="2">
        <v>41975</v>
      </c>
      <c r="B6126" t="s">
        <v>9</v>
      </c>
      <c r="C6126" s="4">
        <v>60</v>
      </c>
      <c r="D6126" t="s">
        <v>23</v>
      </c>
      <c r="E6126">
        <f t="shared" si="95"/>
        <v>2014</v>
      </c>
      <c r="F6126" t="str">
        <f>VLOOKUP(D6126,SalesRep!$A$2:$B$15,2,0)</f>
        <v>West</v>
      </c>
      <c r="G6126" s="3">
        <f>VLOOKUP(B6126,Price!$A$2:$B$8,2,0)*C6126</f>
        <v>2160</v>
      </c>
    </row>
    <row r="6127" spans="1:7" x14ac:dyDescent="0.25">
      <c r="A6127" s="2">
        <v>41913</v>
      </c>
      <c r="B6127" t="s">
        <v>10</v>
      </c>
      <c r="C6127" s="4">
        <v>87</v>
      </c>
      <c r="D6127" t="s">
        <v>18</v>
      </c>
      <c r="E6127">
        <f t="shared" si="95"/>
        <v>2014</v>
      </c>
      <c r="F6127" t="str">
        <f>VLOOKUP(D6127,SalesRep!$A$2:$B$15,2,0)</f>
        <v>West</v>
      </c>
      <c r="G6127" s="3">
        <f>VLOOKUP(B6127,Price!$A$2:$B$8,2,0)*C6127</f>
        <v>1653</v>
      </c>
    </row>
    <row r="6128" spans="1:7" x14ac:dyDescent="0.25">
      <c r="A6128" s="2">
        <v>41711</v>
      </c>
      <c r="B6128" t="s">
        <v>7</v>
      </c>
      <c r="C6128" s="4">
        <v>22</v>
      </c>
      <c r="D6128" t="s">
        <v>22</v>
      </c>
      <c r="E6128">
        <f t="shared" si="95"/>
        <v>2014</v>
      </c>
      <c r="F6128" t="str">
        <f>VLOOKUP(D6128,SalesRep!$A$2:$B$15,2,0)</f>
        <v>East</v>
      </c>
      <c r="G6128" s="3">
        <f>VLOOKUP(B6128,Price!$A$2:$B$8,2,0)*C6128</f>
        <v>660</v>
      </c>
    </row>
    <row r="6129" spans="1:7" x14ac:dyDescent="0.25">
      <c r="A6129" s="2">
        <v>42171</v>
      </c>
      <c r="B6129" t="s">
        <v>10</v>
      </c>
      <c r="C6129" s="4">
        <v>56</v>
      </c>
      <c r="D6129" t="s">
        <v>30</v>
      </c>
      <c r="E6129">
        <f t="shared" si="95"/>
        <v>2015</v>
      </c>
      <c r="F6129" t="str">
        <f>VLOOKUP(D6129,SalesRep!$A$2:$B$15,2,0)</f>
        <v>South</v>
      </c>
      <c r="G6129" s="3">
        <f>VLOOKUP(B6129,Price!$A$2:$B$8,2,0)*C6129</f>
        <v>1064</v>
      </c>
    </row>
    <row r="6130" spans="1:7" x14ac:dyDescent="0.25">
      <c r="A6130" s="2">
        <v>42200</v>
      </c>
      <c r="B6130" t="s">
        <v>8</v>
      </c>
      <c r="C6130" s="4">
        <v>25</v>
      </c>
      <c r="D6130" t="s">
        <v>30</v>
      </c>
      <c r="E6130">
        <f t="shared" si="95"/>
        <v>2015</v>
      </c>
      <c r="F6130" t="str">
        <f>VLOOKUP(D6130,SalesRep!$A$2:$B$15,2,0)</f>
        <v>South</v>
      </c>
      <c r="G6130" s="3">
        <f>VLOOKUP(B6130,Price!$A$2:$B$8,2,0)*C6130</f>
        <v>625</v>
      </c>
    </row>
    <row r="6131" spans="1:7" x14ac:dyDescent="0.25">
      <c r="A6131" s="2">
        <v>41660</v>
      </c>
      <c r="B6131" t="s">
        <v>8</v>
      </c>
      <c r="C6131" s="4">
        <v>6</v>
      </c>
      <c r="D6131" t="s">
        <v>12</v>
      </c>
      <c r="E6131">
        <f t="shared" si="95"/>
        <v>2014</v>
      </c>
      <c r="F6131" t="str">
        <f>VLOOKUP(D6131,SalesRep!$A$2:$B$15,2,0)</f>
        <v>West</v>
      </c>
      <c r="G6131" s="3">
        <f>VLOOKUP(B6131,Price!$A$2:$B$8,2,0)*C6131</f>
        <v>150</v>
      </c>
    </row>
    <row r="6132" spans="1:7" x14ac:dyDescent="0.25">
      <c r="A6132" s="2">
        <v>41693</v>
      </c>
      <c r="B6132" t="s">
        <v>5</v>
      </c>
      <c r="C6132" s="4">
        <v>1</v>
      </c>
      <c r="D6132" t="s">
        <v>16</v>
      </c>
      <c r="E6132">
        <f t="shared" si="95"/>
        <v>2014</v>
      </c>
      <c r="F6132" t="str">
        <f>VLOOKUP(D6132,SalesRep!$A$2:$B$15,2,0)</f>
        <v>West</v>
      </c>
      <c r="G6132" s="3">
        <f>VLOOKUP(B6132,Price!$A$2:$B$8,2,0)*C6132</f>
        <v>43</v>
      </c>
    </row>
    <row r="6133" spans="1:7" x14ac:dyDescent="0.25">
      <c r="A6133" s="2">
        <v>41962</v>
      </c>
      <c r="B6133" t="s">
        <v>10</v>
      </c>
      <c r="C6133" s="4">
        <v>59</v>
      </c>
      <c r="D6133" t="s">
        <v>30</v>
      </c>
      <c r="E6133">
        <f t="shared" si="95"/>
        <v>2014</v>
      </c>
      <c r="F6133" t="str">
        <f>VLOOKUP(D6133,SalesRep!$A$2:$B$15,2,0)</f>
        <v>South</v>
      </c>
      <c r="G6133" s="3">
        <f>VLOOKUP(B6133,Price!$A$2:$B$8,2,0)*C6133</f>
        <v>1121</v>
      </c>
    </row>
    <row r="6134" spans="1:7" x14ac:dyDescent="0.25">
      <c r="A6134" s="2">
        <v>42043</v>
      </c>
      <c r="B6134" t="s">
        <v>5</v>
      </c>
      <c r="C6134" s="4">
        <v>14</v>
      </c>
      <c r="D6134" t="s">
        <v>13</v>
      </c>
      <c r="E6134">
        <f t="shared" si="95"/>
        <v>2015</v>
      </c>
      <c r="F6134" t="str">
        <f>VLOOKUP(D6134,SalesRep!$A$2:$B$15,2,0)</f>
        <v>East</v>
      </c>
      <c r="G6134" s="3">
        <f>VLOOKUP(B6134,Price!$A$2:$B$8,2,0)*C6134</f>
        <v>602</v>
      </c>
    </row>
    <row r="6135" spans="1:7" x14ac:dyDescent="0.25">
      <c r="A6135" s="2">
        <v>42005</v>
      </c>
      <c r="B6135" t="s">
        <v>11</v>
      </c>
      <c r="C6135" s="4">
        <v>361</v>
      </c>
      <c r="D6135" t="s">
        <v>13</v>
      </c>
      <c r="E6135">
        <f t="shared" si="95"/>
        <v>2015</v>
      </c>
      <c r="F6135" t="str">
        <f>VLOOKUP(D6135,SalesRep!$A$2:$B$15,2,0)</f>
        <v>East</v>
      </c>
      <c r="G6135" s="3">
        <f>VLOOKUP(B6135,Price!$A$2:$B$8,2,0)*C6135</f>
        <v>4332</v>
      </c>
    </row>
    <row r="6136" spans="1:7" x14ac:dyDescent="0.25">
      <c r="A6136" s="2">
        <v>41914</v>
      </c>
      <c r="B6136" t="s">
        <v>6</v>
      </c>
      <c r="C6136" s="4">
        <v>48</v>
      </c>
      <c r="D6136" t="s">
        <v>16</v>
      </c>
      <c r="E6136">
        <f t="shared" si="95"/>
        <v>2014</v>
      </c>
      <c r="F6136" t="str">
        <f>VLOOKUP(D6136,SalesRep!$A$2:$B$15,2,0)</f>
        <v>West</v>
      </c>
      <c r="G6136" s="3">
        <f>VLOOKUP(B6136,Price!$A$2:$B$8,2,0)*C6136</f>
        <v>144</v>
      </c>
    </row>
    <row r="6137" spans="1:7" x14ac:dyDescent="0.25">
      <c r="A6137" s="2">
        <v>41788</v>
      </c>
      <c r="B6137" t="s">
        <v>11</v>
      </c>
      <c r="C6137" s="4">
        <v>249</v>
      </c>
      <c r="D6137" t="s">
        <v>12</v>
      </c>
      <c r="E6137">
        <f t="shared" si="95"/>
        <v>2014</v>
      </c>
      <c r="F6137" t="str">
        <f>VLOOKUP(D6137,SalesRep!$A$2:$B$15,2,0)</f>
        <v>West</v>
      </c>
      <c r="G6137" s="3">
        <f>VLOOKUP(B6137,Price!$A$2:$B$8,2,0)*C6137</f>
        <v>2988</v>
      </c>
    </row>
    <row r="6138" spans="1:7" x14ac:dyDescent="0.25">
      <c r="A6138" s="2">
        <v>41736</v>
      </c>
      <c r="B6138" t="s">
        <v>11</v>
      </c>
      <c r="C6138" s="4">
        <v>70</v>
      </c>
      <c r="D6138" t="s">
        <v>20</v>
      </c>
      <c r="E6138">
        <f t="shared" si="95"/>
        <v>2014</v>
      </c>
      <c r="F6138" t="str">
        <f>VLOOKUP(D6138,SalesRep!$A$2:$B$15,2,0)</f>
        <v>NorthWest</v>
      </c>
      <c r="G6138" s="3">
        <f>VLOOKUP(B6138,Price!$A$2:$B$8,2,0)*C6138</f>
        <v>840</v>
      </c>
    </row>
    <row r="6139" spans="1:7" x14ac:dyDescent="0.25">
      <c r="A6139" s="2">
        <v>41659</v>
      </c>
      <c r="B6139" t="s">
        <v>7</v>
      </c>
      <c r="C6139" s="4">
        <v>16</v>
      </c>
      <c r="D6139" t="s">
        <v>14</v>
      </c>
      <c r="E6139">
        <f t="shared" si="95"/>
        <v>2014</v>
      </c>
      <c r="F6139" t="str">
        <f>VLOOKUP(D6139,SalesRep!$A$2:$B$15,2,0)</f>
        <v>NorthWest</v>
      </c>
      <c r="G6139" s="3">
        <f>VLOOKUP(B6139,Price!$A$2:$B$8,2,0)*C6139</f>
        <v>480</v>
      </c>
    </row>
    <row r="6140" spans="1:7" x14ac:dyDescent="0.25">
      <c r="A6140" s="2">
        <v>42064</v>
      </c>
      <c r="B6140" t="s">
        <v>11</v>
      </c>
      <c r="C6140" s="4">
        <v>19</v>
      </c>
      <c r="D6140" t="s">
        <v>23</v>
      </c>
      <c r="E6140">
        <f t="shared" si="95"/>
        <v>2015</v>
      </c>
      <c r="F6140" t="str">
        <f>VLOOKUP(D6140,SalesRep!$A$2:$B$15,2,0)</f>
        <v>West</v>
      </c>
      <c r="G6140" s="3">
        <f>VLOOKUP(B6140,Price!$A$2:$B$8,2,0)*C6140</f>
        <v>228</v>
      </c>
    </row>
    <row r="6141" spans="1:7" x14ac:dyDescent="0.25">
      <c r="A6141" s="2">
        <v>42156</v>
      </c>
      <c r="B6141" t="s">
        <v>11</v>
      </c>
      <c r="C6141" s="4">
        <v>300</v>
      </c>
      <c r="D6141" t="s">
        <v>30</v>
      </c>
      <c r="E6141">
        <f t="shared" si="95"/>
        <v>2015</v>
      </c>
      <c r="F6141" t="str">
        <f>VLOOKUP(D6141,SalesRep!$A$2:$B$15,2,0)</f>
        <v>South</v>
      </c>
      <c r="G6141" s="3">
        <f>VLOOKUP(B6141,Price!$A$2:$B$8,2,0)*C6141</f>
        <v>3600</v>
      </c>
    </row>
    <row r="6142" spans="1:7" x14ac:dyDescent="0.25">
      <c r="A6142" s="2">
        <v>41950</v>
      </c>
      <c r="B6142" t="s">
        <v>5</v>
      </c>
      <c r="C6142" s="4">
        <v>17</v>
      </c>
      <c r="D6142" t="s">
        <v>20</v>
      </c>
      <c r="E6142">
        <f t="shared" si="95"/>
        <v>2014</v>
      </c>
      <c r="F6142" t="str">
        <f>VLOOKUP(D6142,SalesRep!$A$2:$B$15,2,0)</f>
        <v>NorthWest</v>
      </c>
      <c r="G6142" s="3">
        <f>VLOOKUP(B6142,Price!$A$2:$B$8,2,0)*C6142</f>
        <v>731</v>
      </c>
    </row>
    <row r="6143" spans="1:7" x14ac:dyDescent="0.25">
      <c r="A6143" s="2">
        <v>41993</v>
      </c>
      <c r="B6143" t="s">
        <v>10</v>
      </c>
      <c r="C6143" s="4">
        <v>85</v>
      </c>
      <c r="D6143" t="s">
        <v>21</v>
      </c>
      <c r="E6143">
        <f t="shared" si="95"/>
        <v>2014</v>
      </c>
      <c r="F6143" t="str">
        <f>VLOOKUP(D6143,SalesRep!$A$2:$B$15,2,0)</f>
        <v>South</v>
      </c>
      <c r="G6143" s="3">
        <f>VLOOKUP(B6143,Price!$A$2:$B$8,2,0)*C6143</f>
        <v>1615</v>
      </c>
    </row>
    <row r="6144" spans="1:7" x14ac:dyDescent="0.25">
      <c r="A6144" s="2">
        <v>42137</v>
      </c>
      <c r="B6144" t="s">
        <v>8</v>
      </c>
      <c r="C6144" s="4">
        <v>50</v>
      </c>
      <c r="D6144" t="s">
        <v>14</v>
      </c>
      <c r="E6144">
        <f t="shared" si="95"/>
        <v>2015</v>
      </c>
      <c r="F6144" t="str">
        <f>VLOOKUP(D6144,SalesRep!$A$2:$B$15,2,0)</f>
        <v>NorthWest</v>
      </c>
      <c r="G6144" s="3">
        <f>VLOOKUP(B6144,Price!$A$2:$B$8,2,0)*C6144</f>
        <v>1250</v>
      </c>
    </row>
    <row r="6145" spans="1:7" x14ac:dyDescent="0.25">
      <c r="A6145" s="2">
        <v>41654</v>
      </c>
      <c r="B6145" t="s">
        <v>10</v>
      </c>
      <c r="C6145" s="4">
        <v>88</v>
      </c>
      <c r="D6145" t="s">
        <v>17</v>
      </c>
      <c r="E6145">
        <f t="shared" si="95"/>
        <v>2014</v>
      </c>
      <c r="F6145" t="str">
        <f>VLOOKUP(D6145,SalesRep!$A$2:$B$15,2,0)</f>
        <v>East</v>
      </c>
      <c r="G6145" s="3">
        <f>VLOOKUP(B6145,Price!$A$2:$B$8,2,0)*C6145</f>
        <v>1672</v>
      </c>
    </row>
    <row r="6146" spans="1:7" x14ac:dyDescent="0.25">
      <c r="A6146" s="2">
        <v>42010</v>
      </c>
      <c r="B6146" t="s">
        <v>11</v>
      </c>
      <c r="C6146" s="4">
        <v>79</v>
      </c>
      <c r="D6146" t="s">
        <v>20</v>
      </c>
      <c r="E6146">
        <f t="shared" si="95"/>
        <v>2015</v>
      </c>
      <c r="F6146" t="str">
        <f>VLOOKUP(D6146,SalesRep!$A$2:$B$15,2,0)</f>
        <v>NorthWest</v>
      </c>
      <c r="G6146" s="3">
        <f>VLOOKUP(B6146,Price!$A$2:$B$8,2,0)*C6146</f>
        <v>948</v>
      </c>
    </row>
    <row r="6147" spans="1:7" x14ac:dyDescent="0.25">
      <c r="A6147" s="2">
        <v>42010</v>
      </c>
      <c r="B6147" t="s">
        <v>8</v>
      </c>
      <c r="C6147" s="4">
        <v>43</v>
      </c>
      <c r="D6147" t="s">
        <v>15</v>
      </c>
      <c r="E6147">
        <f t="shared" ref="E6147:E6210" si="96">YEAR(A6147)</f>
        <v>2015</v>
      </c>
      <c r="F6147" t="str">
        <f>VLOOKUP(D6147,SalesRep!$A$2:$B$15,2,0)</f>
        <v>South</v>
      </c>
      <c r="G6147" s="3">
        <f>VLOOKUP(B6147,Price!$A$2:$B$8,2,0)*C6147</f>
        <v>1075</v>
      </c>
    </row>
    <row r="6148" spans="1:7" x14ac:dyDescent="0.25">
      <c r="A6148" s="2">
        <v>42253</v>
      </c>
      <c r="B6148" t="s">
        <v>5</v>
      </c>
      <c r="C6148" s="4">
        <v>14</v>
      </c>
      <c r="D6148" t="s">
        <v>17</v>
      </c>
      <c r="E6148">
        <f t="shared" si="96"/>
        <v>2015</v>
      </c>
      <c r="F6148" t="str">
        <f>VLOOKUP(D6148,SalesRep!$A$2:$B$15,2,0)</f>
        <v>East</v>
      </c>
      <c r="G6148" s="3">
        <f>VLOOKUP(B6148,Price!$A$2:$B$8,2,0)*C6148</f>
        <v>602</v>
      </c>
    </row>
    <row r="6149" spans="1:7" x14ac:dyDescent="0.25">
      <c r="A6149" s="2">
        <v>41770</v>
      </c>
      <c r="B6149" t="s">
        <v>8</v>
      </c>
      <c r="C6149" s="4">
        <v>12</v>
      </c>
      <c r="D6149" t="s">
        <v>14</v>
      </c>
      <c r="E6149">
        <f t="shared" si="96"/>
        <v>2014</v>
      </c>
      <c r="F6149" t="str">
        <f>VLOOKUP(D6149,SalesRep!$A$2:$B$15,2,0)</f>
        <v>NorthWest</v>
      </c>
      <c r="G6149" s="3">
        <f>VLOOKUP(B6149,Price!$A$2:$B$8,2,0)*C6149</f>
        <v>300</v>
      </c>
    </row>
    <row r="6150" spans="1:7" x14ac:dyDescent="0.25">
      <c r="A6150" s="2">
        <v>41804</v>
      </c>
      <c r="B6150" t="s">
        <v>7</v>
      </c>
      <c r="C6150" s="4">
        <v>12</v>
      </c>
      <c r="D6150" t="s">
        <v>23</v>
      </c>
      <c r="E6150">
        <f t="shared" si="96"/>
        <v>2014</v>
      </c>
      <c r="F6150" t="str">
        <f>VLOOKUP(D6150,SalesRep!$A$2:$B$15,2,0)</f>
        <v>West</v>
      </c>
      <c r="G6150" s="3">
        <f>VLOOKUP(B6150,Price!$A$2:$B$8,2,0)*C6150</f>
        <v>360</v>
      </c>
    </row>
    <row r="6151" spans="1:7" x14ac:dyDescent="0.25">
      <c r="A6151" s="2">
        <v>42009</v>
      </c>
      <c r="B6151" t="s">
        <v>9</v>
      </c>
      <c r="C6151" s="4">
        <v>55</v>
      </c>
      <c r="D6151" t="s">
        <v>21</v>
      </c>
      <c r="E6151">
        <f t="shared" si="96"/>
        <v>2015</v>
      </c>
      <c r="F6151" t="str">
        <f>VLOOKUP(D6151,SalesRep!$A$2:$B$15,2,0)</f>
        <v>South</v>
      </c>
      <c r="G6151" s="3">
        <f>VLOOKUP(B6151,Price!$A$2:$B$8,2,0)*C6151</f>
        <v>1980</v>
      </c>
    </row>
    <row r="6152" spans="1:7" x14ac:dyDescent="0.25">
      <c r="A6152" s="2">
        <v>41908</v>
      </c>
      <c r="B6152" t="s">
        <v>11</v>
      </c>
      <c r="C6152" s="4">
        <v>35</v>
      </c>
      <c r="D6152" t="s">
        <v>30</v>
      </c>
      <c r="E6152">
        <f t="shared" si="96"/>
        <v>2014</v>
      </c>
      <c r="F6152" t="str">
        <f>VLOOKUP(D6152,SalesRep!$A$2:$B$15,2,0)</f>
        <v>South</v>
      </c>
      <c r="G6152" s="3">
        <f>VLOOKUP(B6152,Price!$A$2:$B$8,2,0)*C6152</f>
        <v>420</v>
      </c>
    </row>
    <row r="6153" spans="1:7" x14ac:dyDescent="0.25">
      <c r="A6153" s="2">
        <v>41806</v>
      </c>
      <c r="B6153" t="s">
        <v>10</v>
      </c>
      <c r="C6153" s="4">
        <v>63</v>
      </c>
      <c r="D6153" t="s">
        <v>24</v>
      </c>
      <c r="E6153">
        <f t="shared" si="96"/>
        <v>2014</v>
      </c>
      <c r="F6153" t="str">
        <f>VLOOKUP(D6153,SalesRep!$A$2:$B$15,2,0)</f>
        <v>NorthWest</v>
      </c>
      <c r="G6153" s="3">
        <f>VLOOKUP(B6153,Price!$A$2:$B$8,2,0)*C6153</f>
        <v>1197</v>
      </c>
    </row>
    <row r="6154" spans="1:7" x14ac:dyDescent="0.25">
      <c r="A6154" s="2">
        <v>41897</v>
      </c>
      <c r="B6154" t="s">
        <v>6</v>
      </c>
      <c r="C6154" s="4">
        <v>95</v>
      </c>
      <c r="D6154" t="s">
        <v>23</v>
      </c>
      <c r="E6154">
        <f t="shared" si="96"/>
        <v>2014</v>
      </c>
      <c r="F6154" t="str">
        <f>VLOOKUP(D6154,SalesRep!$A$2:$B$15,2,0)</f>
        <v>West</v>
      </c>
      <c r="G6154" s="3">
        <f>VLOOKUP(B6154,Price!$A$2:$B$8,2,0)*C6154</f>
        <v>285</v>
      </c>
    </row>
    <row r="6155" spans="1:7" x14ac:dyDescent="0.25">
      <c r="A6155" s="2">
        <v>42109</v>
      </c>
      <c r="B6155" t="s">
        <v>5</v>
      </c>
      <c r="C6155" s="4">
        <v>15</v>
      </c>
      <c r="D6155" t="s">
        <v>13</v>
      </c>
      <c r="E6155">
        <f t="shared" si="96"/>
        <v>2015</v>
      </c>
      <c r="F6155" t="str">
        <f>VLOOKUP(D6155,SalesRep!$A$2:$B$15,2,0)</f>
        <v>East</v>
      </c>
      <c r="G6155" s="3">
        <f>VLOOKUP(B6155,Price!$A$2:$B$8,2,0)*C6155</f>
        <v>645</v>
      </c>
    </row>
    <row r="6156" spans="1:7" x14ac:dyDescent="0.25">
      <c r="A6156" s="2">
        <v>42141</v>
      </c>
      <c r="B6156" t="s">
        <v>6</v>
      </c>
      <c r="C6156" s="4">
        <v>135</v>
      </c>
      <c r="D6156" t="s">
        <v>24</v>
      </c>
      <c r="E6156">
        <f t="shared" si="96"/>
        <v>2015</v>
      </c>
      <c r="F6156" t="str">
        <f>VLOOKUP(D6156,SalesRep!$A$2:$B$15,2,0)</f>
        <v>NorthWest</v>
      </c>
      <c r="G6156" s="3">
        <f>VLOOKUP(B6156,Price!$A$2:$B$8,2,0)*C6156</f>
        <v>405</v>
      </c>
    </row>
    <row r="6157" spans="1:7" x14ac:dyDescent="0.25">
      <c r="A6157" s="2">
        <v>42002</v>
      </c>
      <c r="B6157" t="s">
        <v>10</v>
      </c>
      <c r="C6157" s="4">
        <v>10</v>
      </c>
      <c r="D6157" t="s">
        <v>13</v>
      </c>
      <c r="E6157">
        <f t="shared" si="96"/>
        <v>2014</v>
      </c>
      <c r="F6157" t="str">
        <f>VLOOKUP(D6157,SalesRep!$A$2:$B$15,2,0)</f>
        <v>East</v>
      </c>
      <c r="G6157" s="3">
        <f>VLOOKUP(B6157,Price!$A$2:$B$8,2,0)*C6157</f>
        <v>190</v>
      </c>
    </row>
    <row r="6158" spans="1:7" x14ac:dyDescent="0.25">
      <c r="A6158" s="2">
        <v>42232</v>
      </c>
      <c r="B6158" t="s">
        <v>8</v>
      </c>
      <c r="C6158" s="4">
        <v>40</v>
      </c>
      <c r="D6158" t="s">
        <v>24</v>
      </c>
      <c r="E6158">
        <f t="shared" si="96"/>
        <v>2015</v>
      </c>
      <c r="F6158" t="str">
        <f>VLOOKUP(D6158,SalesRep!$A$2:$B$15,2,0)</f>
        <v>NorthWest</v>
      </c>
      <c r="G6158" s="3">
        <f>VLOOKUP(B6158,Price!$A$2:$B$8,2,0)*C6158</f>
        <v>1000</v>
      </c>
    </row>
    <row r="6159" spans="1:7" x14ac:dyDescent="0.25">
      <c r="A6159" s="2">
        <v>42215</v>
      </c>
      <c r="B6159" t="s">
        <v>5</v>
      </c>
      <c r="C6159" s="4">
        <v>13</v>
      </c>
      <c r="D6159" t="s">
        <v>19</v>
      </c>
      <c r="E6159">
        <f t="shared" si="96"/>
        <v>2015</v>
      </c>
      <c r="F6159" t="str">
        <f>VLOOKUP(D6159,SalesRep!$A$2:$B$15,2,0)</f>
        <v>NorthWest</v>
      </c>
      <c r="G6159" s="3">
        <f>VLOOKUP(B6159,Price!$A$2:$B$8,2,0)*C6159</f>
        <v>559</v>
      </c>
    </row>
    <row r="6160" spans="1:7" x14ac:dyDescent="0.25">
      <c r="A6160" s="2">
        <v>41756</v>
      </c>
      <c r="B6160" t="s">
        <v>6</v>
      </c>
      <c r="C6160" s="4">
        <v>23</v>
      </c>
      <c r="D6160" t="s">
        <v>19</v>
      </c>
      <c r="E6160">
        <f t="shared" si="96"/>
        <v>2014</v>
      </c>
      <c r="F6160" t="str">
        <f>VLOOKUP(D6160,SalesRep!$A$2:$B$15,2,0)</f>
        <v>NorthWest</v>
      </c>
      <c r="G6160" s="3">
        <f>VLOOKUP(B6160,Price!$A$2:$B$8,2,0)*C6160</f>
        <v>69</v>
      </c>
    </row>
    <row r="6161" spans="1:7" x14ac:dyDescent="0.25">
      <c r="A6161" s="2">
        <v>41664</v>
      </c>
      <c r="B6161" t="s">
        <v>8</v>
      </c>
      <c r="C6161" s="4">
        <v>32</v>
      </c>
      <c r="D6161" t="s">
        <v>16</v>
      </c>
      <c r="E6161">
        <f t="shared" si="96"/>
        <v>2014</v>
      </c>
      <c r="F6161" t="str">
        <f>VLOOKUP(D6161,SalesRep!$A$2:$B$15,2,0)</f>
        <v>West</v>
      </c>
      <c r="G6161" s="3">
        <f>VLOOKUP(B6161,Price!$A$2:$B$8,2,0)*C6161</f>
        <v>800</v>
      </c>
    </row>
    <row r="6162" spans="1:7" x14ac:dyDescent="0.25">
      <c r="A6162" s="2">
        <v>42157</v>
      </c>
      <c r="B6162" t="s">
        <v>5</v>
      </c>
      <c r="C6162" s="4">
        <v>10</v>
      </c>
      <c r="D6162" t="s">
        <v>17</v>
      </c>
      <c r="E6162">
        <f t="shared" si="96"/>
        <v>2015</v>
      </c>
      <c r="F6162" t="str">
        <f>VLOOKUP(D6162,SalesRep!$A$2:$B$15,2,0)</f>
        <v>East</v>
      </c>
      <c r="G6162" s="3">
        <f>VLOOKUP(B6162,Price!$A$2:$B$8,2,0)*C6162</f>
        <v>430</v>
      </c>
    </row>
    <row r="6163" spans="1:7" x14ac:dyDescent="0.25">
      <c r="A6163" s="2">
        <v>41918</v>
      </c>
      <c r="B6163" t="s">
        <v>6</v>
      </c>
      <c r="C6163" s="4">
        <v>158</v>
      </c>
      <c r="D6163" t="s">
        <v>17</v>
      </c>
      <c r="E6163">
        <f t="shared" si="96"/>
        <v>2014</v>
      </c>
      <c r="F6163" t="str">
        <f>VLOOKUP(D6163,SalesRep!$A$2:$B$15,2,0)</f>
        <v>East</v>
      </c>
      <c r="G6163" s="3">
        <f>VLOOKUP(B6163,Price!$A$2:$B$8,2,0)*C6163</f>
        <v>474</v>
      </c>
    </row>
    <row r="6164" spans="1:7" x14ac:dyDescent="0.25">
      <c r="A6164" s="2">
        <v>41859</v>
      </c>
      <c r="B6164" t="s">
        <v>11</v>
      </c>
      <c r="C6164" s="4">
        <v>180</v>
      </c>
      <c r="D6164" t="s">
        <v>14</v>
      </c>
      <c r="E6164">
        <f t="shared" si="96"/>
        <v>2014</v>
      </c>
      <c r="F6164" t="str">
        <f>VLOOKUP(D6164,SalesRep!$A$2:$B$15,2,0)</f>
        <v>NorthWest</v>
      </c>
      <c r="G6164" s="3">
        <f>VLOOKUP(B6164,Price!$A$2:$B$8,2,0)*C6164</f>
        <v>2160</v>
      </c>
    </row>
    <row r="6165" spans="1:7" x14ac:dyDescent="0.25">
      <c r="A6165" s="2">
        <v>41886</v>
      </c>
      <c r="B6165" t="s">
        <v>5</v>
      </c>
      <c r="C6165" s="4">
        <v>6</v>
      </c>
      <c r="D6165" t="s">
        <v>24</v>
      </c>
      <c r="E6165">
        <f t="shared" si="96"/>
        <v>2014</v>
      </c>
      <c r="F6165" t="str">
        <f>VLOOKUP(D6165,SalesRep!$A$2:$B$15,2,0)</f>
        <v>NorthWest</v>
      </c>
      <c r="G6165" s="3">
        <f>VLOOKUP(B6165,Price!$A$2:$B$8,2,0)*C6165</f>
        <v>258</v>
      </c>
    </row>
    <row r="6166" spans="1:7" x14ac:dyDescent="0.25">
      <c r="A6166" s="2">
        <v>41818</v>
      </c>
      <c r="B6166" t="s">
        <v>9</v>
      </c>
      <c r="C6166" s="4">
        <v>6</v>
      </c>
      <c r="D6166" t="s">
        <v>14</v>
      </c>
      <c r="E6166">
        <f t="shared" si="96"/>
        <v>2014</v>
      </c>
      <c r="F6166" t="str">
        <f>VLOOKUP(D6166,SalesRep!$A$2:$B$15,2,0)</f>
        <v>NorthWest</v>
      </c>
      <c r="G6166" s="3">
        <f>VLOOKUP(B6166,Price!$A$2:$B$8,2,0)*C6166</f>
        <v>216</v>
      </c>
    </row>
    <row r="6167" spans="1:7" x14ac:dyDescent="0.25">
      <c r="A6167" s="2">
        <v>41686</v>
      </c>
      <c r="B6167" t="s">
        <v>8</v>
      </c>
      <c r="C6167" s="4">
        <v>46</v>
      </c>
      <c r="D6167" t="s">
        <v>24</v>
      </c>
      <c r="E6167">
        <f t="shared" si="96"/>
        <v>2014</v>
      </c>
      <c r="F6167" t="str">
        <f>VLOOKUP(D6167,SalesRep!$A$2:$B$15,2,0)</f>
        <v>NorthWest</v>
      </c>
      <c r="G6167" s="3">
        <f>VLOOKUP(B6167,Price!$A$2:$B$8,2,0)*C6167</f>
        <v>1150</v>
      </c>
    </row>
    <row r="6168" spans="1:7" x14ac:dyDescent="0.25">
      <c r="A6168" s="2">
        <v>42289</v>
      </c>
      <c r="B6168" t="s">
        <v>6</v>
      </c>
      <c r="C6168" s="4">
        <v>147</v>
      </c>
      <c r="D6168" t="s">
        <v>12</v>
      </c>
      <c r="E6168">
        <f t="shared" si="96"/>
        <v>2015</v>
      </c>
      <c r="F6168" t="str">
        <f>VLOOKUP(D6168,SalesRep!$A$2:$B$15,2,0)</f>
        <v>West</v>
      </c>
      <c r="G6168" s="3">
        <f>VLOOKUP(B6168,Price!$A$2:$B$8,2,0)*C6168</f>
        <v>441</v>
      </c>
    </row>
    <row r="6169" spans="1:7" x14ac:dyDescent="0.25">
      <c r="A6169" s="2">
        <v>41897</v>
      </c>
      <c r="B6169" t="s">
        <v>9</v>
      </c>
      <c r="C6169" s="4">
        <v>22</v>
      </c>
      <c r="D6169" t="s">
        <v>14</v>
      </c>
      <c r="E6169">
        <f t="shared" si="96"/>
        <v>2014</v>
      </c>
      <c r="F6169" t="str">
        <f>VLOOKUP(D6169,SalesRep!$A$2:$B$15,2,0)</f>
        <v>NorthWest</v>
      </c>
      <c r="G6169" s="3">
        <f>VLOOKUP(B6169,Price!$A$2:$B$8,2,0)*C6169</f>
        <v>792</v>
      </c>
    </row>
    <row r="6170" spans="1:7" x14ac:dyDescent="0.25">
      <c r="A6170" s="2">
        <v>41862</v>
      </c>
      <c r="B6170" t="s">
        <v>8</v>
      </c>
      <c r="C6170" s="4">
        <v>10</v>
      </c>
      <c r="D6170" t="s">
        <v>20</v>
      </c>
      <c r="E6170">
        <f t="shared" si="96"/>
        <v>2014</v>
      </c>
      <c r="F6170" t="str">
        <f>VLOOKUP(D6170,SalesRep!$A$2:$B$15,2,0)</f>
        <v>NorthWest</v>
      </c>
      <c r="G6170" s="3">
        <f>VLOOKUP(B6170,Price!$A$2:$B$8,2,0)*C6170</f>
        <v>250</v>
      </c>
    </row>
    <row r="6171" spans="1:7" x14ac:dyDescent="0.25">
      <c r="A6171" s="2">
        <v>42184</v>
      </c>
      <c r="B6171" t="s">
        <v>7</v>
      </c>
      <c r="C6171" s="4">
        <v>13</v>
      </c>
      <c r="D6171" t="s">
        <v>24</v>
      </c>
      <c r="E6171">
        <f t="shared" si="96"/>
        <v>2015</v>
      </c>
      <c r="F6171" t="str">
        <f>VLOOKUP(D6171,SalesRep!$A$2:$B$15,2,0)</f>
        <v>NorthWest</v>
      </c>
      <c r="G6171" s="3">
        <f>VLOOKUP(B6171,Price!$A$2:$B$8,2,0)*C6171</f>
        <v>390</v>
      </c>
    </row>
    <row r="6172" spans="1:7" x14ac:dyDescent="0.25">
      <c r="A6172" s="2">
        <v>42366</v>
      </c>
      <c r="B6172" t="s">
        <v>10</v>
      </c>
      <c r="C6172" s="4">
        <v>92</v>
      </c>
      <c r="D6172" t="s">
        <v>23</v>
      </c>
      <c r="E6172">
        <f t="shared" si="96"/>
        <v>2015</v>
      </c>
      <c r="F6172" t="str">
        <f>VLOOKUP(D6172,SalesRep!$A$2:$B$15,2,0)</f>
        <v>West</v>
      </c>
      <c r="G6172" s="3">
        <f>VLOOKUP(B6172,Price!$A$2:$B$8,2,0)*C6172</f>
        <v>1748</v>
      </c>
    </row>
    <row r="6173" spans="1:7" x14ac:dyDescent="0.25">
      <c r="A6173" s="2">
        <v>42015</v>
      </c>
      <c r="B6173" t="s">
        <v>10</v>
      </c>
      <c r="C6173" s="4">
        <v>83</v>
      </c>
      <c r="D6173" t="s">
        <v>24</v>
      </c>
      <c r="E6173">
        <f t="shared" si="96"/>
        <v>2015</v>
      </c>
      <c r="F6173" t="str">
        <f>VLOOKUP(D6173,SalesRep!$A$2:$B$15,2,0)</f>
        <v>NorthWest</v>
      </c>
      <c r="G6173" s="3">
        <f>VLOOKUP(B6173,Price!$A$2:$B$8,2,0)*C6173</f>
        <v>1577</v>
      </c>
    </row>
    <row r="6174" spans="1:7" x14ac:dyDescent="0.25">
      <c r="A6174" s="2">
        <v>41770</v>
      </c>
      <c r="B6174" t="s">
        <v>10</v>
      </c>
      <c r="C6174" s="4">
        <v>11</v>
      </c>
      <c r="D6174" t="s">
        <v>24</v>
      </c>
      <c r="E6174">
        <f t="shared" si="96"/>
        <v>2014</v>
      </c>
      <c r="F6174" t="str">
        <f>VLOOKUP(D6174,SalesRep!$A$2:$B$15,2,0)</f>
        <v>NorthWest</v>
      </c>
      <c r="G6174" s="3">
        <f>VLOOKUP(B6174,Price!$A$2:$B$8,2,0)*C6174</f>
        <v>209</v>
      </c>
    </row>
    <row r="6175" spans="1:7" x14ac:dyDescent="0.25">
      <c r="A6175" s="2">
        <v>41841</v>
      </c>
      <c r="B6175" t="s">
        <v>7</v>
      </c>
      <c r="C6175" s="4">
        <v>11</v>
      </c>
      <c r="D6175" t="s">
        <v>24</v>
      </c>
      <c r="E6175">
        <f t="shared" si="96"/>
        <v>2014</v>
      </c>
      <c r="F6175" t="str">
        <f>VLOOKUP(D6175,SalesRep!$A$2:$B$15,2,0)</f>
        <v>NorthWest</v>
      </c>
      <c r="G6175" s="3">
        <f>VLOOKUP(B6175,Price!$A$2:$B$8,2,0)*C6175</f>
        <v>330</v>
      </c>
    </row>
    <row r="6176" spans="1:7" x14ac:dyDescent="0.25">
      <c r="A6176" s="2">
        <v>41836</v>
      </c>
      <c r="B6176" t="s">
        <v>7</v>
      </c>
      <c r="C6176" s="4">
        <v>5</v>
      </c>
      <c r="D6176" t="s">
        <v>19</v>
      </c>
      <c r="E6176">
        <f t="shared" si="96"/>
        <v>2014</v>
      </c>
      <c r="F6176" t="str">
        <f>VLOOKUP(D6176,SalesRep!$A$2:$B$15,2,0)</f>
        <v>NorthWest</v>
      </c>
      <c r="G6176" s="3">
        <f>VLOOKUP(B6176,Price!$A$2:$B$8,2,0)*C6176</f>
        <v>150</v>
      </c>
    </row>
    <row r="6177" spans="1:7" x14ac:dyDescent="0.25">
      <c r="A6177" s="2">
        <v>41991</v>
      </c>
      <c r="B6177" t="s">
        <v>5</v>
      </c>
      <c r="C6177" s="4">
        <v>10</v>
      </c>
      <c r="D6177" t="s">
        <v>17</v>
      </c>
      <c r="E6177">
        <f t="shared" si="96"/>
        <v>2014</v>
      </c>
      <c r="F6177" t="str">
        <f>VLOOKUP(D6177,SalesRep!$A$2:$B$15,2,0)</f>
        <v>East</v>
      </c>
      <c r="G6177" s="3">
        <f>VLOOKUP(B6177,Price!$A$2:$B$8,2,0)*C6177</f>
        <v>430</v>
      </c>
    </row>
    <row r="6178" spans="1:7" x14ac:dyDescent="0.25">
      <c r="A6178" s="2">
        <v>42278</v>
      </c>
      <c r="B6178" t="s">
        <v>7</v>
      </c>
      <c r="C6178" s="4">
        <v>3</v>
      </c>
      <c r="D6178" t="s">
        <v>13</v>
      </c>
      <c r="E6178">
        <f t="shared" si="96"/>
        <v>2015</v>
      </c>
      <c r="F6178" t="str">
        <f>VLOOKUP(D6178,SalesRep!$A$2:$B$15,2,0)</f>
        <v>East</v>
      </c>
      <c r="G6178" s="3">
        <f>VLOOKUP(B6178,Price!$A$2:$B$8,2,0)*C6178</f>
        <v>90</v>
      </c>
    </row>
    <row r="6179" spans="1:7" x14ac:dyDescent="0.25">
      <c r="A6179" s="2">
        <v>42331</v>
      </c>
      <c r="B6179" t="s">
        <v>7</v>
      </c>
      <c r="C6179" s="4">
        <v>1</v>
      </c>
      <c r="D6179" t="s">
        <v>15</v>
      </c>
      <c r="E6179">
        <f t="shared" si="96"/>
        <v>2015</v>
      </c>
      <c r="F6179" t="str">
        <f>VLOOKUP(D6179,SalesRep!$A$2:$B$15,2,0)</f>
        <v>South</v>
      </c>
      <c r="G6179" s="3">
        <f>VLOOKUP(B6179,Price!$A$2:$B$8,2,0)*C6179</f>
        <v>30</v>
      </c>
    </row>
    <row r="6180" spans="1:7" x14ac:dyDescent="0.25">
      <c r="A6180" s="2">
        <v>42145</v>
      </c>
      <c r="B6180" t="s">
        <v>8</v>
      </c>
      <c r="C6180" s="4">
        <v>19</v>
      </c>
      <c r="D6180" t="s">
        <v>19</v>
      </c>
      <c r="E6180">
        <f t="shared" si="96"/>
        <v>2015</v>
      </c>
      <c r="F6180" t="str">
        <f>VLOOKUP(D6180,SalesRep!$A$2:$B$15,2,0)</f>
        <v>NorthWest</v>
      </c>
      <c r="G6180" s="3">
        <f>VLOOKUP(B6180,Price!$A$2:$B$8,2,0)*C6180</f>
        <v>475</v>
      </c>
    </row>
    <row r="6181" spans="1:7" x14ac:dyDescent="0.25">
      <c r="A6181" s="2">
        <v>42116</v>
      </c>
      <c r="B6181" t="s">
        <v>11</v>
      </c>
      <c r="C6181" s="4">
        <v>121</v>
      </c>
      <c r="D6181" t="s">
        <v>21</v>
      </c>
      <c r="E6181">
        <f t="shared" si="96"/>
        <v>2015</v>
      </c>
      <c r="F6181" t="str">
        <f>VLOOKUP(D6181,SalesRep!$A$2:$B$15,2,0)</f>
        <v>South</v>
      </c>
      <c r="G6181" s="3">
        <f>VLOOKUP(B6181,Price!$A$2:$B$8,2,0)*C6181</f>
        <v>1452</v>
      </c>
    </row>
    <row r="6182" spans="1:7" x14ac:dyDescent="0.25">
      <c r="A6182" s="2">
        <v>41933</v>
      </c>
      <c r="B6182" t="s">
        <v>9</v>
      </c>
      <c r="C6182" s="4">
        <v>7</v>
      </c>
      <c r="D6182" t="s">
        <v>19</v>
      </c>
      <c r="E6182">
        <f t="shared" si="96"/>
        <v>2014</v>
      </c>
      <c r="F6182" t="str">
        <f>VLOOKUP(D6182,SalesRep!$A$2:$B$15,2,0)</f>
        <v>NorthWest</v>
      </c>
      <c r="G6182" s="3">
        <f>VLOOKUP(B6182,Price!$A$2:$B$8,2,0)*C6182</f>
        <v>252</v>
      </c>
    </row>
    <row r="6183" spans="1:7" x14ac:dyDescent="0.25">
      <c r="A6183" s="2">
        <v>42280</v>
      </c>
      <c r="B6183" t="s">
        <v>5</v>
      </c>
      <c r="C6183" s="4">
        <v>18</v>
      </c>
      <c r="D6183" t="s">
        <v>24</v>
      </c>
      <c r="E6183">
        <f t="shared" si="96"/>
        <v>2015</v>
      </c>
      <c r="F6183" t="str">
        <f>VLOOKUP(D6183,SalesRep!$A$2:$B$15,2,0)</f>
        <v>NorthWest</v>
      </c>
      <c r="G6183" s="3">
        <f>VLOOKUP(B6183,Price!$A$2:$B$8,2,0)*C6183</f>
        <v>774</v>
      </c>
    </row>
    <row r="6184" spans="1:7" x14ac:dyDescent="0.25">
      <c r="A6184" s="2">
        <v>41720</v>
      </c>
      <c r="B6184" t="s">
        <v>6</v>
      </c>
      <c r="C6184" s="4">
        <v>68</v>
      </c>
      <c r="D6184" t="s">
        <v>18</v>
      </c>
      <c r="E6184">
        <f t="shared" si="96"/>
        <v>2014</v>
      </c>
      <c r="F6184" t="str">
        <f>VLOOKUP(D6184,SalesRep!$A$2:$B$15,2,0)</f>
        <v>West</v>
      </c>
      <c r="G6184" s="3">
        <f>VLOOKUP(B6184,Price!$A$2:$B$8,2,0)*C6184</f>
        <v>204</v>
      </c>
    </row>
    <row r="6185" spans="1:7" x14ac:dyDescent="0.25">
      <c r="A6185" s="2">
        <v>41671</v>
      </c>
      <c r="B6185" t="s">
        <v>7</v>
      </c>
      <c r="C6185" s="4">
        <v>8</v>
      </c>
      <c r="D6185" t="s">
        <v>16</v>
      </c>
      <c r="E6185">
        <f t="shared" si="96"/>
        <v>2014</v>
      </c>
      <c r="F6185" t="str">
        <f>VLOOKUP(D6185,SalesRep!$A$2:$B$15,2,0)</f>
        <v>West</v>
      </c>
      <c r="G6185" s="3">
        <f>VLOOKUP(B6185,Price!$A$2:$B$8,2,0)*C6185</f>
        <v>240</v>
      </c>
    </row>
    <row r="6186" spans="1:7" x14ac:dyDescent="0.25">
      <c r="A6186" s="2">
        <v>42102</v>
      </c>
      <c r="B6186" t="s">
        <v>10</v>
      </c>
      <c r="C6186" s="4">
        <v>46</v>
      </c>
      <c r="D6186" t="s">
        <v>24</v>
      </c>
      <c r="E6186">
        <f t="shared" si="96"/>
        <v>2015</v>
      </c>
      <c r="F6186" t="str">
        <f>VLOOKUP(D6186,SalesRep!$A$2:$B$15,2,0)</f>
        <v>NorthWest</v>
      </c>
      <c r="G6186" s="3">
        <f>VLOOKUP(B6186,Price!$A$2:$B$8,2,0)*C6186</f>
        <v>874</v>
      </c>
    </row>
    <row r="6187" spans="1:7" x14ac:dyDescent="0.25">
      <c r="A6187" s="2">
        <v>41981</v>
      </c>
      <c r="B6187" t="s">
        <v>9</v>
      </c>
      <c r="C6187" s="4">
        <v>92</v>
      </c>
      <c r="D6187" t="s">
        <v>22</v>
      </c>
      <c r="E6187">
        <f t="shared" si="96"/>
        <v>2014</v>
      </c>
      <c r="F6187" t="str">
        <f>VLOOKUP(D6187,SalesRep!$A$2:$B$15,2,0)</f>
        <v>East</v>
      </c>
      <c r="G6187" s="3">
        <f>VLOOKUP(B6187,Price!$A$2:$B$8,2,0)*C6187</f>
        <v>3312</v>
      </c>
    </row>
    <row r="6188" spans="1:7" x14ac:dyDescent="0.25">
      <c r="A6188" s="2">
        <v>42301</v>
      </c>
      <c r="B6188" t="s">
        <v>8</v>
      </c>
      <c r="C6188" s="4">
        <v>41</v>
      </c>
      <c r="D6188" t="s">
        <v>19</v>
      </c>
      <c r="E6188">
        <f t="shared" si="96"/>
        <v>2015</v>
      </c>
      <c r="F6188" t="str">
        <f>VLOOKUP(D6188,SalesRep!$A$2:$B$15,2,0)</f>
        <v>NorthWest</v>
      </c>
      <c r="G6188" s="3">
        <f>VLOOKUP(B6188,Price!$A$2:$B$8,2,0)*C6188</f>
        <v>1025</v>
      </c>
    </row>
    <row r="6189" spans="1:7" x14ac:dyDescent="0.25">
      <c r="A6189" s="2">
        <v>41813</v>
      </c>
      <c r="B6189" t="s">
        <v>9</v>
      </c>
      <c r="C6189" s="4">
        <v>20</v>
      </c>
      <c r="D6189" t="s">
        <v>20</v>
      </c>
      <c r="E6189">
        <f t="shared" si="96"/>
        <v>2014</v>
      </c>
      <c r="F6189" t="str">
        <f>VLOOKUP(D6189,SalesRep!$A$2:$B$15,2,0)</f>
        <v>NorthWest</v>
      </c>
      <c r="G6189" s="3">
        <f>VLOOKUP(B6189,Price!$A$2:$B$8,2,0)*C6189</f>
        <v>720</v>
      </c>
    </row>
    <row r="6190" spans="1:7" x14ac:dyDescent="0.25">
      <c r="A6190" s="2">
        <v>41716</v>
      </c>
      <c r="B6190" t="s">
        <v>6</v>
      </c>
      <c r="C6190" s="4">
        <v>75</v>
      </c>
      <c r="D6190" t="s">
        <v>18</v>
      </c>
      <c r="E6190">
        <f t="shared" si="96"/>
        <v>2014</v>
      </c>
      <c r="F6190" t="str">
        <f>VLOOKUP(D6190,SalesRep!$A$2:$B$15,2,0)</f>
        <v>West</v>
      </c>
      <c r="G6190" s="3">
        <f>VLOOKUP(B6190,Price!$A$2:$B$8,2,0)*C6190</f>
        <v>225</v>
      </c>
    </row>
    <row r="6191" spans="1:7" x14ac:dyDescent="0.25">
      <c r="A6191" s="2">
        <v>41953</v>
      </c>
      <c r="B6191" t="s">
        <v>5</v>
      </c>
      <c r="C6191" s="4">
        <v>20</v>
      </c>
      <c r="D6191" t="s">
        <v>24</v>
      </c>
      <c r="E6191">
        <f t="shared" si="96"/>
        <v>2014</v>
      </c>
      <c r="F6191" t="str">
        <f>VLOOKUP(D6191,SalesRep!$A$2:$B$15,2,0)</f>
        <v>NorthWest</v>
      </c>
      <c r="G6191" s="3">
        <f>VLOOKUP(B6191,Price!$A$2:$B$8,2,0)*C6191</f>
        <v>860</v>
      </c>
    </row>
    <row r="6192" spans="1:7" x14ac:dyDescent="0.25">
      <c r="A6192" s="2">
        <v>41692</v>
      </c>
      <c r="B6192" t="s">
        <v>5</v>
      </c>
      <c r="C6192" s="4">
        <v>13</v>
      </c>
      <c r="D6192" t="s">
        <v>23</v>
      </c>
      <c r="E6192">
        <f t="shared" si="96"/>
        <v>2014</v>
      </c>
      <c r="F6192" t="str">
        <f>VLOOKUP(D6192,SalesRep!$A$2:$B$15,2,0)</f>
        <v>West</v>
      </c>
      <c r="G6192" s="3">
        <f>VLOOKUP(B6192,Price!$A$2:$B$8,2,0)*C6192</f>
        <v>559</v>
      </c>
    </row>
    <row r="6193" spans="1:7" x14ac:dyDescent="0.25">
      <c r="A6193" s="2">
        <v>41885</v>
      </c>
      <c r="B6193" t="s">
        <v>8</v>
      </c>
      <c r="C6193" s="4">
        <v>36</v>
      </c>
      <c r="D6193" t="s">
        <v>17</v>
      </c>
      <c r="E6193">
        <f t="shared" si="96"/>
        <v>2014</v>
      </c>
      <c r="F6193" t="str">
        <f>VLOOKUP(D6193,SalesRep!$A$2:$B$15,2,0)</f>
        <v>East</v>
      </c>
      <c r="G6193" s="3">
        <f>VLOOKUP(B6193,Price!$A$2:$B$8,2,0)*C6193</f>
        <v>900</v>
      </c>
    </row>
    <row r="6194" spans="1:7" x14ac:dyDescent="0.25">
      <c r="A6194" s="2">
        <v>41702</v>
      </c>
      <c r="B6194" t="s">
        <v>9</v>
      </c>
      <c r="C6194" s="4">
        <v>37</v>
      </c>
      <c r="D6194" t="s">
        <v>12</v>
      </c>
      <c r="E6194">
        <f t="shared" si="96"/>
        <v>2014</v>
      </c>
      <c r="F6194" t="str">
        <f>VLOOKUP(D6194,SalesRep!$A$2:$B$15,2,0)</f>
        <v>West</v>
      </c>
      <c r="G6194" s="3">
        <f>VLOOKUP(B6194,Price!$A$2:$B$8,2,0)*C6194</f>
        <v>1332</v>
      </c>
    </row>
    <row r="6195" spans="1:7" x14ac:dyDescent="0.25">
      <c r="A6195" s="2">
        <v>42345</v>
      </c>
      <c r="B6195" t="s">
        <v>5</v>
      </c>
      <c r="C6195" s="4">
        <v>4</v>
      </c>
      <c r="D6195" t="s">
        <v>13</v>
      </c>
      <c r="E6195">
        <f t="shared" si="96"/>
        <v>2015</v>
      </c>
      <c r="F6195" t="str">
        <f>VLOOKUP(D6195,SalesRep!$A$2:$B$15,2,0)</f>
        <v>East</v>
      </c>
      <c r="G6195" s="3">
        <f>VLOOKUP(B6195,Price!$A$2:$B$8,2,0)*C6195</f>
        <v>172</v>
      </c>
    </row>
    <row r="6196" spans="1:7" x14ac:dyDescent="0.25">
      <c r="A6196" s="2">
        <v>41650</v>
      </c>
      <c r="B6196" t="s">
        <v>11</v>
      </c>
      <c r="C6196" s="4">
        <v>333</v>
      </c>
      <c r="D6196" t="s">
        <v>13</v>
      </c>
      <c r="E6196">
        <f t="shared" si="96"/>
        <v>2014</v>
      </c>
      <c r="F6196" t="str">
        <f>VLOOKUP(D6196,SalesRep!$A$2:$B$15,2,0)</f>
        <v>East</v>
      </c>
      <c r="G6196" s="3">
        <f>VLOOKUP(B6196,Price!$A$2:$B$8,2,0)*C6196</f>
        <v>3996</v>
      </c>
    </row>
    <row r="6197" spans="1:7" x14ac:dyDescent="0.25">
      <c r="A6197" s="2">
        <v>41974</v>
      </c>
      <c r="B6197" t="s">
        <v>7</v>
      </c>
      <c r="C6197" s="4">
        <v>25</v>
      </c>
      <c r="D6197" t="s">
        <v>17</v>
      </c>
      <c r="E6197">
        <f t="shared" si="96"/>
        <v>2014</v>
      </c>
      <c r="F6197" t="str">
        <f>VLOOKUP(D6197,SalesRep!$A$2:$B$15,2,0)</f>
        <v>East</v>
      </c>
      <c r="G6197" s="3">
        <f>VLOOKUP(B6197,Price!$A$2:$B$8,2,0)*C6197</f>
        <v>750</v>
      </c>
    </row>
    <row r="6198" spans="1:7" x14ac:dyDescent="0.25">
      <c r="A6198" s="2">
        <v>41979</v>
      </c>
      <c r="B6198" t="s">
        <v>7</v>
      </c>
      <c r="C6198" s="4">
        <v>15</v>
      </c>
      <c r="D6198" t="s">
        <v>12</v>
      </c>
      <c r="E6198">
        <f t="shared" si="96"/>
        <v>2014</v>
      </c>
      <c r="F6198" t="str">
        <f>VLOOKUP(D6198,SalesRep!$A$2:$B$15,2,0)</f>
        <v>West</v>
      </c>
      <c r="G6198" s="3">
        <f>VLOOKUP(B6198,Price!$A$2:$B$8,2,0)*C6198</f>
        <v>450</v>
      </c>
    </row>
    <row r="6199" spans="1:7" x14ac:dyDescent="0.25">
      <c r="A6199" s="2">
        <v>41657</v>
      </c>
      <c r="B6199" t="s">
        <v>11</v>
      </c>
      <c r="C6199" s="4">
        <v>223</v>
      </c>
      <c r="D6199" t="s">
        <v>14</v>
      </c>
      <c r="E6199">
        <f t="shared" si="96"/>
        <v>2014</v>
      </c>
      <c r="F6199" t="str">
        <f>VLOOKUP(D6199,SalesRep!$A$2:$B$15,2,0)</f>
        <v>NorthWest</v>
      </c>
      <c r="G6199" s="3">
        <f>VLOOKUP(B6199,Price!$A$2:$B$8,2,0)*C6199</f>
        <v>2676</v>
      </c>
    </row>
    <row r="6200" spans="1:7" x14ac:dyDescent="0.25">
      <c r="A6200" s="2">
        <v>41970</v>
      </c>
      <c r="B6200" t="s">
        <v>10</v>
      </c>
      <c r="C6200" s="4">
        <v>52</v>
      </c>
      <c r="D6200" t="s">
        <v>15</v>
      </c>
      <c r="E6200">
        <f t="shared" si="96"/>
        <v>2014</v>
      </c>
      <c r="F6200" t="str">
        <f>VLOOKUP(D6200,SalesRep!$A$2:$B$15,2,0)</f>
        <v>South</v>
      </c>
      <c r="G6200" s="3">
        <f>VLOOKUP(B6200,Price!$A$2:$B$8,2,0)*C6200</f>
        <v>988</v>
      </c>
    </row>
    <row r="6201" spans="1:7" x14ac:dyDescent="0.25">
      <c r="A6201" s="2">
        <v>41855</v>
      </c>
      <c r="B6201" t="s">
        <v>11</v>
      </c>
      <c r="C6201" s="4">
        <v>253</v>
      </c>
      <c r="D6201" t="s">
        <v>21</v>
      </c>
      <c r="E6201">
        <f t="shared" si="96"/>
        <v>2014</v>
      </c>
      <c r="F6201" t="str">
        <f>VLOOKUP(D6201,SalesRep!$A$2:$B$15,2,0)</f>
        <v>South</v>
      </c>
      <c r="G6201" s="3">
        <f>VLOOKUP(B6201,Price!$A$2:$B$8,2,0)*C6201</f>
        <v>3036</v>
      </c>
    </row>
    <row r="6202" spans="1:7" x14ac:dyDescent="0.25">
      <c r="A6202" s="2">
        <v>42238</v>
      </c>
      <c r="B6202" t="s">
        <v>6</v>
      </c>
      <c r="C6202" s="4">
        <v>185</v>
      </c>
      <c r="D6202" t="s">
        <v>22</v>
      </c>
      <c r="E6202">
        <f t="shared" si="96"/>
        <v>2015</v>
      </c>
      <c r="F6202" t="str">
        <f>VLOOKUP(D6202,SalesRep!$A$2:$B$15,2,0)</f>
        <v>East</v>
      </c>
      <c r="G6202" s="3">
        <f>VLOOKUP(B6202,Price!$A$2:$B$8,2,0)*C6202</f>
        <v>555</v>
      </c>
    </row>
    <row r="6203" spans="1:7" x14ac:dyDescent="0.25">
      <c r="A6203" s="2">
        <v>42253</v>
      </c>
      <c r="B6203" t="s">
        <v>11</v>
      </c>
      <c r="C6203" s="4">
        <v>151</v>
      </c>
      <c r="D6203" t="s">
        <v>23</v>
      </c>
      <c r="E6203">
        <f t="shared" si="96"/>
        <v>2015</v>
      </c>
      <c r="F6203" t="str">
        <f>VLOOKUP(D6203,SalesRep!$A$2:$B$15,2,0)</f>
        <v>West</v>
      </c>
      <c r="G6203" s="3">
        <f>VLOOKUP(B6203,Price!$A$2:$B$8,2,0)*C6203</f>
        <v>1812</v>
      </c>
    </row>
    <row r="6204" spans="1:7" x14ac:dyDescent="0.25">
      <c r="A6204" s="2">
        <v>42002</v>
      </c>
      <c r="B6204" t="s">
        <v>9</v>
      </c>
      <c r="C6204" s="4">
        <v>77</v>
      </c>
      <c r="D6204" t="s">
        <v>16</v>
      </c>
      <c r="E6204">
        <f t="shared" si="96"/>
        <v>2014</v>
      </c>
      <c r="F6204" t="str">
        <f>VLOOKUP(D6204,SalesRep!$A$2:$B$15,2,0)</f>
        <v>West</v>
      </c>
      <c r="G6204" s="3">
        <f>VLOOKUP(B6204,Price!$A$2:$B$8,2,0)*C6204</f>
        <v>2772</v>
      </c>
    </row>
    <row r="6205" spans="1:7" x14ac:dyDescent="0.25">
      <c r="A6205" s="2">
        <v>41785</v>
      </c>
      <c r="B6205" t="s">
        <v>9</v>
      </c>
      <c r="C6205" s="4">
        <v>43</v>
      </c>
      <c r="D6205" t="s">
        <v>14</v>
      </c>
      <c r="E6205">
        <f t="shared" si="96"/>
        <v>2014</v>
      </c>
      <c r="F6205" t="str">
        <f>VLOOKUP(D6205,SalesRep!$A$2:$B$15,2,0)</f>
        <v>NorthWest</v>
      </c>
      <c r="G6205" s="3">
        <f>VLOOKUP(B6205,Price!$A$2:$B$8,2,0)*C6205</f>
        <v>1548</v>
      </c>
    </row>
    <row r="6206" spans="1:7" x14ac:dyDescent="0.25">
      <c r="A6206" s="2">
        <v>42355</v>
      </c>
      <c r="B6206" t="s">
        <v>10</v>
      </c>
      <c r="C6206" s="4">
        <v>27</v>
      </c>
      <c r="D6206" t="s">
        <v>16</v>
      </c>
      <c r="E6206">
        <f t="shared" si="96"/>
        <v>2015</v>
      </c>
      <c r="F6206" t="str">
        <f>VLOOKUP(D6206,SalesRep!$A$2:$B$15,2,0)</f>
        <v>West</v>
      </c>
      <c r="G6206" s="3">
        <f>VLOOKUP(B6206,Price!$A$2:$B$8,2,0)*C6206</f>
        <v>513</v>
      </c>
    </row>
    <row r="6207" spans="1:7" x14ac:dyDescent="0.25">
      <c r="A6207" s="2">
        <v>42202</v>
      </c>
      <c r="B6207" t="s">
        <v>7</v>
      </c>
      <c r="C6207" s="4">
        <v>23</v>
      </c>
      <c r="D6207" t="s">
        <v>12</v>
      </c>
      <c r="E6207">
        <f t="shared" si="96"/>
        <v>2015</v>
      </c>
      <c r="F6207" t="str">
        <f>VLOOKUP(D6207,SalesRep!$A$2:$B$15,2,0)</f>
        <v>West</v>
      </c>
      <c r="G6207" s="3">
        <f>VLOOKUP(B6207,Price!$A$2:$B$8,2,0)*C6207</f>
        <v>690</v>
      </c>
    </row>
    <row r="6208" spans="1:7" x14ac:dyDescent="0.25">
      <c r="A6208" s="2">
        <v>42178</v>
      </c>
      <c r="B6208" t="s">
        <v>8</v>
      </c>
      <c r="C6208" s="4">
        <v>31</v>
      </c>
      <c r="D6208" t="s">
        <v>24</v>
      </c>
      <c r="E6208">
        <f t="shared" si="96"/>
        <v>2015</v>
      </c>
      <c r="F6208" t="str">
        <f>VLOOKUP(D6208,SalesRep!$A$2:$B$15,2,0)</f>
        <v>NorthWest</v>
      </c>
      <c r="G6208" s="3">
        <f>VLOOKUP(B6208,Price!$A$2:$B$8,2,0)*C6208</f>
        <v>775</v>
      </c>
    </row>
    <row r="6209" spans="1:7" x14ac:dyDescent="0.25">
      <c r="A6209" s="2">
        <v>41683</v>
      </c>
      <c r="B6209" t="s">
        <v>11</v>
      </c>
      <c r="C6209" s="4">
        <v>341</v>
      </c>
      <c r="D6209" t="s">
        <v>14</v>
      </c>
      <c r="E6209">
        <f t="shared" si="96"/>
        <v>2014</v>
      </c>
      <c r="F6209" t="str">
        <f>VLOOKUP(D6209,SalesRep!$A$2:$B$15,2,0)</f>
        <v>NorthWest</v>
      </c>
      <c r="G6209" s="3">
        <f>VLOOKUP(B6209,Price!$A$2:$B$8,2,0)*C6209</f>
        <v>4092</v>
      </c>
    </row>
    <row r="6210" spans="1:7" x14ac:dyDescent="0.25">
      <c r="A6210" s="2">
        <v>42350</v>
      </c>
      <c r="B6210" t="s">
        <v>7</v>
      </c>
      <c r="C6210" s="4">
        <v>3</v>
      </c>
      <c r="D6210" t="s">
        <v>22</v>
      </c>
      <c r="E6210">
        <f t="shared" si="96"/>
        <v>2015</v>
      </c>
      <c r="F6210" t="str">
        <f>VLOOKUP(D6210,SalesRep!$A$2:$B$15,2,0)</f>
        <v>East</v>
      </c>
      <c r="G6210" s="3">
        <f>VLOOKUP(B6210,Price!$A$2:$B$8,2,0)*C6210</f>
        <v>90</v>
      </c>
    </row>
    <row r="6211" spans="1:7" x14ac:dyDescent="0.25">
      <c r="A6211" s="2">
        <v>42150</v>
      </c>
      <c r="B6211" t="s">
        <v>11</v>
      </c>
      <c r="C6211" s="4">
        <v>316</v>
      </c>
      <c r="D6211" t="s">
        <v>23</v>
      </c>
      <c r="E6211">
        <f t="shared" ref="E6211:E6274" si="97">YEAR(A6211)</f>
        <v>2015</v>
      </c>
      <c r="F6211" t="str">
        <f>VLOOKUP(D6211,SalesRep!$A$2:$B$15,2,0)</f>
        <v>West</v>
      </c>
      <c r="G6211" s="3">
        <f>VLOOKUP(B6211,Price!$A$2:$B$8,2,0)*C6211</f>
        <v>3792</v>
      </c>
    </row>
    <row r="6212" spans="1:7" x14ac:dyDescent="0.25">
      <c r="A6212" s="2">
        <v>41902</v>
      </c>
      <c r="B6212" t="s">
        <v>8</v>
      </c>
      <c r="C6212" s="4">
        <v>34</v>
      </c>
      <c r="D6212" t="s">
        <v>12</v>
      </c>
      <c r="E6212">
        <f t="shared" si="97"/>
        <v>2014</v>
      </c>
      <c r="F6212" t="str">
        <f>VLOOKUP(D6212,SalesRep!$A$2:$B$15,2,0)</f>
        <v>West</v>
      </c>
      <c r="G6212" s="3">
        <f>VLOOKUP(B6212,Price!$A$2:$B$8,2,0)*C6212</f>
        <v>850</v>
      </c>
    </row>
    <row r="6213" spans="1:7" x14ac:dyDescent="0.25">
      <c r="A6213" s="2">
        <v>41931</v>
      </c>
      <c r="B6213" t="s">
        <v>9</v>
      </c>
      <c r="C6213" s="4">
        <v>33</v>
      </c>
      <c r="D6213" t="s">
        <v>19</v>
      </c>
      <c r="E6213">
        <f t="shared" si="97"/>
        <v>2014</v>
      </c>
      <c r="F6213" t="str">
        <f>VLOOKUP(D6213,SalesRep!$A$2:$B$15,2,0)</f>
        <v>NorthWest</v>
      </c>
      <c r="G6213" s="3">
        <f>VLOOKUP(B6213,Price!$A$2:$B$8,2,0)*C6213</f>
        <v>1188</v>
      </c>
    </row>
    <row r="6214" spans="1:7" x14ac:dyDescent="0.25">
      <c r="A6214" s="2">
        <v>42070</v>
      </c>
      <c r="B6214" t="s">
        <v>10</v>
      </c>
      <c r="C6214" s="4">
        <v>48</v>
      </c>
      <c r="D6214" t="s">
        <v>30</v>
      </c>
      <c r="E6214">
        <f t="shared" si="97"/>
        <v>2015</v>
      </c>
      <c r="F6214" t="str">
        <f>VLOOKUP(D6214,SalesRep!$A$2:$B$15,2,0)</f>
        <v>South</v>
      </c>
      <c r="G6214" s="3">
        <f>VLOOKUP(B6214,Price!$A$2:$B$8,2,0)*C6214</f>
        <v>912</v>
      </c>
    </row>
    <row r="6215" spans="1:7" x14ac:dyDescent="0.25">
      <c r="A6215" s="2">
        <v>41977</v>
      </c>
      <c r="B6215" t="s">
        <v>6</v>
      </c>
      <c r="C6215" s="4">
        <v>70</v>
      </c>
      <c r="D6215" t="s">
        <v>12</v>
      </c>
      <c r="E6215">
        <f t="shared" si="97"/>
        <v>2014</v>
      </c>
      <c r="F6215" t="str">
        <f>VLOOKUP(D6215,SalesRep!$A$2:$B$15,2,0)</f>
        <v>West</v>
      </c>
      <c r="G6215" s="3">
        <f>VLOOKUP(B6215,Price!$A$2:$B$8,2,0)*C6215</f>
        <v>210</v>
      </c>
    </row>
    <row r="6216" spans="1:7" x14ac:dyDescent="0.25">
      <c r="A6216" s="2">
        <v>41967</v>
      </c>
      <c r="B6216" t="s">
        <v>5</v>
      </c>
      <c r="C6216" s="4">
        <v>15</v>
      </c>
      <c r="D6216" t="s">
        <v>13</v>
      </c>
      <c r="E6216">
        <f t="shared" si="97"/>
        <v>2014</v>
      </c>
      <c r="F6216" t="str">
        <f>VLOOKUP(D6216,SalesRep!$A$2:$B$15,2,0)</f>
        <v>East</v>
      </c>
      <c r="G6216" s="3">
        <f>VLOOKUP(B6216,Price!$A$2:$B$8,2,0)*C6216</f>
        <v>645</v>
      </c>
    </row>
    <row r="6217" spans="1:7" x14ac:dyDescent="0.25">
      <c r="A6217" s="2">
        <v>41935</v>
      </c>
      <c r="B6217" t="s">
        <v>9</v>
      </c>
      <c r="C6217" s="4">
        <v>7</v>
      </c>
      <c r="D6217" t="s">
        <v>14</v>
      </c>
      <c r="E6217">
        <f t="shared" si="97"/>
        <v>2014</v>
      </c>
      <c r="F6217" t="str">
        <f>VLOOKUP(D6217,SalesRep!$A$2:$B$15,2,0)</f>
        <v>NorthWest</v>
      </c>
      <c r="G6217" s="3">
        <f>VLOOKUP(B6217,Price!$A$2:$B$8,2,0)*C6217</f>
        <v>252</v>
      </c>
    </row>
    <row r="6218" spans="1:7" x14ac:dyDescent="0.25">
      <c r="A6218" s="2">
        <v>42257</v>
      </c>
      <c r="B6218" t="s">
        <v>6</v>
      </c>
      <c r="C6218" s="4">
        <v>74</v>
      </c>
      <c r="D6218" t="s">
        <v>16</v>
      </c>
      <c r="E6218">
        <f t="shared" si="97"/>
        <v>2015</v>
      </c>
      <c r="F6218" t="str">
        <f>VLOOKUP(D6218,SalesRep!$A$2:$B$15,2,0)</f>
        <v>West</v>
      </c>
      <c r="G6218" s="3">
        <f>VLOOKUP(B6218,Price!$A$2:$B$8,2,0)*C6218</f>
        <v>222</v>
      </c>
    </row>
    <row r="6219" spans="1:7" x14ac:dyDescent="0.25">
      <c r="A6219" s="2">
        <v>41802</v>
      </c>
      <c r="B6219" t="s">
        <v>9</v>
      </c>
      <c r="C6219" s="4">
        <v>84</v>
      </c>
      <c r="D6219" t="s">
        <v>13</v>
      </c>
      <c r="E6219">
        <f t="shared" si="97"/>
        <v>2014</v>
      </c>
      <c r="F6219" t="str">
        <f>VLOOKUP(D6219,SalesRep!$A$2:$B$15,2,0)</f>
        <v>East</v>
      </c>
      <c r="G6219" s="3">
        <f>VLOOKUP(B6219,Price!$A$2:$B$8,2,0)*C6219</f>
        <v>3024</v>
      </c>
    </row>
    <row r="6220" spans="1:7" x14ac:dyDescent="0.25">
      <c r="A6220" s="2">
        <v>41933</v>
      </c>
      <c r="B6220" t="s">
        <v>7</v>
      </c>
      <c r="C6220" s="4">
        <v>5</v>
      </c>
      <c r="D6220" t="s">
        <v>20</v>
      </c>
      <c r="E6220">
        <f t="shared" si="97"/>
        <v>2014</v>
      </c>
      <c r="F6220" t="str">
        <f>VLOOKUP(D6220,SalesRep!$A$2:$B$15,2,0)</f>
        <v>NorthWest</v>
      </c>
      <c r="G6220" s="3">
        <f>VLOOKUP(B6220,Price!$A$2:$B$8,2,0)*C6220</f>
        <v>150</v>
      </c>
    </row>
    <row r="6221" spans="1:7" x14ac:dyDescent="0.25">
      <c r="A6221" s="2">
        <v>42200</v>
      </c>
      <c r="B6221" t="s">
        <v>10</v>
      </c>
      <c r="C6221" s="4">
        <v>51</v>
      </c>
      <c r="D6221" t="s">
        <v>22</v>
      </c>
      <c r="E6221">
        <f t="shared" si="97"/>
        <v>2015</v>
      </c>
      <c r="F6221" t="str">
        <f>VLOOKUP(D6221,SalesRep!$A$2:$B$15,2,0)</f>
        <v>East</v>
      </c>
      <c r="G6221" s="3">
        <f>VLOOKUP(B6221,Price!$A$2:$B$8,2,0)*C6221</f>
        <v>969</v>
      </c>
    </row>
    <row r="6222" spans="1:7" x14ac:dyDescent="0.25">
      <c r="A6222" s="2">
        <v>42103</v>
      </c>
      <c r="B6222" t="s">
        <v>7</v>
      </c>
      <c r="C6222" s="4">
        <v>21</v>
      </c>
      <c r="D6222" t="s">
        <v>20</v>
      </c>
      <c r="E6222">
        <f t="shared" si="97"/>
        <v>2015</v>
      </c>
      <c r="F6222" t="str">
        <f>VLOOKUP(D6222,SalesRep!$A$2:$B$15,2,0)</f>
        <v>NorthWest</v>
      </c>
      <c r="G6222" s="3">
        <f>VLOOKUP(B6222,Price!$A$2:$B$8,2,0)*C6222</f>
        <v>630</v>
      </c>
    </row>
    <row r="6223" spans="1:7" x14ac:dyDescent="0.25">
      <c r="A6223" s="2">
        <v>41679</v>
      </c>
      <c r="B6223" t="s">
        <v>7</v>
      </c>
      <c r="C6223" s="4">
        <v>10</v>
      </c>
      <c r="D6223" t="s">
        <v>15</v>
      </c>
      <c r="E6223">
        <f t="shared" si="97"/>
        <v>2014</v>
      </c>
      <c r="F6223" t="str">
        <f>VLOOKUP(D6223,SalesRep!$A$2:$B$15,2,0)</f>
        <v>South</v>
      </c>
      <c r="G6223" s="3">
        <f>VLOOKUP(B6223,Price!$A$2:$B$8,2,0)*C6223</f>
        <v>300</v>
      </c>
    </row>
    <row r="6224" spans="1:7" x14ac:dyDescent="0.25">
      <c r="A6224" s="2">
        <v>41952</v>
      </c>
      <c r="B6224" t="s">
        <v>8</v>
      </c>
      <c r="C6224" s="4">
        <v>38</v>
      </c>
      <c r="D6224" t="s">
        <v>16</v>
      </c>
      <c r="E6224">
        <f t="shared" si="97"/>
        <v>2014</v>
      </c>
      <c r="F6224" t="str">
        <f>VLOOKUP(D6224,SalesRep!$A$2:$B$15,2,0)</f>
        <v>West</v>
      </c>
      <c r="G6224" s="3">
        <f>VLOOKUP(B6224,Price!$A$2:$B$8,2,0)*C6224</f>
        <v>950</v>
      </c>
    </row>
    <row r="6225" spans="1:7" x14ac:dyDescent="0.25">
      <c r="A6225" s="2">
        <v>41727</v>
      </c>
      <c r="B6225" t="s">
        <v>9</v>
      </c>
      <c r="C6225" s="4">
        <v>85</v>
      </c>
      <c r="D6225" t="s">
        <v>18</v>
      </c>
      <c r="E6225">
        <f t="shared" si="97"/>
        <v>2014</v>
      </c>
      <c r="F6225" t="str">
        <f>VLOOKUP(D6225,SalesRep!$A$2:$B$15,2,0)</f>
        <v>West</v>
      </c>
      <c r="G6225" s="3">
        <f>VLOOKUP(B6225,Price!$A$2:$B$8,2,0)*C6225</f>
        <v>3060</v>
      </c>
    </row>
    <row r="6226" spans="1:7" x14ac:dyDescent="0.25">
      <c r="A6226" s="2">
        <v>42206</v>
      </c>
      <c r="B6226" t="s">
        <v>7</v>
      </c>
      <c r="C6226" s="4">
        <v>21</v>
      </c>
      <c r="D6226" t="s">
        <v>13</v>
      </c>
      <c r="E6226">
        <f t="shared" si="97"/>
        <v>2015</v>
      </c>
      <c r="F6226" t="str">
        <f>VLOOKUP(D6226,SalesRep!$A$2:$B$15,2,0)</f>
        <v>East</v>
      </c>
      <c r="G6226" s="3">
        <f>VLOOKUP(B6226,Price!$A$2:$B$8,2,0)*C6226</f>
        <v>630</v>
      </c>
    </row>
    <row r="6227" spans="1:7" x14ac:dyDescent="0.25">
      <c r="A6227" s="2">
        <v>42050</v>
      </c>
      <c r="B6227" t="s">
        <v>7</v>
      </c>
      <c r="C6227" s="4">
        <v>14</v>
      </c>
      <c r="D6227" t="s">
        <v>13</v>
      </c>
      <c r="E6227">
        <f t="shared" si="97"/>
        <v>2015</v>
      </c>
      <c r="F6227" t="str">
        <f>VLOOKUP(D6227,SalesRep!$A$2:$B$15,2,0)</f>
        <v>East</v>
      </c>
      <c r="G6227" s="3">
        <f>VLOOKUP(B6227,Price!$A$2:$B$8,2,0)*C6227</f>
        <v>420</v>
      </c>
    </row>
    <row r="6228" spans="1:7" x14ac:dyDescent="0.25">
      <c r="A6228" s="2">
        <v>42216</v>
      </c>
      <c r="B6228" t="s">
        <v>5</v>
      </c>
      <c r="C6228" s="4">
        <v>15</v>
      </c>
      <c r="D6228" t="s">
        <v>30</v>
      </c>
      <c r="E6228">
        <f t="shared" si="97"/>
        <v>2015</v>
      </c>
      <c r="F6228" t="str">
        <f>VLOOKUP(D6228,SalesRep!$A$2:$B$15,2,0)</f>
        <v>South</v>
      </c>
      <c r="G6228" s="3">
        <f>VLOOKUP(B6228,Price!$A$2:$B$8,2,0)*C6228</f>
        <v>645</v>
      </c>
    </row>
    <row r="6229" spans="1:7" x14ac:dyDescent="0.25">
      <c r="A6229" s="2">
        <v>42266</v>
      </c>
      <c r="B6229" t="s">
        <v>11</v>
      </c>
      <c r="C6229" s="4">
        <v>399</v>
      </c>
      <c r="D6229" t="s">
        <v>22</v>
      </c>
      <c r="E6229">
        <f t="shared" si="97"/>
        <v>2015</v>
      </c>
      <c r="F6229" t="str">
        <f>VLOOKUP(D6229,SalesRep!$A$2:$B$15,2,0)</f>
        <v>East</v>
      </c>
      <c r="G6229" s="3">
        <f>VLOOKUP(B6229,Price!$A$2:$B$8,2,0)*C6229</f>
        <v>4788</v>
      </c>
    </row>
    <row r="6230" spans="1:7" x14ac:dyDescent="0.25">
      <c r="A6230" s="2">
        <v>41687</v>
      </c>
      <c r="B6230" t="s">
        <v>7</v>
      </c>
      <c r="C6230" s="4">
        <v>2</v>
      </c>
      <c r="D6230" t="s">
        <v>15</v>
      </c>
      <c r="E6230">
        <f t="shared" si="97"/>
        <v>2014</v>
      </c>
      <c r="F6230" t="str">
        <f>VLOOKUP(D6230,SalesRep!$A$2:$B$15,2,0)</f>
        <v>South</v>
      </c>
      <c r="G6230" s="3">
        <f>VLOOKUP(B6230,Price!$A$2:$B$8,2,0)*C6230</f>
        <v>60</v>
      </c>
    </row>
    <row r="6231" spans="1:7" x14ac:dyDescent="0.25">
      <c r="A6231" s="2">
        <v>41872</v>
      </c>
      <c r="B6231" t="s">
        <v>10</v>
      </c>
      <c r="C6231" s="4">
        <v>91</v>
      </c>
      <c r="D6231" t="s">
        <v>20</v>
      </c>
      <c r="E6231">
        <f t="shared" si="97"/>
        <v>2014</v>
      </c>
      <c r="F6231" t="str">
        <f>VLOOKUP(D6231,SalesRep!$A$2:$B$15,2,0)</f>
        <v>NorthWest</v>
      </c>
      <c r="G6231" s="3">
        <f>VLOOKUP(B6231,Price!$A$2:$B$8,2,0)*C6231</f>
        <v>1729</v>
      </c>
    </row>
    <row r="6232" spans="1:7" x14ac:dyDescent="0.25">
      <c r="A6232" s="2">
        <v>41821</v>
      </c>
      <c r="B6232" t="s">
        <v>7</v>
      </c>
      <c r="C6232" s="4">
        <v>5</v>
      </c>
      <c r="D6232" t="s">
        <v>30</v>
      </c>
      <c r="E6232">
        <f t="shared" si="97"/>
        <v>2014</v>
      </c>
      <c r="F6232" t="str">
        <f>VLOOKUP(D6232,SalesRep!$A$2:$B$15,2,0)</f>
        <v>South</v>
      </c>
      <c r="G6232" s="3">
        <f>VLOOKUP(B6232,Price!$A$2:$B$8,2,0)*C6232</f>
        <v>150</v>
      </c>
    </row>
    <row r="6233" spans="1:7" x14ac:dyDescent="0.25">
      <c r="A6233" s="2">
        <v>41715</v>
      </c>
      <c r="B6233" t="s">
        <v>7</v>
      </c>
      <c r="C6233" s="4">
        <v>12</v>
      </c>
      <c r="D6233" t="s">
        <v>16</v>
      </c>
      <c r="E6233">
        <f t="shared" si="97"/>
        <v>2014</v>
      </c>
      <c r="F6233" t="str">
        <f>VLOOKUP(D6233,SalesRep!$A$2:$B$15,2,0)</f>
        <v>West</v>
      </c>
      <c r="G6233" s="3">
        <f>VLOOKUP(B6233,Price!$A$2:$B$8,2,0)*C6233</f>
        <v>360</v>
      </c>
    </row>
    <row r="6234" spans="1:7" x14ac:dyDescent="0.25">
      <c r="A6234" s="2">
        <v>41836</v>
      </c>
      <c r="B6234" t="s">
        <v>9</v>
      </c>
      <c r="C6234" s="4">
        <v>68</v>
      </c>
      <c r="D6234" t="s">
        <v>20</v>
      </c>
      <c r="E6234">
        <f t="shared" si="97"/>
        <v>2014</v>
      </c>
      <c r="F6234" t="str">
        <f>VLOOKUP(D6234,SalesRep!$A$2:$B$15,2,0)</f>
        <v>NorthWest</v>
      </c>
      <c r="G6234" s="3">
        <f>VLOOKUP(B6234,Price!$A$2:$B$8,2,0)*C6234</f>
        <v>2448</v>
      </c>
    </row>
    <row r="6235" spans="1:7" x14ac:dyDescent="0.25">
      <c r="A6235" s="2">
        <v>41711</v>
      </c>
      <c r="B6235" t="s">
        <v>6</v>
      </c>
      <c r="C6235" s="4">
        <v>47</v>
      </c>
      <c r="D6235" t="s">
        <v>18</v>
      </c>
      <c r="E6235">
        <f t="shared" si="97"/>
        <v>2014</v>
      </c>
      <c r="F6235" t="str">
        <f>VLOOKUP(D6235,SalesRep!$A$2:$B$15,2,0)</f>
        <v>West</v>
      </c>
      <c r="G6235" s="3">
        <f>VLOOKUP(B6235,Price!$A$2:$B$8,2,0)*C6235</f>
        <v>141</v>
      </c>
    </row>
    <row r="6236" spans="1:7" x14ac:dyDescent="0.25">
      <c r="A6236" s="2">
        <v>42227</v>
      </c>
      <c r="B6236" t="s">
        <v>6</v>
      </c>
      <c r="C6236" s="4">
        <v>138</v>
      </c>
      <c r="D6236" t="s">
        <v>21</v>
      </c>
      <c r="E6236">
        <f t="shared" si="97"/>
        <v>2015</v>
      </c>
      <c r="F6236" t="str">
        <f>VLOOKUP(D6236,SalesRep!$A$2:$B$15,2,0)</f>
        <v>South</v>
      </c>
      <c r="G6236" s="3">
        <f>VLOOKUP(B6236,Price!$A$2:$B$8,2,0)*C6236</f>
        <v>414</v>
      </c>
    </row>
    <row r="6237" spans="1:7" x14ac:dyDescent="0.25">
      <c r="A6237" s="2">
        <v>41922</v>
      </c>
      <c r="B6237" t="s">
        <v>7</v>
      </c>
      <c r="C6237" s="4">
        <v>11</v>
      </c>
      <c r="D6237" t="s">
        <v>12</v>
      </c>
      <c r="E6237">
        <f t="shared" si="97"/>
        <v>2014</v>
      </c>
      <c r="F6237" t="str">
        <f>VLOOKUP(D6237,SalesRep!$A$2:$B$15,2,0)</f>
        <v>West</v>
      </c>
      <c r="G6237" s="3">
        <f>VLOOKUP(B6237,Price!$A$2:$B$8,2,0)*C6237</f>
        <v>330</v>
      </c>
    </row>
    <row r="6238" spans="1:7" x14ac:dyDescent="0.25">
      <c r="A6238" s="2">
        <v>42039</v>
      </c>
      <c r="B6238" t="s">
        <v>6</v>
      </c>
      <c r="C6238" s="4">
        <v>37</v>
      </c>
      <c r="D6238" t="s">
        <v>24</v>
      </c>
      <c r="E6238">
        <f t="shared" si="97"/>
        <v>2015</v>
      </c>
      <c r="F6238" t="str">
        <f>VLOOKUP(D6238,SalesRep!$A$2:$B$15,2,0)</f>
        <v>NorthWest</v>
      </c>
      <c r="G6238" s="3">
        <f>VLOOKUP(B6238,Price!$A$2:$B$8,2,0)*C6238</f>
        <v>111</v>
      </c>
    </row>
    <row r="6239" spans="1:7" x14ac:dyDescent="0.25">
      <c r="A6239" s="2">
        <v>41909</v>
      </c>
      <c r="B6239" t="s">
        <v>10</v>
      </c>
      <c r="C6239" s="4">
        <v>26</v>
      </c>
      <c r="D6239" t="s">
        <v>22</v>
      </c>
      <c r="E6239">
        <f t="shared" si="97"/>
        <v>2014</v>
      </c>
      <c r="F6239" t="str">
        <f>VLOOKUP(D6239,SalesRep!$A$2:$B$15,2,0)</f>
        <v>East</v>
      </c>
      <c r="G6239" s="3">
        <f>VLOOKUP(B6239,Price!$A$2:$B$8,2,0)*C6239</f>
        <v>494</v>
      </c>
    </row>
    <row r="6240" spans="1:7" x14ac:dyDescent="0.25">
      <c r="A6240" s="2">
        <v>42006</v>
      </c>
      <c r="B6240" t="s">
        <v>7</v>
      </c>
      <c r="C6240" s="4">
        <v>11</v>
      </c>
      <c r="D6240" t="s">
        <v>23</v>
      </c>
      <c r="E6240">
        <f t="shared" si="97"/>
        <v>2015</v>
      </c>
      <c r="F6240" t="str">
        <f>VLOOKUP(D6240,SalesRep!$A$2:$B$15,2,0)</f>
        <v>West</v>
      </c>
      <c r="G6240" s="3">
        <f>VLOOKUP(B6240,Price!$A$2:$B$8,2,0)*C6240</f>
        <v>330</v>
      </c>
    </row>
    <row r="6241" spans="1:7" x14ac:dyDescent="0.25">
      <c r="A6241" s="2">
        <v>41867</v>
      </c>
      <c r="B6241" t="s">
        <v>7</v>
      </c>
      <c r="C6241" s="4">
        <v>22</v>
      </c>
      <c r="D6241" t="s">
        <v>18</v>
      </c>
      <c r="E6241">
        <f t="shared" si="97"/>
        <v>2014</v>
      </c>
      <c r="F6241" t="str">
        <f>VLOOKUP(D6241,SalesRep!$A$2:$B$15,2,0)</f>
        <v>West</v>
      </c>
      <c r="G6241" s="3">
        <f>VLOOKUP(B6241,Price!$A$2:$B$8,2,0)*C6241</f>
        <v>660</v>
      </c>
    </row>
    <row r="6242" spans="1:7" x14ac:dyDescent="0.25">
      <c r="A6242" s="2">
        <v>42350</v>
      </c>
      <c r="B6242" t="s">
        <v>7</v>
      </c>
      <c r="C6242" s="4">
        <v>18</v>
      </c>
      <c r="D6242" t="s">
        <v>21</v>
      </c>
      <c r="E6242">
        <f t="shared" si="97"/>
        <v>2015</v>
      </c>
      <c r="F6242" t="str">
        <f>VLOOKUP(D6242,SalesRep!$A$2:$B$15,2,0)</f>
        <v>South</v>
      </c>
      <c r="G6242" s="3">
        <f>VLOOKUP(B6242,Price!$A$2:$B$8,2,0)*C6242</f>
        <v>540</v>
      </c>
    </row>
    <row r="6243" spans="1:7" x14ac:dyDescent="0.25">
      <c r="A6243" s="2">
        <v>42274</v>
      </c>
      <c r="B6243" t="s">
        <v>11</v>
      </c>
      <c r="C6243" s="4">
        <v>164</v>
      </c>
      <c r="D6243" t="s">
        <v>13</v>
      </c>
      <c r="E6243">
        <f t="shared" si="97"/>
        <v>2015</v>
      </c>
      <c r="F6243" t="str">
        <f>VLOOKUP(D6243,SalesRep!$A$2:$B$15,2,0)</f>
        <v>East</v>
      </c>
      <c r="G6243" s="3">
        <f>VLOOKUP(B6243,Price!$A$2:$B$8,2,0)*C6243</f>
        <v>1968</v>
      </c>
    </row>
    <row r="6244" spans="1:7" x14ac:dyDescent="0.25">
      <c r="A6244" s="2">
        <v>42228</v>
      </c>
      <c r="B6244" t="s">
        <v>6</v>
      </c>
      <c r="C6244" s="4">
        <v>75</v>
      </c>
      <c r="D6244" t="s">
        <v>12</v>
      </c>
      <c r="E6244">
        <f t="shared" si="97"/>
        <v>2015</v>
      </c>
      <c r="F6244" t="str">
        <f>VLOOKUP(D6244,SalesRep!$A$2:$B$15,2,0)</f>
        <v>West</v>
      </c>
      <c r="G6244" s="3">
        <f>VLOOKUP(B6244,Price!$A$2:$B$8,2,0)*C6244</f>
        <v>225</v>
      </c>
    </row>
    <row r="6245" spans="1:7" x14ac:dyDescent="0.25">
      <c r="A6245" s="2">
        <v>41689</v>
      </c>
      <c r="B6245" t="s">
        <v>5</v>
      </c>
      <c r="C6245" s="4">
        <v>15</v>
      </c>
      <c r="D6245" t="s">
        <v>17</v>
      </c>
      <c r="E6245">
        <f t="shared" si="97"/>
        <v>2014</v>
      </c>
      <c r="F6245" t="str">
        <f>VLOOKUP(D6245,SalesRep!$A$2:$B$15,2,0)</f>
        <v>East</v>
      </c>
      <c r="G6245" s="3">
        <f>VLOOKUP(B6245,Price!$A$2:$B$8,2,0)*C6245</f>
        <v>645</v>
      </c>
    </row>
    <row r="6246" spans="1:7" x14ac:dyDescent="0.25">
      <c r="A6246" s="2">
        <v>42217</v>
      </c>
      <c r="B6246" t="s">
        <v>5</v>
      </c>
      <c r="C6246" s="4">
        <v>25</v>
      </c>
      <c r="D6246" t="s">
        <v>22</v>
      </c>
      <c r="E6246">
        <f t="shared" si="97"/>
        <v>2015</v>
      </c>
      <c r="F6246" t="str">
        <f>VLOOKUP(D6246,SalesRep!$A$2:$B$15,2,0)</f>
        <v>East</v>
      </c>
      <c r="G6246" s="3">
        <f>VLOOKUP(B6246,Price!$A$2:$B$8,2,0)*C6246</f>
        <v>1075</v>
      </c>
    </row>
    <row r="6247" spans="1:7" x14ac:dyDescent="0.25">
      <c r="A6247" s="2">
        <v>42311</v>
      </c>
      <c r="B6247" t="s">
        <v>9</v>
      </c>
      <c r="C6247" s="4">
        <v>50</v>
      </c>
      <c r="D6247" t="s">
        <v>13</v>
      </c>
      <c r="E6247">
        <f t="shared" si="97"/>
        <v>2015</v>
      </c>
      <c r="F6247" t="str">
        <f>VLOOKUP(D6247,SalesRep!$A$2:$B$15,2,0)</f>
        <v>East</v>
      </c>
      <c r="G6247" s="3">
        <f>VLOOKUP(B6247,Price!$A$2:$B$8,2,0)*C6247</f>
        <v>1800</v>
      </c>
    </row>
    <row r="6248" spans="1:7" x14ac:dyDescent="0.25">
      <c r="A6248" s="2">
        <v>42363</v>
      </c>
      <c r="B6248" t="s">
        <v>11</v>
      </c>
      <c r="C6248" s="4">
        <v>284</v>
      </c>
      <c r="D6248" t="s">
        <v>12</v>
      </c>
      <c r="E6248">
        <f t="shared" si="97"/>
        <v>2015</v>
      </c>
      <c r="F6248" t="str">
        <f>VLOOKUP(D6248,SalesRep!$A$2:$B$15,2,0)</f>
        <v>West</v>
      </c>
      <c r="G6248" s="3">
        <f>VLOOKUP(B6248,Price!$A$2:$B$8,2,0)*C6248</f>
        <v>3408</v>
      </c>
    </row>
    <row r="6249" spans="1:7" x14ac:dyDescent="0.25">
      <c r="A6249" s="2">
        <v>41830</v>
      </c>
      <c r="B6249" t="s">
        <v>6</v>
      </c>
      <c r="C6249" s="4">
        <v>111</v>
      </c>
      <c r="D6249" t="s">
        <v>13</v>
      </c>
      <c r="E6249">
        <f t="shared" si="97"/>
        <v>2014</v>
      </c>
      <c r="F6249" t="str">
        <f>VLOOKUP(D6249,SalesRep!$A$2:$B$15,2,0)</f>
        <v>East</v>
      </c>
      <c r="G6249" s="3">
        <f>VLOOKUP(B6249,Price!$A$2:$B$8,2,0)*C6249</f>
        <v>333</v>
      </c>
    </row>
    <row r="6250" spans="1:7" x14ac:dyDescent="0.25">
      <c r="A6250" s="2">
        <v>41781</v>
      </c>
      <c r="B6250" t="s">
        <v>10</v>
      </c>
      <c r="C6250" s="4">
        <v>23</v>
      </c>
      <c r="D6250" t="s">
        <v>22</v>
      </c>
      <c r="E6250">
        <f t="shared" si="97"/>
        <v>2014</v>
      </c>
      <c r="F6250" t="str">
        <f>VLOOKUP(D6250,SalesRep!$A$2:$B$15,2,0)</f>
        <v>East</v>
      </c>
      <c r="G6250" s="3">
        <f>VLOOKUP(B6250,Price!$A$2:$B$8,2,0)*C6250</f>
        <v>437</v>
      </c>
    </row>
    <row r="6251" spans="1:7" x14ac:dyDescent="0.25">
      <c r="A6251" s="2">
        <v>41935</v>
      </c>
      <c r="B6251" t="s">
        <v>8</v>
      </c>
      <c r="C6251" s="4">
        <v>21</v>
      </c>
      <c r="D6251" t="s">
        <v>24</v>
      </c>
      <c r="E6251">
        <f t="shared" si="97"/>
        <v>2014</v>
      </c>
      <c r="F6251" t="str">
        <f>VLOOKUP(D6251,SalesRep!$A$2:$B$15,2,0)</f>
        <v>NorthWest</v>
      </c>
      <c r="G6251" s="3">
        <f>VLOOKUP(B6251,Price!$A$2:$B$8,2,0)*C6251</f>
        <v>525</v>
      </c>
    </row>
    <row r="6252" spans="1:7" x14ac:dyDescent="0.25">
      <c r="A6252" s="2">
        <v>42018</v>
      </c>
      <c r="B6252" t="s">
        <v>11</v>
      </c>
      <c r="C6252" s="4">
        <v>121</v>
      </c>
      <c r="D6252" t="s">
        <v>12</v>
      </c>
      <c r="E6252">
        <f t="shared" si="97"/>
        <v>2015</v>
      </c>
      <c r="F6252" t="str">
        <f>VLOOKUP(D6252,SalesRep!$A$2:$B$15,2,0)</f>
        <v>West</v>
      </c>
      <c r="G6252" s="3">
        <f>VLOOKUP(B6252,Price!$A$2:$B$8,2,0)*C6252</f>
        <v>1452</v>
      </c>
    </row>
    <row r="6253" spans="1:7" x14ac:dyDescent="0.25">
      <c r="A6253" s="2">
        <v>41781</v>
      </c>
      <c r="B6253" t="s">
        <v>7</v>
      </c>
      <c r="C6253" s="4">
        <v>24</v>
      </c>
      <c r="D6253" t="s">
        <v>23</v>
      </c>
      <c r="E6253">
        <f t="shared" si="97"/>
        <v>2014</v>
      </c>
      <c r="F6253" t="str">
        <f>VLOOKUP(D6253,SalesRep!$A$2:$B$15,2,0)</f>
        <v>West</v>
      </c>
      <c r="G6253" s="3">
        <f>VLOOKUP(B6253,Price!$A$2:$B$8,2,0)*C6253</f>
        <v>720</v>
      </c>
    </row>
    <row r="6254" spans="1:7" x14ac:dyDescent="0.25">
      <c r="A6254" s="2">
        <v>42280</v>
      </c>
      <c r="B6254" t="s">
        <v>8</v>
      </c>
      <c r="C6254" s="4">
        <v>24</v>
      </c>
      <c r="D6254" t="s">
        <v>13</v>
      </c>
      <c r="E6254">
        <f t="shared" si="97"/>
        <v>2015</v>
      </c>
      <c r="F6254" t="str">
        <f>VLOOKUP(D6254,SalesRep!$A$2:$B$15,2,0)</f>
        <v>East</v>
      </c>
      <c r="G6254" s="3">
        <f>VLOOKUP(B6254,Price!$A$2:$B$8,2,0)*C6254</f>
        <v>600</v>
      </c>
    </row>
    <row r="6255" spans="1:7" x14ac:dyDescent="0.25">
      <c r="A6255" s="2">
        <v>42276</v>
      </c>
      <c r="B6255" t="s">
        <v>8</v>
      </c>
      <c r="C6255" s="4">
        <v>25</v>
      </c>
      <c r="D6255" t="s">
        <v>21</v>
      </c>
      <c r="E6255">
        <f t="shared" si="97"/>
        <v>2015</v>
      </c>
      <c r="F6255" t="str">
        <f>VLOOKUP(D6255,SalesRep!$A$2:$B$15,2,0)</f>
        <v>South</v>
      </c>
      <c r="G6255" s="3">
        <f>VLOOKUP(B6255,Price!$A$2:$B$8,2,0)*C6255</f>
        <v>625</v>
      </c>
    </row>
    <row r="6256" spans="1:7" x14ac:dyDescent="0.25">
      <c r="A6256" s="2">
        <v>42365</v>
      </c>
      <c r="B6256" t="s">
        <v>5</v>
      </c>
      <c r="C6256" s="4">
        <v>18</v>
      </c>
      <c r="D6256" t="s">
        <v>21</v>
      </c>
      <c r="E6256">
        <f t="shared" si="97"/>
        <v>2015</v>
      </c>
      <c r="F6256" t="str">
        <f>VLOOKUP(D6256,SalesRep!$A$2:$B$15,2,0)</f>
        <v>South</v>
      </c>
      <c r="G6256" s="3">
        <f>VLOOKUP(B6256,Price!$A$2:$B$8,2,0)*C6256</f>
        <v>774</v>
      </c>
    </row>
    <row r="6257" spans="1:7" x14ac:dyDescent="0.25">
      <c r="A6257" s="2">
        <v>41919</v>
      </c>
      <c r="B6257" t="s">
        <v>7</v>
      </c>
      <c r="C6257" s="4">
        <v>25</v>
      </c>
      <c r="D6257" t="s">
        <v>14</v>
      </c>
      <c r="E6257">
        <f t="shared" si="97"/>
        <v>2014</v>
      </c>
      <c r="F6257" t="str">
        <f>VLOOKUP(D6257,SalesRep!$A$2:$B$15,2,0)</f>
        <v>NorthWest</v>
      </c>
      <c r="G6257" s="3">
        <f>VLOOKUP(B6257,Price!$A$2:$B$8,2,0)*C6257</f>
        <v>750</v>
      </c>
    </row>
    <row r="6258" spans="1:7" x14ac:dyDescent="0.25">
      <c r="A6258" s="2">
        <v>41724</v>
      </c>
      <c r="B6258" t="s">
        <v>6</v>
      </c>
      <c r="C6258" s="4">
        <v>127</v>
      </c>
      <c r="D6258" t="s">
        <v>30</v>
      </c>
      <c r="E6258">
        <f t="shared" si="97"/>
        <v>2014</v>
      </c>
      <c r="F6258" t="str">
        <f>VLOOKUP(D6258,SalesRep!$A$2:$B$15,2,0)</f>
        <v>South</v>
      </c>
      <c r="G6258" s="3">
        <f>VLOOKUP(B6258,Price!$A$2:$B$8,2,0)*C6258</f>
        <v>381</v>
      </c>
    </row>
    <row r="6259" spans="1:7" x14ac:dyDescent="0.25">
      <c r="A6259" s="2">
        <v>41660</v>
      </c>
      <c r="B6259" t="s">
        <v>7</v>
      </c>
      <c r="C6259" s="4">
        <v>13</v>
      </c>
      <c r="D6259" t="s">
        <v>22</v>
      </c>
      <c r="E6259">
        <f t="shared" si="97"/>
        <v>2014</v>
      </c>
      <c r="F6259" t="str">
        <f>VLOOKUP(D6259,SalesRep!$A$2:$B$15,2,0)</f>
        <v>East</v>
      </c>
      <c r="G6259" s="3">
        <f>VLOOKUP(B6259,Price!$A$2:$B$8,2,0)*C6259</f>
        <v>390</v>
      </c>
    </row>
    <row r="6260" spans="1:7" x14ac:dyDescent="0.25">
      <c r="A6260" s="2">
        <v>42143</v>
      </c>
      <c r="B6260" t="s">
        <v>9</v>
      </c>
      <c r="C6260" s="4">
        <v>29</v>
      </c>
      <c r="D6260" t="s">
        <v>19</v>
      </c>
      <c r="E6260">
        <f t="shared" si="97"/>
        <v>2015</v>
      </c>
      <c r="F6260" t="str">
        <f>VLOOKUP(D6260,SalesRep!$A$2:$B$15,2,0)</f>
        <v>NorthWest</v>
      </c>
      <c r="G6260" s="3">
        <f>VLOOKUP(B6260,Price!$A$2:$B$8,2,0)*C6260</f>
        <v>1044</v>
      </c>
    </row>
    <row r="6261" spans="1:7" x14ac:dyDescent="0.25">
      <c r="A6261" s="2">
        <v>42307</v>
      </c>
      <c r="B6261" t="s">
        <v>7</v>
      </c>
      <c r="C6261" s="4">
        <v>9</v>
      </c>
      <c r="D6261" t="s">
        <v>22</v>
      </c>
      <c r="E6261">
        <f t="shared" si="97"/>
        <v>2015</v>
      </c>
      <c r="F6261" t="str">
        <f>VLOOKUP(D6261,SalesRep!$A$2:$B$15,2,0)</f>
        <v>East</v>
      </c>
      <c r="G6261" s="3">
        <f>VLOOKUP(B6261,Price!$A$2:$B$8,2,0)*C6261</f>
        <v>270</v>
      </c>
    </row>
    <row r="6262" spans="1:7" x14ac:dyDescent="0.25">
      <c r="A6262" s="2">
        <v>41734</v>
      </c>
      <c r="B6262" t="s">
        <v>7</v>
      </c>
      <c r="C6262" s="4">
        <v>3</v>
      </c>
      <c r="D6262" t="s">
        <v>18</v>
      </c>
      <c r="E6262">
        <f t="shared" si="97"/>
        <v>2014</v>
      </c>
      <c r="F6262" t="str">
        <f>VLOOKUP(D6262,SalesRep!$A$2:$B$15,2,0)</f>
        <v>West</v>
      </c>
      <c r="G6262" s="3">
        <f>VLOOKUP(B6262,Price!$A$2:$B$8,2,0)*C6262</f>
        <v>90</v>
      </c>
    </row>
    <row r="6263" spans="1:7" x14ac:dyDescent="0.25">
      <c r="A6263" s="2">
        <v>41926</v>
      </c>
      <c r="B6263" t="s">
        <v>8</v>
      </c>
      <c r="C6263" s="4">
        <v>43</v>
      </c>
      <c r="D6263" t="s">
        <v>23</v>
      </c>
      <c r="E6263">
        <f t="shared" si="97"/>
        <v>2014</v>
      </c>
      <c r="F6263" t="str">
        <f>VLOOKUP(D6263,SalesRep!$A$2:$B$15,2,0)</f>
        <v>West</v>
      </c>
      <c r="G6263" s="3">
        <f>VLOOKUP(B6263,Price!$A$2:$B$8,2,0)*C6263</f>
        <v>1075</v>
      </c>
    </row>
    <row r="6264" spans="1:7" x14ac:dyDescent="0.25">
      <c r="A6264" s="2">
        <v>41821</v>
      </c>
      <c r="B6264" t="s">
        <v>7</v>
      </c>
      <c r="C6264" s="4">
        <v>9</v>
      </c>
      <c r="D6264" t="s">
        <v>16</v>
      </c>
      <c r="E6264">
        <f t="shared" si="97"/>
        <v>2014</v>
      </c>
      <c r="F6264" t="str">
        <f>VLOOKUP(D6264,SalesRep!$A$2:$B$15,2,0)</f>
        <v>West</v>
      </c>
      <c r="G6264" s="3">
        <f>VLOOKUP(B6264,Price!$A$2:$B$8,2,0)*C6264</f>
        <v>270</v>
      </c>
    </row>
    <row r="6265" spans="1:7" x14ac:dyDescent="0.25">
      <c r="A6265" s="2">
        <v>42055</v>
      </c>
      <c r="B6265" t="s">
        <v>6</v>
      </c>
      <c r="C6265" s="4">
        <v>86</v>
      </c>
      <c r="D6265" t="s">
        <v>18</v>
      </c>
      <c r="E6265">
        <f t="shared" si="97"/>
        <v>2015</v>
      </c>
      <c r="F6265" t="str">
        <f>VLOOKUP(D6265,SalesRep!$A$2:$B$15,2,0)</f>
        <v>West</v>
      </c>
      <c r="G6265" s="3">
        <f>VLOOKUP(B6265,Price!$A$2:$B$8,2,0)*C6265</f>
        <v>258</v>
      </c>
    </row>
    <row r="6266" spans="1:7" x14ac:dyDescent="0.25">
      <c r="A6266" s="2">
        <v>41960</v>
      </c>
      <c r="B6266" t="s">
        <v>11</v>
      </c>
      <c r="C6266" s="4">
        <v>243</v>
      </c>
      <c r="D6266" t="s">
        <v>24</v>
      </c>
      <c r="E6266">
        <f t="shared" si="97"/>
        <v>2014</v>
      </c>
      <c r="F6266" t="str">
        <f>VLOOKUP(D6266,SalesRep!$A$2:$B$15,2,0)</f>
        <v>NorthWest</v>
      </c>
      <c r="G6266" s="3">
        <f>VLOOKUP(B6266,Price!$A$2:$B$8,2,0)*C6266</f>
        <v>2916</v>
      </c>
    </row>
    <row r="6267" spans="1:7" x14ac:dyDescent="0.25">
      <c r="A6267" s="2">
        <v>42129</v>
      </c>
      <c r="B6267" t="s">
        <v>11</v>
      </c>
      <c r="C6267" s="4">
        <v>127</v>
      </c>
      <c r="D6267" t="s">
        <v>15</v>
      </c>
      <c r="E6267">
        <f t="shared" si="97"/>
        <v>2015</v>
      </c>
      <c r="F6267" t="str">
        <f>VLOOKUP(D6267,SalesRep!$A$2:$B$15,2,0)</f>
        <v>South</v>
      </c>
      <c r="G6267" s="3">
        <f>VLOOKUP(B6267,Price!$A$2:$B$8,2,0)*C6267</f>
        <v>1524</v>
      </c>
    </row>
    <row r="6268" spans="1:7" x14ac:dyDescent="0.25">
      <c r="A6268" s="2">
        <v>42010</v>
      </c>
      <c r="B6268" t="s">
        <v>10</v>
      </c>
      <c r="C6268" s="4">
        <v>89</v>
      </c>
      <c r="D6268" t="s">
        <v>20</v>
      </c>
      <c r="E6268">
        <f t="shared" si="97"/>
        <v>2015</v>
      </c>
      <c r="F6268" t="str">
        <f>VLOOKUP(D6268,SalesRep!$A$2:$B$15,2,0)</f>
        <v>NorthWest</v>
      </c>
      <c r="G6268" s="3">
        <f>VLOOKUP(B6268,Price!$A$2:$B$8,2,0)*C6268</f>
        <v>1691</v>
      </c>
    </row>
    <row r="6269" spans="1:7" x14ac:dyDescent="0.25">
      <c r="A6269" s="2">
        <v>41929</v>
      </c>
      <c r="B6269" t="s">
        <v>8</v>
      </c>
      <c r="C6269" s="4">
        <v>38</v>
      </c>
      <c r="D6269" t="s">
        <v>23</v>
      </c>
      <c r="E6269">
        <f t="shared" si="97"/>
        <v>2014</v>
      </c>
      <c r="F6269" t="str">
        <f>VLOOKUP(D6269,SalesRep!$A$2:$B$15,2,0)</f>
        <v>West</v>
      </c>
      <c r="G6269" s="3">
        <f>VLOOKUP(B6269,Price!$A$2:$B$8,2,0)*C6269</f>
        <v>950</v>
      </c>
    </row>
    <row r="6270" spans="1:7" x14ac:dyDescent="0.25">
      <c r="A6270" s="2">
        <v>41997</v>
      </c>
      <c r="B6270" t="s">
        <v>11</v>
      </c>
      <c r="C6270" s="4">
        <v>90</v>
      </c>
      <c r="D6270" t="s">
        <v>15</v>
      </c>
      <c r="E6270">
        <f t="shared" si="97"/>
        <v>2014</v>
      </c>
      <c r="F6270" t="str">
        <f>VLOOKUP(D6270,SalesRep!$A$2:$B$15,2,0)</f>
        <v>South</v>
      </c>
      <c r="G6270" s="3">
        <f>VLOOKUP(B6270,Price!$A$2:$B$8,2,0)*C6270</f>
        <v>1080</v>
      </c>
    </row>
    <row r="6271" spans="1:7" x14ac:dyDescent="0.25">
      <c r="A6271" s="2">
        <v>42055</v>
      </c>
      <c r="B6271" t="s">
        <v>11</v>
      </c>
      <c r="C6271" s="4">
        <v>60</v>
      </c>
      <c r="D6271" t="s">
        <v>13</v>
      </c>
      <c r="E6271">
        <f t="shared" si="97"/>
        <v>2015</v>
      </c>
      <c r="F6271" t="str">
        <f>VLOOKUP(D6271,SalesRep!$A$2:$B$15,2,0)</f>
        <v>East</v>
      </c>
      <c r="G6271" s="3">
        <f>VLOOKUP(B6271,Price!$A$2:$B$8,2,0)*C6271</f>
        <v>720</v>
      </c>
    </row>
    <row r="6272" spans="1:7" x14ac:dyDescent="0.25">
      <c r="A6272" s="2">
        <v>42195</v>
      </c>
      <c r="B6272" t="s">
        <v>8</v>
      </c>
      <c r="C6272" s="4">
        <v>7</v>
      </c>
      <c r="D6272" t="s">
        <v>18</v>
      </c>
      <c r="E6272">
        <f t="shared" si="97"/>
        <v>2015</v>
      </c>
      <c r="F6272" t="str">
        <f>VLOOKUP(D6272,SalesRep!$A$2:$B$15,2,0)</f>
        <v>West</v>
      </c>
      <c r="G6272" s="3">
        <f>VLOOKUP(B6272,Price!$A$2:$B$8,2,0)*C6272</f>
        <v>175</v>
      </c>
    </row>
    <row r="6273" spans="1:7" x14ac:dyDescent="0.25">
      <c r="A6273" s="2">
        <v>42334</v>
      </c>
      <c r="B6273" t="s">
        <v>10</v>
      </c>
      <c r="C6273" s="4">
        <v>78</v>
      </c>
      <c r="D6273" t="s">
        <v>18</v>
      </c>
      <c r="E6273">
        <f t="shared" si="97"/>
        <v>2015</v>
      </c>
      <c r="F6273" t="str">
        <f>VLOOKUP(D6273,SalesRep!$A$2:$B$15,2,0)</f>
        <v>West</v>
      </c>
      <c r="G6273" s="3">
        <f>VLOOKUP(B6273,Price!$A$2:$B$8,2,0)*C6273</f>
        <v>1482</v>
      </c>
    </row>
    <row r="6274" spans="1:7" x14ac:dyDescent="0.25">
      <c r="A6274" s="2">
        <v>41880</v>
      </c>
      <c r="B6274" t="s">
        <v>7</v>
      </c>
      <c r="C6274" s="4">
        <v>14</v>
      </c>
      <c r="D6274" t="s">
        <v>13</v>
      </c>
      <c r="E6274">
        <f t="shared" si="97"/>
        <v>2014</v>
      </c>
      <c r="F6274" t="str">
        <f>VLOOKUP(D6274,SalesRep!$A$2:$B$15,2,0)</f>
        <v>East</v>
      </c>
      <c r="G6274" s="3">
        <f>VLOOKUP(B6274,Price!$A$2:$B$8,2,0)*C6274</f>
        <v>420</v>
      </c>
    </row>
    <row r="6275" spans="1:7" x14ac:dyDescent="0.25">
      <c r="A6275" s="2">
        <v>41643</v>
      </c>
      <c r="B6275" t="s">
        <v>10</v>
      </c>
      <c r="C6275" s="4">
        <v>68</v>
      </c>
      <c r="D6275" t="s">
        <v>17</v>
      </c>
      <c r="E6275">
        <f t="shared" ref="E6275:E6338" si="98">YEAR(A6275)</f>
        <v>2014</v>
      </c>
      <c r="F6275" t="str">
        <f>VLOOKUP(D6275,SalesRep!$A$2:$B$15,2,0)</f>
        <v>East</v>
      </c>
      <c r="G6275" s="3">
        <f>VLOOKUP(B6275,Price!$A$2:$B$8,2,0)*C6275</f>
        <v>1292</v>
      </c>
    </row>
    <row r="6276" spans="1:7" x14ac:dyDescent="0.25">
      <c r="A6276" s="2">
        <v>41726</v>
      </c>
      <c r="B6276" t="s">
        <v>7</v>
      </c>
      <c r="C6276" s="4">
        <v>13</v>
      </c>
      <c r="D6276" t="s">
        <v>22</v>
      </c>
      <c r="E6276">
        <f t="shared" si="98"/>
        <v>2014</v>
      </c>
      <c r="F6276" t="str">
        <f>VLOOKUP(D6276,SalesRep!$A$2:$B$15,2,0)</f>
        <v>East</v>
      </c>
      <c r="G6276" s="3">
        <f>VLOOKUP(B6276,Price!$A$2:$B$8,2,0)*C6276</f>
        <v>390</v>
      </c>
    </row>
    <row r="6277" spans="1:7" x14ac:dyDescent="0.25">
      <c r="A6277" s="2">
        <v>41668</v>
      </c>
      <c r="B6277" t="s">
        <v>7</v>
      </c>
      <c r="C6277" s="4">
        <v>22</v>
      </c>
      <c r="D6277" t="s">
        <v>14</v>
      </c>
      <c r="E6277">
        <f t="shared" si="98"/>
        <v>2014</v>
      </c>
      <c r="F6277" t="str">
        <f>VLOOKUP(D6277,SalesRep!$A$2:$B$15,2,0)</f>
        <v>NorthWest</v>
      </c>
      <c r="G6277" s="3">
        <f>VLOOKUP(B6277,Price!$A$2:$B$8,2,0)*C6277</f>
        <v>660</v>
      </c>
    </row>
    <row r="6278" spans="1:7" x14ac:dyDescent="0.25">
      <c r="A6278" s="2">
        <v>41770</v>
      </c>
      <c r="B6278" t="s">
        <v>5</v>
      </c>
      <c r="C6278" s="4">
        <v>1</v>
      </c>
      <c r="D6278" t="s">
        <v>24</v>
      </c>
      <c r="E6278">
        <f t="shared" si="98"/>
        <v>2014</v>
      </c>
      <c r="F6278" t="str">
        <f>VLOOKUP(D6278,SalesRep!$A$2:$B$15,2,0)</f>
        <v>NorthWest</v>
      </c>
      <c r="G6278" s="3">
        <f>VLOOKUP(B6278,Price!$A$2:$B$8,2,0)*C6278</f>
        <v>43</v>
      </c>
    </row>
    <row r="6279" spans="1:7" x14ac:dyDescent="0.25">
      <c r="A6279" s="2">
        <v>42058</v>
      </c>
      <c r="B6279" t="s">
        <v>6</v>
      </c>
      <c r="C6279" s="4">
        <v>152</v>
      </c>
      <c r="D6279" t="s">
        <v>17</v>
      </c>
      <c r="E6279">
        <f t="shared" si="98"/>
        <v>2015</v>
      </c>
      <c r="F6279" t="str">
        <f>VLOOKUP(D6279,SalesRep!$A$2:$B$15,2,0)</f>
        <v>East</v>
      </c>
      <c r="G6279" s="3">
        <f>VLOOKUP(B6279,Price!$A$2:$B$8,2,0)*C6279</f>
        <v>456</v>
      </c>
    </row>
    <row r="6280" spans="1:7" x14ac:dyDescent="0.25">
      <c r="A6280" s="2">
        <v>42130</v>
      </c>
      <c r="B6280" t="s">
        <v>11</v>
      </c>
      <c r="C6280" s="4">
        <v>15</v>
      </c>
      <c r="D6280" t="s">
        <v>22</v>
      </c>
      <c r="E6280">
        <f t="shared" si="98"/>
        <v>2015</v>
      </c>
      <c r="F6280" t="str">
        <f>VLOOKUP(D6280,SalesRep!$A$2:$B$15,2,0)</f>
        <v>East</v>
      </c>
      <c r="G6280" s="3">
        <f>VLOOKUP(B6280,Price!$A$2:$B$8,2,0)*C6280</f>
        <v>180</v>
      </c>
    </row>
    <row r="6281" spans="1:7" x14ac:dyDescent="0.25">
      <c r="A6281" s="2">
        <v>42355</v>
      </c>
      <c r="B6281" t="s">
        <v>9</v>
      </c>
      <c r="C6281" s="4">
        <v>45</v>
      </c>
      <c r="D6281" t="s">
        <v>20</v>
      </c>
      <c r="E6281">
        <f t="shared" si="98"/>
        <v>2015</v>
      </c>
      <c r="F6281" t="str">
        <f>VLOOKUP(D6281,SalesRep!$A$2:$B$15,2,0)</f>
        <v>NorthWest</v>
      </c>
      <c r="G6281" s="3">
        <f>VLOOKUP(B6281,Price!$A$2:$B$8,2,0)*C6281</f>
        <v>1620</v>
      </c>
    </row>
    <row r="6282" spans="1:7" x14ac:dyDescent="0.25">
      <c r="A6282" s="2">
        <v>42283</v>
      </c>
      <c r="B6282" t="s">
        <v>11</v>
      </c>
      <c r="C6282" s="4">
        <v>68</v>
      </c>
      <c r="D6282" t="s">
        <v>30</v>
      </c>
      <c r="E6282">
        <f t="shared" si="98"/>
        <v>2015</v>
      </c>
      <c r="F6282" t="str">
        <f>VLOOKUP(D6282,SalesRep!$A$2:$B$15,2,0)</f>
        <v>South</v>
      </c>
      <c r="G6282" s="3">
        <f>VLOOKUP(B6282,Price!$A$2:$B$8,2,0)*C6282</f>
        <v>816</v>
      </c>
    </row>
    <row r="6283" spans="1:7" x14ac:dyDescent="0.25">
      <c r="A6283" s="2">
        <v>42295</v>
      </c>
      <c r="B6283" t="s">
        <v>8</v>
      </c>
      <c r="C6283" s="4">
        <v>29</v>
      </c>
      <c r="D6283" t="s">
        <v>30</v>
      </c>
      <c r="E6283">
        <f t="shared" si="98"/>
        <v>2015</v>
      </c>
      <c r="F6283" t="str">
        <f>VLOOKUP(D6283,SalesRep!$A$2:$B$15,2,0)</f>
        <v>South</v>
      </c>
      <c r="G6283" s="3">
        <f>VLOOKUP(B6283,Price!$A$2:$B$8,2,0)*C6283</f>
        <v>725</v>
      </c>
    </row>
    <row r="6284" spans="1:7" x14ac:dyDescent="0.25">
      <c r="A6284" s="2">
        <v>41707</v>
      </c>
      <c r="B6284" t="s">
        <v>9</v>
      </c>
      <c r="C6284" s="4">
        <v>61</v>
      </c>
      <c r="D6284" t="s">
        <v>19</v>
      </c>
      <c r="E6284">
        <f t="shared" si="98"/>
        <v>2014</v>
      </c>
      <c r="F6284" t="str">
        <f>VLOOKUP(D6284,SalesRep!$A$2:$B$15,2,0)</f>
        <v>NorthWest</v>
      </c>
      <c r="G6284" s="3">
        <f>VLOOKUP(B6284,Price!$A$2:$B$8,2,0)*C6284</f>
        <v>2196</v>
      </c>
    </row>
    <row r="6285" spans="1:7" x14ac:dyDescent="0.25">
      <c r="A6285" s="2">
        <v>42133</v>
      </c>
      <c r="B6285" t="s">
        <v>6</v>
      </c>
      <c r="C6285" s="4">
        <v>61</v>
      </c>
      <c r="D6285" t="s">
        <v>12</v>
      </c>
      <c r="E6285">
        <f t="shared" si="98"/>
        <v>2015</v>
      </c>
      <c r="F6285" t="str">
        <f>VLOOKUP(D6285,SalesRep!$A$2:$B$15,2,0)</f>
        <v>West</v>
      </c>
      <c r="G6285" s="3">
        <f>VLOOKUP(B6285,Price!$A$2:$B$8,2,0)*C6285</f>
        <v>183</v>
      </c>
    </row>
    <row r="6286" spans="1:7" x14ac:dyDescent="0.25">
      <c r="A6286" s="2">
        <v>41809</v>
      </c>
      <c r="B6286" t="s">
        <v>5</v>
      </c>
      <c r="C6286" s="4">
        <v>7</v>
      </c>
      <c r="D6286" t="s">
        <v>15</v>
      </c>
      <c r="E6286">
        <f t="shared" si="98"/>
        <v>2014</v>
      </c>
      <c r="F6286" t="str">
        <f>VLOOKUP(D6286,SalesRep!$A$2:$B$15,2,0)</f>
        <v>South</v>
      </c>
      <c r="G6286" s="3">
        <f>VLOOKUP(B6286,Price!$A$2:$B$8,2,0)*C6286</f>
        <v>301</v>
      </c>
    </row>
    <row r="6287" spans="1:7" x14ac:dyDescent="0.25">
      <c r="A6287" s="2">
        <v>41796</v>
      </c>
      <c r="B6287" t="s">
        <v>10</v>
      </c>
      <c r="C6287" s="4">
        <v>29</v>
      </c>
      <c r="D6287" t="s">
        <v>24</v>
      </c>
      <c r="E6287">
        <f t="shared" si="98"/>
        <v>2014</v>
      </c>
      <c r="F6287" t="str">
        <f>VLOOKUP(D6287,SalesRep!$A$2:$B$15,2,0)</f>
        <v>NorthWest</v>
      </c>
      <c r="G6287" s="3">
        <f>VLOOKUP(B6287,Price!$A$2:$B$8,2,0)*C6287</f>
        <v>551</v>
      </c>
    </row>
    <row r="6288" spans="1:7" x14ac:dyDescent="0.25">
      <c r="A6288" s="2">
        <v>41809</v>
      </c>
      <c r="B6288" t="s">
        <v>8</v>
      </c>
      <c r="C6288" s="4">
        <v>42</v>
      </c>
      <c r="D6288" t="s">
        <v>22</v>
      </c>
      <c r="E6288">
        <f t="shared" si="98"/>
        <v>2014</v>
      </c>
      <c r="F6288" t="str">
        <f>VLOOKUP(D6288,SalesRep!$A$2:$B$15,2,0)</f>
        <v>East</v>
      </c>
      <c r="G6288" s="3">
        <f>VLOOKUP(B6288,Price!$A$2:$B$8,2,0)*C6288</f>
        <v>1050</v>
      </c>
    </row>
    <row r="6289" spans="1:7" x14ac:dyDescent="0.25">
      <c r="A6289" s="2">
        <v>42216</v>
      </c>
      <c r="B6289" t="s">
        <v>11</v>
      </c>
      <c r="C6289" s="4">
        <v>276</v>
      </c>
      <c r="D6289" t="s">
        <v>24</v>
      </c>
      <c r="E6289">
        <f t="shared" si="98"/>
        <v>2015</v>
      </c>
      <c r="F6289" t="str">
        <f>VLOOKUP(D6289,SalesRep!$A$2:$B$15,2,0)</f>
        <v>NorthWest</v>
      </c>
      <c r="G6289" s="3">
        <f>VLOOKUP(B6289,Price!$A$2:$B$8,2,0)*C6289</f>
        <v>3312</v>
      </c>
    </row>
    <row r="6290" spans="1:7" x14ac:dyDescent="0.25">
      <c r="A6290" s="2">
        <v>42284</v>
      </c>
      <c r="B6290" t="s">
        <v>7</v>
      </c>
      <c r="C6290" s="4">
        <v>24</v>
      </c>
      <c r="D6290" t="s">
        <v>24</v>
      </c>
      <c r="E6290">
        <f t="shared" si="98"/>
        <v>2015</v>
      </c>
      <c r="F6290" t="str">
        <f>VLOOKUP(D6290,SalesRep!$A$2:$B$15,2,0)</f>
        <v>NorthWest</v>
      </c>
      <c r="G6290" s="3">
        <f>VLOOKUP(B6290,Price!$A$2:$B$8,2,0)*C6290</f>
        <v>720</v>
      </c>
    </row>
    <row r="6291" spans="1:7" x14ac:dyDescent="0.25">
      <c r="A6291" s="2">
        <v>42029</v>
      </c>
      <c r="B6291" t="s">
        <v>6</v>
      </c>
      <c r="C6291" s="4">
        <v>43</v>
      </c>
      <c r="D6291" t="s">
        <v>13</v>
      </c>
      <c r="E6291">
        <f t="shared" si="98"/>
        <v>2015</v>
      </c>
      <c r="F6291" t="str">
        <f>VLOOKUP(D6291,SalesRep!$A$2:$B$15,2,0)</f>
        <v>East</v>
      </c>
      <c r="G6291" s="3">
        <f>VLOOKUP(B6291,Price!$A$2:$B$8,2,0)*C6291</f>
        <v>129</v>
      </c>
    </row>
    <row r="6292" spans="1:7" x14ac:dyDescent="0.25">
      <c r="A6292" s="2">
        <v>42007</v>
      </c>
      <c r="B6292" t="s">
        <v>11</v>
      </c>
      <c r="C6292" s="4">
        <v>224</v>
      </c>
      <c r="D6292" t="s">
        <v>14</v>
      </c>
      <c r="E6292">
        <f t="shared" si="98"/>
        <v>2015</v>
      </c>
      <c r="F6292" t="str">
        <f>VLOOKUP(D6292,SalesRep!$A$2:$B$15,2,0)</f>
        <v>NorthWest</v>
      </c>
      <c r="G6292" s="3">
        <f>VLOOKUP(B6292,Price!$A$2:$B$8,2,0)*C6292</f>
        <v>2688</v>
      </c>
    </row>
    <row r="6293" spans="1:7" x14ac:dyDescent="0.25">
      <c r="A6293" s="2">
        <v>41990</v>
      </c>
      <c r="B6293" t="s">
        <v>8</v>
      </c>
      <c r="C6293" s="4">
        <v>48</v>
      </c>
      <c r="D6293" t="s">
        <v>19</v>
      </c>
      <c r="E6293">
        <f t="shared" si="98"/>
        <v>2014</v>
      </c>
      <c r="F6293" t="str">
        <f>VLOOKUP(D6293,SalesRep!$A$2:$B$15,2,0)</f>
        <v>NorthWest</v>
      </c>
      <c r="G6293" s="3">
        <f>VLOOKUP(B6293,Price!$A$2:$B$8,2,0)*C6293</f>
        <v>1200</v>
      </c>
    </row>
    <row r="6294" spans="1:7" x14ac:dyDescent="0.25">
      <c r="A6294" s="2">
        <v>42115</v>
      </c>
      <c r="B6294" t="s">
        <v>5</v>
      </c>
      <c r="C6294" s="4">
        <v>25</v>
      </c>
      <c r="D6294" t="s">
        <v>30</v>
      </c>
      <c r="E6294">
        <f t="shared" si="98"/>
        <v>2015</v>
      </c>
      <c r="F6294" t="str">
        <f>VLOOKUP(D6294,SalesRep!$A$2:$B$15,2,0)</f>
        <v>South</v>
      </c>
      <c r="G6294" s="3">
        <f>VLOOKUP(B6294,Price!$A$2:$B$8,2,0)*C6294</f>
        <v>1075</v>
      </c>
    </row>
    <row r="6295" spans="1:7" x14ac:dyDescent="0.25">
      <c r="A6295" s="2">
        <v>41948</v>
      </c>
      <c r="B6295" t="s">
        <v>7</v>
      </c>
      <c r="C6295" s="4">
        <v>10</v>
      </c>
      <c r="D6295" t="s">
        <v>14</v>
      </c>
      <c r="E6295">
        <f t="shared" si="98"/>
        <v>2014</v>
      </c>
      <c r="F6295" t="str">
        <f>VLOOKUP(D6295,SalesRep!$A$2:$B$15,2,0)</f>
        <v>NorthWest</v>
      </c>
      <c r="G6295" s="3">
        <f>VLOOKUP(B6295,Price!$A$2:$B$8,2,0)*C6295</f>
        <v>300</v>
      </c>
    </row>
    <row r="6296" spans="1:7" x14ac:dyDescent="0.25">
      <c r="A6296" s="2">
        <v>41662</v>
      </c>
      <c r="B6296" t="s">
        <v>8</v>
      </c>
      <c r="C6296" s="4">
        <v>24</v>
      </c>
      <c r="D6296" t="s">
        <v>23</v>
      </c>
      <c r="E6296">
        <f t="shared" si="98"/>
        <v>2014</v>
      </c>
      <c r="F6296" t="str">
        <f>VLOOKUP(D6296,SalesRep!$A$2:$B$15,2,0)</f>
        <v>West</v>
      </c>
      <c r="G6296" s="3">
        <f>VLOOKUP(B6296,Price!$A$2:$B$8,2,0)*C6296</f>
        <v>600</v>
      </c>
    </row>
    <row r="6297" spans="1:7" x14ac:dyDescent="0.25">
      <c r="A6297" s="2">
        <v>42065</v>
      </c>
      <c r="B6297" t="s">
        <v>6</v>
      </c>
      <c r="C6297" s="4">
        <v>190</v>
      </c>
      <c r="D6297" t="s">
        <v>20</v>
      </c>
      <c r="E6297">
        <f t="shared" si="98"/>
        <v>2015</v>
      </c>
      <c r="F6297" t="str">
        <f>VLOOKUP(D6297,SalesRep!$A$2:$B$15,2,0)</f>
        <v>NorthWest</v>
      </c>
      <c r="G6297" s="3">
        <f>VLOOKUP(B6297,Price!$A$2:$B$8,2,0)*C6297</f>
        <v>570</v>
      </c>
    </row>
    <row r="6298" spans="1:7" x14ac:dyDescent="0.25">
      <c r="A6298" s="2">
        <v>42030</v>
      </c>
      <c r="B6298" t="s">
        <v>9</v>
      </c>
      <c r="C6298" s="4">
        <v>63</v>
      </c>
      <c r="D6298" t="s">
        <v>24</v>
      </c>
      <c r="E6298">
        <f t="shared" si="98"/>
        <v>2015</v>
      </c>
      <c r="F6298" t="str">
        <f>VLOOKUP(D6298,SalesRep!$A$2:$B$15,2,0)</f>
        <v>NorthWest</v>
      </c>
      <c r="G6298" s="3">
        <f>VLOOKUP(B6298,Price!$A$2:$B$8,2,0)*C6298</f>
        <v>2268</v>
      </c>
    </row>
    <row r="6299" spans="1:7" x14ac:dyDescent="0.25">
      <c r="A6299" s="2">
        <v>42113</v>
      </c>
      <c r="B6299" t="s">
        <v>11</v>
      </c>
      <c r="C6299" s="4">
        <v>352</v>
      </c>
      <c r="D6299" t="s">
        <v>20</v>
      </c>
      <c r="E6299">
        <f t="shared" si="98"/>
        <v>2015</v>
      </c>
      <c r="F6299" t="str">
        <f>VLOOKUP(D6299,SalesRep!$A$2:$B$15,2,0)</f>
        <v>NorthWest</v>
      </c>
      <c r="G6299" s="3">
        <f>VLOOKUP(B6299,Price!$A$2:$B$8,2,0)*C6299</f>
        <v>4224</v>
      </c>
    </row>
    <row r="6300" spans="1:7" x14ac:dyDescent="0.25">
      <c r="A6300" s="2">
        <v>41834</v>
      </c>
      <c r="B6300" t="s">
        <v>11</v>
      </c>
      <c r="C6300" s="4">
        <v>191</v>
      </c>
      <c r="D6300" t="s">
        <v>14</v>
      </c>
      <c r="E6300">
        <f t="shared" si="98"/>
        <v>2014</v>
      </c>
      <c r="F6300" t="str">
        <f>VLOOKUP(D6300,SalesRep!$A$2:$B$15,2,0)</f>
        <v>NorthWest</v>
      </c>
      <c r="G6300" s="3">
        <f>VLOOKUP(B6300,Price!$A$2:$B$8,2,0)*C6300</f>
        <v>2292</v>
      </c>
    </row>
    <row r="6301" spans="1:7" x14ac:dyDescent="0.25">
      <c r="A6301" s="2">
        <v>42243</v>
      </c>
      <c r="B6301" t="s">
        <v>9</v>
      </c>
      <c r="C6301" s="4">
        <v>14</v>
      </c>
      <c r="D6301" t="s">
        <v>21</v>
      </c>
      <c r="E6301">
        <f t="shared" si="98"/>
        <v>2015</v>
      </c>
      <c r="F6301" t="str">
        <f>VLOOKUP(D6301,SalesRep!$A$2:$B$15,2,0)</f>
        <v>South</v>
      </c>
      <c r="G6301" s="3">
        <f>VLOOKUP(B6301,Price!$A$2:$B$8,2,0)*C6301</f>
        <v>504</v>
      </c>
    </row>
    <row r="6302" spans="1:7" x14ac:dyDescent="0.25">
      <c r="A6302" s="2">
        <v>42155</v>
      </c>
      <c r="B6302" t="s">
        <v>11</v>
      </c>
      <c r="C6302" s="4">
        <v>343</v>
      </c>
      <c r="D6302" t="s">
        <v>16</v>
      </c>
      <c r="E6302">
        <f t="shared" si="98"/>
        <v>2015</v>
      </c>
      <c r="F6302" t="str">
        <f>VLOOKUP(D6302,SalesRep!$A$2:$B$15,2,0)</f>
        <v>West</v>
      </c>
      <c r="G6302" s="3">
        <f>VLOOKUP(B6302,Price!$A$2:$B$8,2,0)*C6302</f>
        <v>4116</v>
      </c>
    </row>
    <row r="6303" spans="1:7" x14ac:dyDescent="0.25">
      <c r="A6303" s="2">
        <v>42277</v>
      </c>
      <c r="B6303" t="s">
        <v>6</v>
      </c>
      <c r="C6303" s="4">
        <v>134</v>
      </c>
      <c r="D6303" t="s">
        <v>19</v>
      </c>
      <c r="E6303">
        <f t="shared" si="98"/>
        <v>2015</v>
      </c>
      <c r="F6303" t="str">
        <f>VLOOKUP(D6303,SalesRep!$A$2:$B$15,2,0)</f>
        <v>NorthWest</v>
      </c>
      <c r="G6303" s="3">
        <f>VLOOKUP(B6303,Price!$A$2:$B$8,2,0)*C6303</f>
        <v>402</v>
      </c>
    </row>
    <row r="6304" spans="1:7" x14ac:dyDescent="0.25">
      <c r="A6304" s="2">
        <v>41828</v>
      </c>
      <c r="B6304" t="s">
        <v>10</v>
      </c>
      <c r="C6304" s="4">
        <v>33</v>
      </c>
      <c r="D6304" t="s">
        <v>19</v>
      </c>
      <c r="E6304">
        <f t="shared" si="98"/>
        <v>2014</v>
      </c>
      <c r="F6304" t="str">
        <f>VLOOKUP(D6304,SalesRep!$A$2:$B$15,2,0)</f>
        <v>NorthWest</v>
      </c>
      <c r="G6304" s="3">
        <f>VLOOKUP(B6304,Price!$A$2:$B$8,2,0)*C6304</f>
        <v>627</v>
      </c>
    </row>
    <row r="6305" spans="1:7" x14ac:dyDescent="0.25">
      <c r="A6305" s="2">
        <v>41977</v>
      </c>
      <c r="B6305" t="s">
        <v>8</v>
      </c>
      <c r="C6305" s="4">
        <v>34</v>
      </c>
      <c r="D6305" t="s">
        <v>22</v>
      </c>
      <c r="E6305">
        <f t="shared" si="98"/>
        <v>2014</v>
      </c>
      <c r="F6305" t="str">
        <f>VLOOKUP(D6305,SalesRep!$A$2:$B$15,2,0)</f>
        <v>East</v>
      </c>
      <c r="G6305" s="3">
        <f>VLOOKUP(B6305,Price!$A$2:$B$8,2,0)*C6305</f>
        <v>850</v>
      </c>
    </row>
    <row r="6306" spans="1:7" x14ac:dyDescent="0.25">
      <c r="A6306" s="2">
        <v>41720</v>
      </c>
      <c r="B6306" t="s">
        <v>8</v>
      </c>
      <c r="C6306" s="4">
        <v>42</v>
      </c>
      <c r="D6306" t="s">
        <v>14</v>
      </c>
      <c r="E6306">
        <f t="shared" si="98"/>
        <v>2014</v>
      </c>
      <c r="F6306" t="str">
        <f>VLOOKUP(D6306,SalesRep!$A$2:$B$15,2,0)</f>
        <v>NorthWest</v>
      </c>
      <c r="G6306" s="3">
        <f>VLOOKUP(B6306,Price!$A$2:$B$8,2,0)*C6306</f>
        <v>1050</v>
      </c>
    </row>
    <row r="6307" spans="1:7" x14ac:dyDescent="0.25">
      <c r="A6307" s="2">
        <v>42047</v>
      </c>
      <c r="B6307" t="s">
        <v>5</v>
      </c>
      <c r="C6307" s="4">
        <v>20</v>
      </c>
      <c r="D6307" t="s">
        <v>15</v>
      </c>
      <c r="E6307">
        <f t="shared" si="98"/>
        <v>2015</v>
      </c>
      <c r="F6307" t="str">
        <f>VLOOKUP(D6307,SalesRep!$A$2:$B$15,2,0)</f>
        <v>South</v>
      </c>
      <c r="G6307" s="3">
        <f>VLOOKUP(B6307,Price!$A$2:$B$8,2,0)*C6307</f>
        <v>860</v>
      </c>
    </row>
    <row r="6308" spans="1:7" x14ac:dyDescent="0.25">
      <c r="A6308" s="2">
        <v>42299</v>
      </c>
      <c r="B6308" t="s">
        <v>9</v>
      </c>
      <c r="C6308" s="4">
        <v>72</v>
      </c>
      <c r="D6308" t="s">
        <v>14</v>
      </c>
      <c r="E6308">
        <f t="shared" si="98"/>
        <v>2015</v>
      </c>
      <c r="F6308" t="str">
        <f>VLOOKUP(D6308,SalesRep!$A$2:$B$15,2,0)</f>
        <v>NorthWest</v>
      </c>
      <c r="G6308" s="3">
        <f>VLOOKUP(B6308,Price!$A$2:$B$8,2,0)*C6308</f>
        <v>2592</v>
      </c>
    </row>
    <row r="6309" spans="1:7" x14ac:dyDescent="0.25">
      <c r="A6309" s="2">
        <v>42359</v>
      </c>
      <c r="B6309" t="s">
        <v>9</v>
      </c>
      <c r="C6309" s="4">
        <v>13</v>
      </c>
      <c r="D6309" t="s">
        <v>13</v>
      </c>
      <c r="E6309">
        <f t="shared" si="98"/>
        <v>2015</v>
      </c>
      <c r="F6309" t="str">
        <f>VLOOKUP(D6309,SalesRep!$A$2:$B$15,2,0)</f>
        <v>East</v>
      </c>
      <c r="G6309" s="3">
        <f>VLOOKUP(B6309,Price!$A$2:$B$8,2,0)*C6309</f>
        <v>468</v>
      </c>
    </row>
    <row r="6310" spans="1:7" x14ac:dyDescent="0.25">
      <c r="A6310" s="2">
        <v>41777</v>
      </c>
      <c r="B6310" t="s">
        <v>11</v>
      </c>
      <c r="C6310" s="4">
        <v>233</v>
      </c>
      <c r="D6310" t="s">
        <v>23</v>
      </c>
      <c r="E6310">
        <f t="shared" si="98"/>
        <v>2014</v>
      </c>
      <c r="F6310" t="str">
        <f>VLOOKUP(D6310,SalesRep!$A$2:$B$15,2,0)</f>
        <v>West</v>
      </c>
      <c r="G6310" s="3">
        <f>VLOOKUP(B6310,Price!$A$2:$B$8,2,0)*C6310</f>
        <v>2796</v>
      </c>
    </row>
    <row r="6311" spans="1:7" x14ac:dyDescent="0.25">
      <c r="A6311" s="2">
        <v>41860</v>
      </c>
      <c r="B6311" t="s">
        <v>11</v>
      </c>
      <c r="C6311" s="4">
        <v>21</v>
      </c>
      <c r="D6311" t="s">
        <v>23</v>
      </c>
      <c r="E6311">
        <f t="shared" si="98"/>
        <v>2014</v>
      </c>
      <c r="F6311" t="str">
        <f>VLOOKUP(D6311,SalesRep!$A$2:$B$15,2,0)</f>
        <v>West</v>
      </c>
      <c r="G6311" s="3">
        <f>VLOOKUP(B6311,Price!$A$2:$B$8,2,0)*C6311</f>
        <v>252</v>
      </c>
    </row>
    <row r="6312" spans="1:7" x14ac:dyDescent="0.25">
      <c r="A6312" s="2">
        <v>42035</v>
      </c>
      <c r="B6312" t="s">
        <v>11</v>
      </c>
      <c r="C6312" s="4">
        <v>197</v>
      </c>
      <c r="D6312" t="s">
        <v>30</v>
      </c>
      <c r="E6312">
        <f t="shared" si="98"/>
        <v>2015</v>
      </c>
      <c r="F6312" t="str">
        <f>VLOOKUP(D6312,SalesRep!$A$2:$B$15,2,0)</f>
        <v>South</v>
      </c>
      <c r="G6312" s="3">
        <f>VLOOKUP(B6312,Price!$A$2:$B$8,2,0)*C6312</f>
        <v>2364</v>
      </c>
    </row>
    <row r="6313" spans="1:7" x14ac:dyDescent="0.25">
      <c r="A6313" s="2">
        <v>42026</v>
      </c>
      <c r="B6313" t="s">
        <v>9</v>
      </c>
      <c r="C6313" s="4">
        <v>69</v>
      </c>
      <c r="D6313" t="s">
        <v>15</v>
      </c>
      <c r="E6313">
        <f t="shared" si="98"/>
        <v>2015</v>
      </c>
      <c r="F6313" t="str">
        <f>VLOOKUP(D6313,SalesRep!$A$2:$B$15,2,0)</f>
        <v>South</v>
      </c>
      <c r="G6313" s="3">
        <f>VLOOKUP(B6313,Price!$A$2:$B$8,2,0)*C6313</f>
        <v>2484</v>
      </c>
    </row>
    <row r="6314" spans="1:7" x14ac:dyDescent="0.25">
      <c r="A6314" s="2">
        <v>41945</v>
      </c>
      <c r="B6314" t="s">
        <v>5</v>
      </c>
      <c r="C6314" s="4">
        <v>16</v>
      </c>
      <c r="D6314" t="s">
        <v>24</v>
      </c>
      <c r="E6314">
        <f t="shared" si="98"/>
        <v>2014</v>
      </c>
      <c r="F6314" t="str">
        <f>VLOOKUP(D6314,SalesRep!$A$2:$B$15,2,0)</f>
        <v>NorthWest</v>
      </c>
      <c r="G6314" s="3">
        <f>VLOOKUP(B6314,Price!$A$2:$B$8,2,0)*C6314</f>
        <v>688</v>
      </c>
    </row>
    <row r="6315" spans="1:7" x14ac:dyDescent="0.25">
      <c r="A6315" s="2">
        <v>42095</v>
      </c>
      <c r="B6315" t="s">
        <v>6</v>
      </c>
      <c r="C6315" s="4">
        <v>184</v>
      </c>
      <c r="D6315" t="s">
        <v>22</v>
      </c>
      <c r="E6315">
        <f t="shared" si="98"/>
        <v>2015</v>
      </c>
      <c r="F6315" t="str">
        <f>VLOOKUP(D6315,SalesRep!$A$2:$B$15,2,0)</f>
        <v>East</v>
      </c>
      <c r="G6315" s="3">
        <f>VLOOKUP(B6315,Price!$A$2:$B$8,2,0)*C6315</f>
        <v>552</v>
      </c>
    </row>
    <row r="6316" spans="1:7" x14ac:dyDescent="0.25">
      <c r="A6316" s="2">
        <v>41981</v>
      </c>
      <c r="B6316" t="s">
        <v>5</v>
      </c>
      <c r="C6316" s="4">
        <v>10</v>
      </c>
      <c r="D6316" t="s">
        <v>17</v>
      </c>
      <c r="E6316">
        <f t="shared" si="98"/>
        <v>2014</v>
      </c>
      <c r="F6316" t="str">
        <f>VLOOKUP(D6316,SalesRep!$A$2:$B$15,2,0)</f>
        <v>East</v>
      </c>
      <c r="G6316" s="3">
        <f>VLOOKUP(B6316,Price!$A$2:$B$8,2,0)*C6316</f>
        <v>430</v>
      </c>
    </row>
    <row r="6317" spans="1:7" x14ac:dyDescent="0.25">
      <c r="A6317" s="2">
        <v>42043</v>
      </c>
      <c r="B6317" t="s">
        <v>5</v>
      </c>
      <c r="C6317" s="4">
        <v>25</v>
      </c>
      <c r="D6317" t="s">
        <v>14</v>
      </c>
      <c r="E6317">
        <f t="shared" si="98"/>
        <v>2015</v>
      </c>
      <c r="F6317" t="str">
        <f>VLOOKUP(D6317,SalesRep!$A$2:$B$15,2,0)</f>
        <v>NorthWest</v>
      </c>
      <c r="G6317" s="3">
        <f>VLOOKUP(B6317,Price!$A$2:$B$8,2,0)*C6317</f>
        <v>1075</v>
      </c>
    </row>
    <row r="6318" spans="1:7" x14ac:dyDescent="0.25">
      <c r="A6318" s="2">
        <v>41719</v>
      </c>
      <c r="B6318" t="s">
        <v>9</v>
      </c>
      <c r="C6318" s="4">
        <v>78</v>
      </c>
      <c r="D6318" t="s">
        <v>21</v>
      </c>
      <c r="E6318">
        <f t="shared" si="98"/>
        <v>2014</v>
      </c>
      <c r="F6318" t="str">
        <f>VLOOKUP(D6318,SalesRep!$A$2:$B$15,2,0)</f>
        <v>South</v>
      </c>
      <c r="G6318" s="3">
        <f>VLOOKUP(B6318,Price!$A$2:$B$8,2,0)*C6318</f>
        <v>2808</v>
      </c>
    </row>
    <row r="6319" spans="1:7" x14ac:dyDescent="0.25">
      <c r="A6319" s="2">
        <v>42210</v>
      </c>
      <c r="B6319" t="s">
        <v>10</v>
      </c>
      <c r="C6319" s="4">
        <v>60</v>
      </c>
      <c r="D6319" t="s">
        <v>16</v>
      </c>
      <c r="E6319">
        <f t="shared" si="98"/>
        <v>2015</v>
      </c>
      <c r="F6319" t="str">
        <f>VLOOKUP(D6319,SalesRep!$A$2:$B$15,2,0)</f>
        <v>West</v>
      </c>
      <c r="G6319" s="3">
        <f>VLOOKUP(B6319,Price!$A$2:$B$8,2,0)*C6319</f>
        <v>1140</v>
      </c>
    </row>
    <row r="6320" spans="1:7" x14ac:dyDescent="0.25">
      <c r="A6320" s="2">
        <v>41934</v>
      </c>
      <c r="B6320" t="s">
        <v>8</v>
      </c>
      <c r="C6320" s="4">
        <v>36</v>
      </c>
      <c r="D6320" t="s">
        <v>17</v>
      </c>
      <c r="E6320">
        <f t="shared" si="98"/>
        <v>2014</v>
      </c>
      <c r="F6320" t="str">
        <f>VLOOKUP(D6320,SalesRep!$A$2:$B$15,2,0)</f>
        <v>East</v>
      </c>
      <c r="G6320" s="3">
        <f>VLOOKUP(B6320,Price!$A$2:$B$8,2,0)*C6320</f>
        <v>900</v>
      </c>
    </row>
    <row r="6321" spans="1:7" x14ac:dyDescent="0.25">
      <c r="A6321" s="2">
        <v>41971</v>
      </c>
      <c r="B6321" t="s">
        <v>7</v>
      </c>
      <c r="C6321" s="4">
        <v>21</v>
      </c>
      <c r="D6321" t="s">
        <v>23</v>
      </c>
      <c r="E6321">
        <f t="shared" si="98"/>
        <v>2014</v>
      </c>
      <c r="F6321" t="str">
        <f>VLOOKUP(D6321,SalesRep!$A$2:$B$15,2,0)</f>
        <v>West</v>
      </c>
      <c r="G6321" s="3">
        <f>VLOOKUP(B6321,Price!$A$2:$B$8,2,0)*C6321</f>
        <v>630</v>
      </c>
    </row>
    <row r="6322" spans="1:7" x14ac:dyDescent="0.25">
      <c r="A6322" s="2">
        <v>42232</v>
      </c>
      <c r="B6322" t="s">
        <v>8</v>
      </c>
      <c r="C6322" s="4">
        <v>21</v>
      </c>
      <c r="D6322" t="s">
        <v>14</v>
      </c>
      <c r="E6322">
        <f t="shared" si="98"/>
        <v>2015</v>
      </c>
      <c r="F6322" t="str">
        <f>VLOOKUP(D6322,SalesRep!$A$2:$B$15,2,0)</f>
        <v>NorthWest</v>
      </c>
      <c r="G6322" s="3">
        <f>VLOOKUP(B6322,Price!$A$2:$B$8,2,0)*C6322</f>
        <v>525</v>
      </c>
    </row>
    <row r="6323" spans="1:7" x14ac:dyDescent="0.25">
      <c r="A6323" s="2">
        <v>42219</v>
      </c>
      <c r="B6323" t="s">
        <v>5</v>
      </c>
      <c r="C6323" s="4">
        <v>15</v>
      </c>
      <c r="D6323" t="s">
        <v>12</v>
      </c>
      <c r="E6323">
        <f t="shared" si="98"/>
        <v>2015</v>
      </c>
      <c r="F6323" t="str">
        <f>VLOOKUP(D6323,SalesRep!$A$2:$B$15,2,0)</f>
        <v>West</v>
      </c>
      <c r="G6323" s="3">
        <f>VLOOKUP(B6323,Price!$A$2:$B$8,2,0)*C6323</f>
        <v>645</v>
      </c>
    </row>
    <row r="6324" spans="1:7" x14ac:dyDescent="0.25">
      <c r="A6324" s="2">
        <v>41821</v>
      </c>
      <c r="B6324" t="s">
        <v>5</v>
      </c>
      <c r="C6324" s="4">
        <v>9</v>
      </c>
      <c r="D6324" t="s">
        <v>23</v>
      </c>
      <c r="E6324">
        <f t="shared" si="98"/>
        <v>2014</v>
      </c>
      <c r="F6324" t="str">
        <f>VLOOKUP(D6324,SalesRep!$A$2:$B$15,2,0)</f>
        <v>West</v>
      </c>
      <c r="G6324" s="3">
        <f>VLOOKUP(B6324,Price!$A$2:$B$8,2,0)*C6324</f>
        <v>387</v>
      </c>
    </row>
    <row r="6325" spans="1:7" x14ac:dyDescent="0.25">
      <c r="A6325" s="2">
        <v>42342</v>
      </c>
      <c r="B6325" t="s">
        <v>6</v>
      </c>
      <c r="C6325" s="4">
        <v>102</v>
      </c>
      <c r="D6325" t="s">
        <v>22</v>
      </c>
      <c r="E6325">
        <f t="shared" si="98"/>
        <v>2015</v>
      </c>
      <c r="F6325" t="str">
        <f>VLOOKUP(D6325,SalesRep!$A$2:$B$15,2,0)</f>
        <v>East</v>
      </c>
      <c r="G6325" s="3">
        <f>VLOOKUP(B6325,Price!$A$2:$B$8,2,0)*C6325</f>
        <v>306</v>
      </c>
    </row>
    <row r="6326" spans="1:7" x14ac:dyDescent="0.25">
      <c r="A6326" s="2">
        <v>41746</v>
      </c>
      <c r="B6326" t="s">
        <v>6</v>
      </c>
      <c r="C6326" s="4">
        <v>93</v>
      </c>
      <c r="D6326" t="s">
        <v>14</v>
      </c>
      <c r="E6326">
        <f t="shared" si="98"/>
        <v>2014</v>
      </c>
      <c r="F6326" t="str">
        <f>VLOOKUP(D6326,SalesRep!$A$2:$B$15,2,0)</f>
        <v>NorthWest</v>
      </c>
      <c r="G6326" s="3">
        <f>VLOOKUP(B6326,Price!$A$2:$B$8,2,0)*C6326</f>
        <v>279</v>
      </c>
    </row>
    <row r="6327" spans="1:7" x14ac:dyDescent="0.25">
      <c r="A6327" s="2">
        <v>41654</v>
      </c>
      <c r="B6327" t="s">
        <v>6</v>
      </c>
      <c r="C6327" s="4">
        <v>135</v>
      </c>
      <c r="D6327" t="s">
        <v>16</v>
      </c>
      <c r="E6327">
        <f t="shared" si="98"/>
        <v>2014</v>
      </c>
      <c r="F6327" t="str">
        <f>VLOOKUP(D6327,SalesRep!$A$2:$B$15,2,0)</f>
        <v>West</v>
      </c>
      <c r="G6327" s="3">
        <f>VLOOKUP(B6327,Price!$A$2:$B$8,2,0)*C6327</f>
        <v>405</v>
      </c>
    </row>
    <row r="6328" spans="1:7" x14ac:dyDescent="0.25">
      <c r="A6328" s="2">
        <v>41951</v>
      </c>
      <c r="B6328" t="s">
        <v>6</v>
      </c>
      <c r="C6328" s="4">
        <v>39</v>
      </c>
      <c r="D6328" t="s">
        <v>17</v>
      </c>
      <c r="E6328">
        <f t="shared" si="98"/>
        <v>2014</v>
      </c>
      <c r="F6328" t="str">
        <f>VLOOKUP(D6328,SalesRep!$A$2:$B$15,2,0)</f>
        <v>East</v>
      </c>
      <c r="G6328" s="3">
        <f>VLOOKUP(B6328,Price!$A$2:$B$8,2,0)*C6328</f>
        <v>117</v>
      </c>
    </row>
    <row r="6329" spans="1:7" x14ac:dyDescent="0.25">
      <c r="A6329" s="2">
        <v>42317</v>
      </c>
      <c r="B6329" t="s">
        <v>11</v>
      </c>
      <c r="C6329" s="4">
        <v>303</v>
      </c>
      <c r="D6329" t="s">
        <v>18</v>
      </c>
      <c r="E6329">
        <f t="shared" si="98"/>
        <v>2015</v>
      </c>
      <c r="F6329" t="str">
        <f>VLOOKUP(D6329,SalesRep!$A$2:$B$15,2,0)</f>
        <v>West</v>
      </c>
      <c r="G6329" s="3">
        <f>VLOOKUP(B6329,Price!$A$2:$B$8,2,0)*C6329</f>
        <v>3636</v>
      </c>
    </row>
    <row r="6330" spans="1:7" x14ac:dyDescent="0.25">
      <c r="A6330" s="2">
        <v>42082</v>
      </c>
      <c r="B6330" t="s">
        <v>5</v>
      </c>
      <c r="C6330" s="4">
        <v>9</v>
      </c>
      <c r="D6330" t="s">
        <v>30</v>
      </c>
      <c r="E6330">
        <f t="shared" si="98"/>
        <v>2015</v>
      </c>
      <c r="F6330" t="str">
        <f>VLOOKUP(D6330,SalesRep!$A$2:$B$15,2,0)</f>
        <v>South</v>
      </c>
      <c r="G6330" s="3">
        <f>VLOOKUP(B6330,Price!$A$2:$B$8,2,0)*C6330</f>
        <v>387</v>
      </c>
    </row>
    <row r="6331" spans="1:7" x14ac:dyDescent="0.25">
      <c r="A6331" s="2">
        <v>42338</v>
      </c>
      <c r="B6331" t="s">
        <v>9</v>
      </c>
      <c r="C6331" s="4">
        <v>94</v>
      </c>
      <c r="D6331" t="s">
        <v>22</v>
      </c>
      <c r="E6331">
        <f t="shared" si="98"/>
        <v>2015</v>
      </c>
      <c r="F6331" t="str">
        <f>VLOOKUP(D6331,SalesRep!$A$2:$B$15,2,0)</f>
        <v>East</v>
      </c>
      <c r="G6331" s="3">
        <f>VLOOKUP(B6331,Price!$A$2:$B$8,2,0)*C6331</f>
        <v>3384</v>
      </c>
    </row>
    <row r="6332" spans="1:7" x14ac:dyDescent="0.25">
      <c r="A6332" s="2">
        <v>42349</v>
      </c>
      <c r="B6332" t="s">
        <v>9</v>
      </c>
      <c r="C6332" s="4">
        <v>82</v>
      </c>
      <c r="D6332" t="s">
        <v>16</v>
      </c>
      <c r="E6332">
        <f t="shared" si="98"/>
        <v>2015</v>
      </c>
      <c r="F6332" t="str">
        <f>VLOOKUP(D6332,SalesRep!$A$2:$B$15,2,0)</f>
        <v>West</v>
      </c>
      <c r="G6332" s="3">
        <f>VLOOKUP(B6332,Price!$A$2:$B$8,2,0)*C6332</f>
        <v>2952</v>
      </c>
    </row>
    <row r="6333" spans="1:7" x14ac:dyDescent="0.25">
      <c r="A6333" s="2">
        <v>42280</v>
      </c>
      <c r="B6333" t="s">
        <v>11</v>
      </c>
      <c r="C6333" s="4">
        <v>118</v>
      </c>
      <c r="D6333" t="s">
        <v>16</v>
      </c>
      <c r="E6333">
        <f t="shared" si="98"/>
        <v>2015</v>
      </c>
      <c r="F6333" t="str">
        <f>VLOOKUP(D6333,SalesRep!$A$2:$B$15,2,0)</f>
        <v>West</v>
      </c>
      <c r="G6333" s="3">
        <f>VLOOKUP(B6333,Price!$A$2:$B$8,2,0)*C6333</f>
        <v>1416</v>
      </c>
    </row>
    <row r="6334" spans="1:7" x14ac:dyDescent="0.25">
      <c r="A6334" s="2">
        <v>41816</v>
      </c>
      <c r="B6334" t="s">
        <v>9</v>
      </c>
      <c r="C6334" s="4">
        <v>29</v>
      </c>
      <c r="D6334" t="s">
        <v>13</v>
      </c>
      <c r="E6334">
        <f t="shared" si="98"/>
        <v>2014</v>
      </c>
      <c r="F6334" t="str">
        <f>VLOOKUP(D6334,SalesRep!$A$2:$B$15,2,0)</f>
        <v>East</v>
      </c>
      <c r="G6334" s="3">
        <f>VLOOKUP(B6334,Price!$A$2:$B$8,2,0)*C6334</f>
        <v>1044</v>
      </c>
    </row>
    <row r="6335" spans="1:7" x14ac:dyDescent="0.25">
      <c r="A6335" s="2">
        <v>42049</v>
      </c>
      <c r="B6335" t="s">
        <v>11</v>
      </c>
      <c r="C6335" s="4">
        <v>369</v>
      </c>
      <c r="D6335" t="s">
        <v>19</v>
      </c>
      <c r="E6335">
        <f t="shared" si="98"/>
        <v>2015</v>
      </c>
      <c r="F6335" t="str">
        <f>VLOOKUP(D6335,SalesRep!$A$2:$B$15,2,0)</f>
        <v>NorthWest</v>
      </c>
      <c r="G6335" s="3">
        <f>VLOOKUP(B6335,Price!$A$2:$B$8,2,0)*C6335</f>
        <v>4428</v>
      </c>
    </row>
    <row r="6336" spans="1:7" x14ac:dyDescent="0.25">
      <c r="A6336" s="2">
        <v>42096</v>
      </c>
      <c r="B6336" t="s">
        <v>10</v>
      </c>
      <c r="C6336" s="4">
        <v>5</v>
      </c>
      <c r="D6336" t="s">
        <v>13</v>
      </c>
      <c r="E6336">
        <f t="shared" si="98"/>
        <v>2015</v>
      </c>
      <c r="F6336" t="str">
        <f>VLOOKUP(D6336,SalesRep!$A$2:$B$15,2,0)</f>
        <v>East</v>
      </c>
      <c r="G6336" s="3">
        <f>VLOOKUP(B6336,Price!$A$2:$B$8,2,0)*C6336</f>
        <v>95</v>
      </c>
    </row>
    <row r="6337" spans="1:7" x14ac:dyDescent="0.25">
      <c r="A6337" s="2">
        <v>41676</v>
      </c>
      <c r="B6337" t="s">
        <v>7</v>
      </c>
      <c r="C6337" s="4">
        <v>25</v>
      </c>
      <c r="D6337" t="s">
        <v>30</v>
      </c>
      <c r="E6337">
        <f t="shared" si="98"/>
        <v>2014</v>
      </c>
      <c r="F6337" t="str">
        <f>VLOOKUP(D6337,SalesRep!$A$2:$B$15,2,0)</f>
        <v>South</v>
      </c>
      <c r="G6337" s="3">
        <f>VLOOKUP(B6337,Price!$A$2:$B$8,2,0)*C6337</f>
        <v>750</v>
      </c>
    </row>
    <row r="6338" spans="1:7" x14ac:dyDescent="0.25">
      <c r="A6338" s="2">
        <v>41900</v>
      </c>
      <c r="B6338" t="s">
        <v>8</v>
      </c>
      <c r="C6338" s="4">
        <v>43</v>
      </c>
      <c r="D6338" t="s">
        <v>18</v>
      </c>
      <c r="E6338">
        <f t="shared" si="98"/>
        <v>2014</v>
      </c>
      <c r="F6338" t="str">
        <f>VLOOKUP(D6338,SalesRep!$A$2:$B$15,2,0)</f>
        <v>West</v>
      </c>
      <c r="G6338" s="3">
        <f>VLOOKUP(B6338,Price!$A$2:$B$8,2,0)*C6338</f>
        <v>1075</v>
      </c>
    </row>
    <row r="6339" spans="1:7" x14ac:dyDescent="0.25">
      <c r="A6339" s="2">
        <v>41979</v>
      </c>
      <c r="B6339" t="s">
        <v>8</v>
      </c>
      <c r="C6339" s="4">
        <v>46</v>
      </c>
      <c r="D6339" t="s">
        <v>22</v>
      </c>
      <c r="E6339">
        <f t="shared" ref="E6339:E6402" si="99">YEAR(A6339)</f>
        <v>2014</v>
      </c>
      <c r="F6339" t="str">
        <f>VLOOKUP(D6339,SalesRep!$A$2:$B$15,2,0)</f>
        <v>East</v>
      </c>
      <c r="G6339" s="3">
        <f>VLOOKUP(B6339,Price!$A$2:$B$8,2,0)*C6339</f>
        <v>1150</v>
      </c>
    </row>
    <row r="6340" spans="1:7" x14ac:dyDescent="0.25">
      <c r="A6340" s="2">
        <v>42244</v>
      </c>
      <c r="B6340" t="s">
        <v>6</v>
      </c>
      <c r="C6340" s="4">
        <v>197</v>
      </c>
      <c r="D6340" t="s">
        <v>13</v>
      </c>
      <c r="E6340">
        <f t="shared" si="99"/>
        <v>2015</v>
      </c>
      <c r="F6340" t="str">
        <f>VLOOKUP(D6340,SalesRep!$A$2:$B$15,2,0)</f>
        <v>East</v>
      </c>
      <c r="G6340" s="3">
        <f>VLOOKUP(B6340,Price!$A$2:$B$8,2,0)*C6340</f>
        <v>591</v>
      </c>
    </row>
    <row r="6341" spans="1:7" x14ac:dyDescent="0.25">
      <c r="A6341" s="2">
        <v>42270</v>
      </c>
      <c r="B6341" t="s">
        <v>9</v>
      </c>
      <c r="C6341" s="4">
        <v>26</v>
      </c>
      <c r="D6341" t="s">
        <v>22</v>
      </c>
      <c r="E6341">
        <f t="shared" si="99"/>
        <v>2015</v>
      </c>
      <c r="F6341" t="str">
        <f>VLOOKUP(D6341,SalesRep!$A$2:$B$15,2,0)</f>
        <v>East</v>
      </c>
      <c r="G6341" s="3">
        <f>VLOOKUP(B6341,Price!$A$2:$B$8,2,0)*C6341</f>
        <v>936</v>
      </c>
    </row>
    <row r="6342" spans="1:7" x14ac:dyDescent="0.25">
      <c r="A6342" s="2">
        <v>42028</v>
      </c>
      <c r="B6342" t="s">
        <v>8</v>
      </c>
      <c r="C6342" s="4">
        <v>43</v>
      </c>
      <c r="D6342" t="s">
        <v>15</v>
      </c>
      <c r="E6342">
        <f t="shared" si="99"/>
        <v>2015</v>
      </c>
      <c r="F6342" t="str">
        <f>VLOOKUP(D6342,SalesRep!$A$2:$B$15,2,0)</f>
        <v>South</v>
      </c>
      <c r="G6342" s="3">
        <f>VLOOKUP(B6342,Price!$A$2:$B$8,2,0)*C6342</f>
        <v>1075</v>
      </c>
    </row>
    <row r="6343" spans="1:7" x14ac:dyDescent="0.25">
      <c r="A6343" s="2">
        <v>42199</v>
      </c>
      <c r="B6343" t="s">
        <v>10</v>
      </c>
      <c r="C6343" s="4">
        <v>64</v>
      </c>
      <c r="D6343" t="s">
        <v>13</v>
      </c>
      <c r="E6343">
        <f t="shared" si="99"/>
        <v>2015</v>
      </c>
      <c r="F6343" t="str">
        <f>VLOOKUP(D6343,SalesRep!$A$2:$B$15,2,0)</f>
        <v>East</v>
      </c>
      <c r="G6343" s="3">
        <f>VLOOKUP(B6343,Price!$A$2:$B$8,2,0)*C6343</f>
        <v>1216</v>
      </c>
    </row>
    <row r="6344" spans="1:7" x14ac:dyDescent="0.25">
      <c r="A6344" s="2">
        <v>42068</v>
      </c>
      <c r="B6344" t="s">
        <v>6</v>
      </c>
      <c r="C6344" s="4">
        <v>131</v>
      </c>
      <c r="D6344" t="s">
        <v>23</v>
      </c>
      <c r="E6344">
        <f t="shared" si="99"/>
        <v>2015</v>
      </c>
      <c r="F6344" t="str">
        <f>VLOOKUP(D6344,SalesRep!$A$2:$B$15,2,0)</f>
        <v>West</v>
      </c>
      <c r="G6344" s="3">
        <f>VLOOKUP(B6344,Price!$A$2:$B$8,2,0)*C6344</f>
        <v>393</v>
      </c>
    </row>
    <row r="6345" spans="1:7" x14ac:dyDescent="0.25">
      <c r="A6345" s="2">
        <v>41705</v>
      </c>
      <c r="B6345" t="s">
        <v>8</v>
      </c>
      <c r="C6345" s="4">
        <v>2</v>
      </c>
      <c r="D6345" t="s">
        <v>20</v>
      </c>
      <c r="E6345">
        <f t="shared" si="99"/>
        <v>2014</v>
      </c>
      <c r="F6345" t="str">
        <f>VLOOKUP(D6345,SalesRep!$A$2:$B$15,2,0)</f>
        <v>NorthWest</v>
      </c>
      <c r="G6345" s="3">
        <f>VLOOKUP(B6345,Price!$A$2:$B$8,2,0)*C6345</f>
        <v>50</v>
      </c>
    </row>
    <row r="6346" spans="1:7" x14ac:dyDescent="0.25">
      <c r="A6346" s="2">
        <v>42357</v>
      </c>
      <c r="B6346" t="s">
        <v>7</v>
      </c>
      <c r="C6346" s="4">
        <v>22</v>
      </c>
      <c r="D6346" t="s">
        <v>24</v>
      </c>
      <c r="E6346">
        <f t="shared" si="99"/>
        <v>2015</v>
      </c>
      <c r="F6346" t="str">
        <f>VLOOKUP(D6346,SalesRep!$A$2:$B$15,2,0)</f>
        <v>NorthWest</v>
      </c>
      <c r="G6346" s="3">
        <f>VLOOKUP(B6346,Price!$A$2:$B$8,2,0)*C6346</f>
        <v>660</v>
      </c>
    </row>
    <row r="6347" spans="1:7" x14ac:dyDescent="0.25">
      <c r="A6347" s="2">
        <v>41879</v>
      </c>
      <c r="B6347" t="s">
        <v>7</v>
      </c>
      <c r="C6347" s="4">
        <v>21</v>
      </c>
      <c r="D6347" t="s">
        <v>22</v>
      </c>
      <c r="E6347">
        <f t="shared" si="99"/>
        <v>2014</v>
      </c>
      <c r="F6347" t="str">
        <f>VLOOKUP(D6347,SalesRep!$A$2:$B$15,2,0)</f>
        <v>East</v>
      </c>
      <c r="G6347" s="3">
        <f>VLOOKUP(B6347,Price!$A$2:$B$8,2,0)*C6347</f>
        <v>630</v>
      </c>
    </row>
    <row r="6348" spans="1:7" x14ac:dyDescent="0.25">
      <c r="A6348" s="2">
        <v>42137</v>
      </c>
      <c r="B6348" t="s">
        <v>7</v>
      </c>
      <c r="C6348" s="4">
        <v>20</v>
      </c>
      <c r="D6348" t="s">
        <v>16</v>
      </c>
      <c r="E6348">
        <f t="shared" si="99"/>
        <v>2015</v>
      </c>
      <c r="F6348" t="str">
        <f>VLOOKUP(D6348,SalesRep!$A$2:$B$15,2,0)</f>
        <v>West</v>
      </c>
      <c r="G6348" s="3">
        <f>VLOOKUP(B6348,Price!$A$2:$B$8,2,0)*C6348</f>
        <v>600</v>
      </c>
    </row>
    <row r="6349" spans="1:7" x14ac:dyDescent="0.25">
      <c r="A6349" s="2">
        <v>42324</v>
      </c>
      <c r="B6349" t="s">
        <v>11</v>
      </c>
      <c r="C6349" s="4">
        <v>126</v>
      </c>
      <c r="D6349" t="s">
        <v>16</v>
      </c>
      <c r="E6349">
        <f t="shared" si="99"/>
        <v>2015</v>
      </c>
      <c r="F6349" t="str">
        <f>VLOOKUP(D6349,SalesRep!$A$2:$B$15,2,0)</f>
        <v>West</v>
      </c>
      <c r="G6349" s="3">
        <f>VLOOKUP(B6349,Price!$A$2:$B$8,2,0)*C6349</f>
        <v>1512</v>
      </c>
    </row>
    <row r="6350" spans="1:7" x14ac:dyDescent="0.25">
      <c r="A6350" s="2">
        <v>42079</v>
      </c>
      <c r="B6350" t="s">
        <v>11</v>
      </c>
      <c r="C6350" s="4">
        <v>399</v>
      </c>
      <c r="D6350" t="s">
        <v>16</v>
      </c>
      <c r="E6350">
        <f t="shared" si="99"/>
        <v>2015</v>
      </c>
      <c r="F6350" t="str">
        <f>VLOOKUP(D6350,SalesRep!$A$2:$B$15,2,0)</f>
        <v>West</v>
      </c>
      <c r="G6350" s="3">
        <f>VLOOKUP(B6350,Price!$A$2:$B$8,2,0)*C6350</f>
        <v>4788</v>
      </c>
    </row>
    <row r="6351" spans="1:7" x14ac:dyDescent="0.25">
      <c r="A6351" s="2">
        <v>41910</v>
      </c>
      <c r="B6351" t="s">
        <v>11</v>
      </c>
      <c r="C6351" s="4">
        <v>89</v>
      </c>
      <c r="D6351" t="s">
        <v>23</v>
      </c>
      <c r="E6351">
        <f t="shared" si="99"/>
        <v>2014</v>
      </c>
      <c r="F6351" t="str">
        <f>VLOOKUP(D6351,SalesRep!$A$2:$B$15,2,0)</f>
        <v>West</v>
      </c>
      <c r="G6351" s="3">
        <f>VLOOKUP(B6351,Price!$A$2:$B$8,2,0)*C6351</f>
        <v>1068</v>
      </c>
    </row>
    <row r="6352" spans="1:7" x14ac:dyDescent="0.25">
      <c r="A6352" s="2">
        <v>41718</v>
      </c>
      <c r="B6352" t="s">
        <v>10</v>
      </c>
      <c r="C6352" s="4">
        <v>100</v>
      </c>
      <c r="D6352" t="s">
        <v>20</v>
      </c>
      <c r="E6352">
        <f t="shared" si="99"/>
        <v>2014</v>
      </c>
      <c r="F6352" t="str">
        <f>VLOOKUP(D6352,SalesRep!$A$2:$B$15,2,0)</f>
        <v>NorthWest</v>
      </c>
      <c r="G6352" s="3">
        <f>VLOOKUP(B6352,Price!$A$2:$B$8,2,0)*C6352</f>
        <v>1900</v>
      </c>
    </row>
    <row r="6353" spans="1:7" x14ac:dyDescent="0.25">
      <c r="A6353" s="2">
        <v>41945</v>
      </c>
      <c r="B6353" t="s">
        <v>7</v>
      </c>
      <c r="C6353" s="4">
        <v>1</v>
      </c>
      <c r="D6353" t="s">
        <v>30</v>
      </c>
      <c r="E6353">
        <f t="shared" si="99"/>
        <v>2014</v>
      </c>
      <c r="F6353" t="str">
        <f>VLOOKUP(D6353,SalesRep!$A$2:$B$15,2,0)</f>
        <v>South</v>
      </c>
      <c r="G6353" s="3">
        <f>VLOOKUP(B6353,Price!$A$2:$B$8,2,0)*C6353</f>
        <v>30</v>
      </c>
    </row>
    <row r="6354" spans="1:7" x14ac:dyDescent="0.25">
      <c r="A6354" s="2">
        <v>42086</v>
      </c>
      <c r="B6354" t="s">
        <v>9</v>
      </c>
      <c r="C6354" s="4">
        <v>68</v>
      </c>
      <c r="D6354" t="s">
        <v>24</v>
      </c>
      <c r="E6354">
        <f t="shared" si="99"/>
        <v>2015</v>
      </c>
      <c r="F6354" t="str">
        <f>VLOOKUP(D6354,SalesRep!$A$2:$B$15,2,0)</f>
        <v>NorthWest</v>
      </c>
      <c r="G6354" s="3">
        <f>VLOOKUP(B6354,Price!$A$2:$B$8,2,0)*C6354</f>
        <v>2448</v>
      </c>
    </row>
    <row r="6355" spans="1:7" x14ac:dyDescent="0.25">
      <c r="A6355" s="2">
        <v>41927</v>
      </c>
      <c r="B6355" t="s">
        <v>9</v>
      </c>
      <c r="C6355" s="4">
        <v>81</v>
      </c>
      <c r="D6355" t="s">
        <v>20</v>
      </c>
      <c r="E6355">
        <f t="shared" si="99"/>
        <v>2014</v>
      </c>
      <c r="F6355" t="str">
        <f>VLOOKUP(D6355,SalesRep!$A$2:$B$15,2,0)</f>
        <v>NorthWest</v>
      </c>
      <c r="G6355" s="3">
        <f>VLOOKUP(B6355,Price!$A$2:$B$8,2,0)*C6355</f>
        <v>2916</v>
      </c>
    </row>
    <row r="6356" spans="1:7" x14ac:dyDescent="0.25">
      <c r="A6356" s="2">
        <v>42289</v>
      </c>
      <c r="B6356" t="s">
        <v>11</v>
      </c>
      <c r="C6356" s="4">
        <v>199</v>
      </c>
      <c r="D6356" t="s">
        <v>18</v>
      </c>
      <c r="E6356">
        <f t="shared" si="99"/>
        <v>2015</v>
      </c>
      <c r="F6356" t="str">
        <f>VLOOKUP(D6356,SalesRep!$A$2:$B$15,2,0)</f>
        <v>West</v>
      </c>
      <c r="G6356" s="3">
        <f>VLOOKUP(B6356,Price!$A$2:$B$8,2,0)*C6356</f>
        <v>2388</v>
      </c>
    </row>
    <row r="6357" spans="1:7" x14ac:dyDescent="0.25">
      <c r="A6357" s="2">
        <v>42022</v>
      </c>
      <c r="B6357" t="s">
        <v>5</v>
      </c>
      <c r="C6357" s="4">
        <v>5</v>
      </c>
      <c r="D6357" t="s">
        <v>30</v>
      </c>
      <c r="E6357">
        <f t="shared" si="99"/>
        <v>2015</v>
      </c>
      <c r="F6357" t="str">
        <f>VLOOKUP(D6357,SalesRep!$A$2:$B$15,2,0)</f>
        <v>South</v>
      </c>
      <c r="G6357" s="3">
        <f>VLOOKUP(B6357,Price!$A$2:$B$8,2,0)*C6357</f>
        <v>215</v>
      </c>
    </row>
    <row r="6358" spans="1:7" x14ac:dyDescent="0.25">
      <c r="A6358" s="2">
        <v>41815</v>
      </c>
      <c r="B6358" t="s">
        <v>10</v>
      </c>
      <c r="C6358" s="4">
        <v>81</v>
      </c>
      <c r="D6358" t="s">
        <v>19</v>
      </c>
      <c r="E6358">
        <f t="shared" si="99"/>
        <v>2014</v>
      </c>
      <c r="F6358" t="str">
        <f>VLOOKUP(D6358,SalesRep!$A$2:$B$15,2,0)</f>
        <v>NorthWest</v>
      </c>
      <c r="G6358" s="3">
        <f>VLOOKUP(B6358,Price!$A$2:$B$8,2,0)*C6358</f>
        <v>1539</v>
      </c>
    </row>
    <row r="6359" spans="1:7" x14ac:dyDescent="0.25">
      <c r="A6359" s="2">
        <v>41735</v>
      </c>
      <c r="B6359" t="s">
        <v>6</v>
      </c>
      <c r="C6359" s="4">
        <v>40</v>
      </c>
      <c r="D6359" t="s">
        <v>20</v>
      </c>
      <c r="E6359">
        <f t="shared" si="99"/>
        <v>2014</v>
      </c>
      <c r="F6359" t="str">
        <f>VLOOKUP(D6359,SalesRep!$A$2:$B$15,2,0)</f>
        <v>NorthWest</v>
      </c>
      <c r="G6359" s="3">
        <f>VLOOKUP(B6359,Price!$A$2:$B$8,2,0)*C6359</f>
        <v>120</v>
      </c>
    </row>
    <row r="6360" spans="1:7" x14ac:dyDescent="0.25">
      <c r="A6360" s="2">
        <v>42047</v>
      </c>
      <c r="B6360" t="s">
        <v>7</v>
      </c>
      <c r="C6360" s="4">
        <v>12</v>
      </c>
      <c r="D6360" t="s">
        <v>30</v>
      </c>
      <c r="E6360">
        <f t="shared" si="99"/>
        <v>2015</v>
      </c>
      <c r="F6360" t="str">
        <f>VLOOKUP(D6360,SalesRep!$A$2:$B$15,2,0)</f>
        <v>South</v>
      </c>
      <c r="G6360" s="3">
        <f>VLOOKUP(B6360,Price!$A$2:$B$8,2,0)*C6360</f>
        <v>360</v>
      </c>
    </row>
    <row r="6361" spans="1:7" x14ac:dyDescent="0.25">
      <c r="A6361" s="2">
        <v>42228</v>
      </c>
      <c r="B6361" t="s">
        <v>7</v>
      </c>
      <c r="C6361" s="4">
        <v>1</v>
      </c>
      <c r="D6361" t="s">
        <v>14</v>
      </c>
      <c r="E6361">
        <f t="shared" si="99"/>
        <v>2015</v>
      </c>
      <c r="F6361" t="str">
        <f>VLOOKUP(D6361,SalesRep!$A$2:$B$15,2,0)</f>
        <v>NorthWest</v>
      </c>
      <c r="G6361" s="3">
        <f>VLOOKUP(B6361,Price!$A$2:$B$8,2,0)*C6361</f>
        <v>30</v>
      </c>
    </row>
    <row r="6362" spans="1:7" x14ac:dyDescent="0.25">
      <c r="A6362" s="2">
        <v>41933</v>
      </c>
      <c r="B6362" t="s">
        <v>10</v>
      </c>
      <c r="C6362" s="4">
        <v>9</v>
      </c>
      <c r="D6362" t="s">
        <v>20</v>
      </c>
      <c r="E6362">
        <f t="shared" si="99"/>
        <v>2014</v>
      </c>
      <c r="F6362" t="str">
        <f>VLOOKUP(D6362,SalesRep!$A$2:$B$15,2,0)</f>
        <v>NorthWest</v>
      </c>
      <c r="G6362" s="3">
        <f>VLOOKUP(B6362,Price!$A$2:$B$8,2,0)*C6362</f>
        <v>171</v>
      </c>
    </row>
    <row r="6363" spans="1:7" x14ac:dyDescent="0.25">
      <c r="A6363" s="2">
        <v>41718</v>
      </c>
      <c r="B6363" t="s">
        <v>8</v>
      </c>
      <c r="C6363" s="4">
        <v>37</v>
      </c>
      <c r="D6363" t="s">
        <v>20</v>
      </c>
      <c r="E6363">
        <f t="shared" si="99"/>
        <v>2014</v>
      </c>
      <c r="F6363" t="str">
        <f>VLOOKUP(D6363,SalesRep!$A$2:$B$15,2,0)</f>
        <v>NorthWest</v>
      </c>
      <c r="G6363" s="3">
        <f>VLOOKUP(B6363,Price!$A$2:$B$8,2,0)*C6363</f>
        <v>925</v>
      </c>
    </row>
    <row r="6364" spans="1:7" x14ac:dyDescent="0.25">
      <c r="A6364" s="2">
        <v>42031</v>
      </c>
      <c r="B6364" t="s">
        <v>8</v>
      </c>
      <c r="C6364" s="4">
        <v>18</v>
      </c>
      <c r="D6364" t="s">
        <v>14</v>
      </c>
      <c r="E6364">
        <f t="shared" si="99"/>
        <v>2015</v>
      </c>
      <c r="F6364" t="str">
        <f>VLOOKUP(D6364,SalesRep!$A$2:$B$15,2,0)</f>
        <v>NorthWest</v>
      </c>
      <c r="G6364" s="3">
        <f>VLOOKUP(B6364,Price!$A$2:$B$8,2,0)*C6364</f>
        <v>450</v>
      </c>
    </row>
    <row r="6365" spans="1:7" x14ac:dyDescent="0.25">
      <c r="A6365" s="2">
        <v>41941</v>
      </c>
      <c r="B6365" t="s">
        <v>10</v>
      </c>
      <c r="C6365" s="4">
        <v>23</v>
      </c>
      <c r="D6365" t="s">
        <v>24</v>
      </c>
      <c r="E6365">
        <f t="shared" si="99"/>
        <v>2014</v>
      </c>
      <c r="F6365" t="str">
        <f>VLOOKUP(D6365,SalesRep!$A$2:$B$15,2,0)</f>
        <v>NorthWest</v>
      </c>
      <c r="G6365" s="3">
        <f>VLOOKUP(B6365,Price!$A$2:$B$8,2,0)*C6365</f>
        <v>437</v>
      </c>
    </row>
    <row r="6366" spans="1:7" x14ac:dyDescent="0.25">
      <c r="A6366" s="2">
        <v>42040</v>
      </c>
      <c r="B6366" t="s">
        <v>5</v>
      </c>
      <c r="C6366" s="4">
        <v>6</v>
      </c>
      <c r="D6366" t="s">
        <v>20</v>
      </c>
      <c r="E6366">
        <f t="shared" si="99"/>
        <v>2015</v>
      </c>
      <c r="F6366" t="str">
        <f>VLOOKUP(D6366,SalesRep!$A$2:$B$15,2,0)</f>
        <v>NorthWest</v>
      </c>
      <c r="G6366" s="3">
        <f>VLOOKUP(B6366,Price!$A$2:$B$8,2,0)*C6366</f>
        <v>258</v>
      </c>
    </row>
    <row r="6367" spans="1:7" x14ac:dyDescent="0.25">
      <c r="A6367" s="2">
        <v>41755</v>
      </c>
      <c r="B6367" t="s">
        <v>5</v>
      </c>
      <c r="C6367" s="4">
        <v>13</v>
      </c>
      <c r="D6367" t="s">
        <v>20</v>
      </c>
      <c r="E6367">
        <f t="shared" si="99"/>
        <v>2014</v>
      </c>
      <c r="F6367" t="str">
        <f>VLOOKUP(D6367,SalesRep!$A$2:$B$15,2,0)</f>
        <v>NorthWest</v>
      </c>
      <c r="G6367" s="3">
        <f>VLOOKUP(B6367,Price!$A$2:$B$8,2,0)*C6367</f>
        <v>559</v>
      </c>
    </row>
    <row r="6368" spans="1:7" x14ac:dyDescent="0.25">
      <c r="A6368" s="2">
        <v>42088</v>
      </c>
      <c r="B6368" t="s">
        <v>9</v>
      </c>
      <c r="C6368" s="4">
        <v>13</v>
      </c>
      <c r="D6368" t="s">
        <v>19</v>
      </c>
      <c r="E6368">
        <f t="shared" si="99"/>
        <v>2015</v>
      </c>
      <c r="F6368" t="str">
        <f>VLOOKUP(D6368,SalesRep!$A$2:$B$15,2,0)</f>
        <v>NorthWest</v>
      </c>
      <c r="G6368" s="3">
        <f>VLOOKUP(B6368,Price!$A$2:$B$8,2,0)*C6368</f>
        <v>468</v>
      </c>
    </row>
    <row r="6369" spans="1:7" x14ac:dyDescent="0.25">
      <c r="A6369" s="2">
        <v>42354</v>
      </c>
      <c r="B6369" t="s">
        <v>7</v>
      </c>
      <c r="C6369" s="4">
        <v>25</v>
      </c>
      <c r="D6369" t="s">
        <v>14</v>
      </c>
      <c r="E6369">
        <f t="shared" si="99"/>
        <v>2015</v>
      </c>
      <c r="F6369" t="str">
        <f>VLOOKUP(D6369,SalesRep!$A$2:$B$15,2,0)</f>
        <v>NorthWest</v>
      </c>
      <c r="G6369" s="3">
        <f>VLOOKUP(B6369,Price!$A$2:$B$8,2,0)*C6369</f>
        <v>750</v>
      </c>
    </row>
    <row r="6370" spans="1:7" x14ac:dyDescent="0.25">
      <c r="A6370" s="2">
        <v>41960</v>
      </c>
      <c r="B6370" t="s">
        <v>11</v>
      </c>
      <c r="C6370" s="4">
        <v>395</v>
      </c>
      <c r="D6370" t="s">
        <v>14</v>
      </c>
      <c r="E6370">
        <f t="shared" si="99"/>
        <v>2014</v>
      </c>
      <c r="F6370" t="str">
        <f>VLOOKUP(D6370,SalesRep!$A$2:$B$15,2,0)</f>
        <v>NorthWest</v>
      </c>
      <c r="G6370" s="3">
        <f>VLOOKUP(B6370,Price!$A$2:$B$8,2,0)*C6370</f>
        <v>4740</v>
      </c>
    </row>
    <row r="6371" spans="1:7" x14ac:dyDescent="0.25">
      <c r="A6371" s="2">
        <v>41731</v>
      </c>
      <c r="B6371" t="s">
        <v>8</v>
      </c>
      <c r="C6371" s="4">
        <v>40</v>
      </c>
      <c r="D6371" t="s">
        <v>14</v>
      </c>
      <c r="E6371">
        <f t="shared" si="99"/>
        <v>2014</v>
      </c>
      <c r="F6371" t="str">
        <f>VLOOKUP(D6371,SalesRep!$A$2:$B$15,2,0)</f>
        <v>NorthWest</v>
      </c>
      <c r="G6371" s="3">
        <f>VLOOKUP(B6371,Price!$A$2:$B$8,2,0)*C6371</f>
        <v>1000</v>
      </c>
    </row>
    <row r="6372" spans="1:7" x14ac:dyDescent="0.25">
      <c r="A6372" s="2">
        <v>42219</v>
      </c>
      <c r="B6372" t="s">
        <v>10</v>
      </c>
      <c r="C6372" s="4">
        <v>94</v>
      </c>
      <c r="D6372" t="s">
        <v>23</v>
      </c>
      <c r="E6372">
        <f t="shared" si="99"/>
        <v>2015</v>
      </c>
      <c r="F6372" t="str">
        <f>VLOOKUP(D6372,SalesRep!$A$2:$B$15,2,0)</f>
        <v>West</v>
      </c>
      <c r="G6372" s="3">
        <f>VLOOKUP(B6372,Price!$A$2:$B$8,2,0)*C6372</f>
        <v>1786</v>
      </c>
    </row>
    <row r="6373" spans="1:7" x14ac:dyDescent="0.25">
      <c r="A6373" s="2">
        <v>42174</v>
      </c>
      <c r="B6373" t="s">
        <v>9</v>
      </c>
      <c r="C6373" s="4">
        <v>79</v>
      </c>
      <c r="D6373" t="s">
        <v>13</v>
      </c>
      <c r="E6373">
        <f t="shared" si="99"/>
        <v>2015</v>
      </c>
      <c r="F6373" t="str">
        <f>VLOOKUP(D6373,SalesRep!$A$2:$B$15,2,0)</f>
        <v>East</v>
      </c>
      <c r="G6373" s="3">
        <f>VLOOKUP(B6373,Price!$A$2:$B$8,2,0)*C6373</f>
        <v>2844</v>
      </c>
    </row>
    <row r="6374" spans="1:7" x14ac:dyDescent="0.25">
      <c r="A6374" s="2">
        <v>42253</v>
      </c>
      <c r="B6374" t="s">
        <v>9</v>
      </c>
      <c r="C6374" s="4">
        <v>37</v>
      </c>
      <c r="D6374" t="s">
        <v>30</v>
      </c>
      <c r="E6374">
        <f t="shared" si="99"/>
        <v>2015</v>
      </c>
      <c r="F6374" t="str">
        <f>VLOOKUP(D6374,SalesRep!$A$2:$B$15,2,0)</f>
        <v>South</v>
      </c>
      <c r="G6374" s="3">
        <f>VLOOKUP(B6374,Price!$A$2:$B$8,2,0)*C6374</f>
        <v>1332</v>
      </c>
    </row>
    <row r="6375" spans="1:7" x14ac:dyDescent="0.25">
      <c r="A6375" s="2">
        <v>42059</v>
      </c>
      <c r="B6375" t="s">
        <v>9</v>
      </c>
      <c r="C6375" s="4">
        <v>94</v>
      </c>
      <c r="D6375" t="s">
        <v>12</v>
      </c>
      <c r="E6375">
        <f t="shared" si="99"/>
        <v>2015</v>
      </c>
      <c r="F6375" t="str">
        <f>VLOOKUP(D6375,SalesRep!$A$2:$B$15,2,0)</f>
        <v>West</v>
      </c>
      <c r="G6375" s="3">
        <f>VLOOKUP(B6375,Price!$A$2:$B$8,2,0)*C6375</f>
        <v>3384</v>
      </c>
    </row>
    <row r="6376" spans="1:7" x14ac:dyDescent="0.25">
      <c r="A6376" s="2">
        <v>41928</v>
      </c>
      <c r="B6376" t="s">
        <v>8</v>
      </c>
      <c r="C6376" s="4">
        <v>7</v>
      </c>
      <c r="D6376" t="s">
        <v>13</v>
      </c>
      <c r="E6376">
        <f t="shared" si="99"/>
        <v>2014</v>
      </c>
      <c r="F6376" t="str">
        <f>VLOOKUP(D6376,SalesRep!$A$2:$B$15,2,0)</f>
        <v>East</v>
      </c>
      <c r="G6376" s="3">
        <f>VLOOKUP(B6376,Price!$A$2:$B$8,2,0)*C6376</f>
        <v>175</v>
      </c>
    </row>
    <row r="6377" spans="1:7" x14ac:dyDescent="0.25">
      <c r="A6377" s="2">
        <v>42179</v>
      </c>
      <c r="B6377" t="s">
        <v>6</v>
      </c>
      <c r="C6377" s="4">
        <v>113</v>
      </c>
      <c r="D6377" t="s">
        <v>21</v>
      </c>
      <c r="E6377">
        <f t="shared" si="99"/>
        <v>2015</v>
      </c>
      <c r="F6377" t="str">
        <f>VLOOKUP(D6377,SalesRep!$A$2:$B$15,2,0)</f>
        <v>South</v>
      </c>
      <c r="G6377" s="3">
        <f>VLOOKUP(B6377,Price!$A$2:$B$8,2,0)*C6377</f>
        <v>339</v>
      </c>
    </row>
    <row r="6378" spans="1:7" x14ac:dyDescent="0.25">
      <c r="A6378" s="2">
        <v>42013</v>
      </c>
      <c r="B6378" t="s">
        <v>6</v>
      </c>
      <c r="C6378" s="4">
        <v>196</v>
      </c>
      <c r="D6378" t="s">
        <v>16</v>
      </c>
      <c r="E6378">
        <f t="shared" si="99"/>
        <v>2015</v>
      </c>
      <c r="F6378" t="str">
        <f>VLOOKUP(D6378,SalesRep!$A$2:$B$15,2,0)</f>
        <v>West</v>
      </c>
      <c r="G6378" s="3">
        <f>VLOOKUP(B6378,Price!$A$2:$B$8,2,0)*C6378</f>
        <v>588</v>
      </c>
    </row>
    <row r="6379" spans="1:7" x14ac:dyDescent="0.25">
      <c r="A6379" s="2">
        <v>41744</v>
      </c>
      <c r="B6379" t="s">
        <v>8</v>
      </c>
      <c r="C6379" s="4">
        <v>7</v>
      </c>
      <c r="D6379" t="s">
        <v>21</v>
      </c>
      <c r="E6379">
        <f t="shared" si="99"/>
        <v>2014</v>
      </c>
      <c r="F6379" t="str">
        <f>VLOOKUP(D6379,SalesRep!$A$2:$B$15,2,0)</f>
        <v>South</v>
      </c>
      <c r="G6379" s="3">
        <f>VLOOKUP(B6379,Price!$A$2:$B$8,2,0)*C6379</f>
        <v>175</v>
      </c>
    </row>
    <row r="6380" spans="1:7" x14ac:dyDescent="0.25">
      <c r="A6380" s="2">
        <v>41801</v>
      </c>
      <c r="B6380" t="s">
        <v>11</v>
      </c>
      <c r="C6380" s="4">
        <v>256</v>
      </c>
      <c r="D6380" t="s">
        <v>18</v>
      </c>
      <c r="E6380">
        <f t="shared" si="99"/>
        <v>2014</v>
      </c>
      <c r="F6380" t="str">
        <f>VLOOKUP(D6380,SalesRep!$A$2:$B$15,2,0)</f>
        <v>West</v>
      </c>
      <c r="G6380" s="3">
        <f>VLOOKUP(B6380,Price!$A$2:$B$8,2,0)*C6380</f>
        <v>3072</v>
      </c>
    </row>
    <row r="6381" spans="1:7" x14ac:dyDescent="0.25">
      <c r="A6381" s="2">
        <v>41840</v>
      </c>
      <c r="B6381" t="s">
        <v>10</v>
      </c>
      <c r="C6381" s="4">
        <v>64</v>
      </c>
      <c r="D6381" t="s">
        <v>12</v>
      </c>
      <c r="E6381">
        <f t="shared" si="99"/>
        <v>2014</v>
      </c>
      <c r="F6381" t="str">
        <f>VLOOKUP(D6381,SalesRep!$A$2:$B$15,2,0)</f>
        <v>West</v>
      </c>
      <c r="G6381" s="3">
        <f>VLOOKUP(B6381,Price!$A$2:$B$8,2,0)*C6381</f>
        <v>1216</v>
      </c>
    </row>
    <row r="6382" spans="1:7" x14ac:dyDescent="0.25">
      <c r="A6382" s="2">
        <v>41883</v>
      </c>
      <c r="B6382" t="s">
        <v>7</v>
      </c>
      <c r="C6382" s="4">
        <v>1</v>
      </c>
      <c r="D6382" t="s">
        <v>20</v>
      </c>
      <c r="E6382">
        <f t="shared" si="99"/>
        <v>2014</v>
      </c>
      <c r="F6382" t="str">
        <f>VLOOKUP(D6382,SalesRep!$A$2:$B$15,2,0)</f>
        <v>NorthWest</v>
      </c>
      <c r="G6382" s="3">
        <f>VLOOKUP(B6382,Price!$A$2:$B$8,2,0)*C6382</f>
        <v>30</v>
      </c>
    </row>
    <row r="6383" spans="1:7" x14ac:dyDescent="0.25">
      <c r="A6383" s="2">
        <v>42115</v>
      </c>
      <c r="B6383" t="s">
        <v>5</v>
      </c>
      <c r="C6383" s="4">
        <v>4</v>
      </c>
      <c r="D6383" t="s">
        <v>20</v>
      </c>
      <c r="E6383">
        <f t="shared" si="99"/>
        <v>2015</v>
      </c>
      <c r="F6383" t="str">
        <f>VLOOKUP(D6383,SalesRep!$A$2:$B$15,2,0)</f>
        <v>NorthWest</v>
      </c>
      <c r="G6383" s="3">
        <f>VLOOKUP(B6383,Price!$A$2:$B$8,2,0)*C6383</f>
        <v>172</v>
      </c>
    </row>
    <row r="6384" spans="1:7" x14ac:dyDescent="0.25">
      <c r="A6384" s="2">
        <v>41984</v>
      </c>
      <c r="B6384" t="s">
        <v>6</v>
      </c>
      <c r="C6384" s="4">
        <v>135</v>
      </c>
      <c r="D6384" t="s">
        <v>21</v>
      </c>
      <c r="E6384">
        <f t="shared" si="99"/>
        <v>2014</v>
      </c>
      <c r="F6384" t="str">
        <f>VLOOKUP(D6384,SalesRep!$A$2:$B$15,2,0)</f>
        <v>South</v>
      </c>
      <c r="G6384" s="3">
        <f>VLOOKUP(B6384,Price!$A$2:$B$8,2,0)*C6384</f>
        <v>405</v>
      </c>
    </row>
    <row r="6385" spans="1:7" x14ac:dyDescent="0.25">
      <c r="A6385" s="2">
        <v>42290</v>
      </c>
      <c r="B6385" t="s">
        <v>8</v>
      </c>
      <c r="C6385" s="4">
        <v>39</v>
      </c>
      <c r="D6385" t="s">
        <v>20</v>
      </c>
      <c r="E6385">
        <f t="shared" si="99"/>
        <v>2015</v>
      </c>
      <c r="F6385" t="str">
        <f>VLOOKUP(D6385,SalesRep!$A$2:$B$15,2,0)</f>
        <v>NorthWest</v>
      </c>
      <c r="G6385" s="3">
        <f>VLOOKUP(B6385,Price!$A$2:$B$8,2,0)*C6385</f>
        <v>975</v>
      </c>
    </row>
    <row r="6386" spans="1:7" x14ac:dyDescent="0.25">
      <c r="A6386" s="2">
        <v>42101</v>
      </c>
      <c r="B6386" t="s">
        <v>9</v>
      </c>
      <c r="C6386" s="4">
        <v>47</v>
      </c>
      <c r="D6386" t="s">
        <v>16</v>
      </c>
      <c r="E6386">
        <f t="shared" si="99"/>
        <v>2015</v>
      </c>
      <c r="F6386" t="str">
        <f>VLOOKUP(D6386,SalesRep!$A$2:$B$15,2,0)</f>
        <v>West</v>
      </c>
      <c r="G6386" s="3">
        <f>VLOOKUP(B6386,Price!$A$2:$B$8,2,0)*C6386</f>
        <v>1692</v>
      </c>
    </row>
    <row r="6387" spans="1:7" x14ac:dyDescent="0.25">
      <c r="A6387" s="2">
        <v>42246</v>
      </c>
      <c r="B6387" t="s">
        <v>11</v>
      </c>
      <c r="C6387" s="4">
        <v>316</v>
      </c>
      <c r="D6387" t="s">
        <v>30</v>
      </c>
      <c r="E6387">
        <f t="shared" si="99"/>
        <v>2015</v>
      </c>
      <c r="F6387" t="str">
        <f>VLOOKUP(D6387,SalesRep!$A$2:$B$15,2,0)</f>
        <v>South</v>
      </c>
      <c r="G6387" s="3">
        <f>VLOOKUP(B6387,Price!$A$2:$B$8,2,0)*C6387</f>
        <v>3792</v>
      </c>
    </row>
    <row r="6388" spans="1:7" x14ac:dyDescent="0.25">
      <c r="A6388" s="2">
        <v>41761</v>
      </c>
      <c r="B6388" t="s">
        <v>10</v>
      </c>
      <c r="C6388" s="4">
        <v>22</v>
      </c>
      <c r="D6388" t="s">
        <v>20</v>
      </c>
      <c r="E6388">
        <f t="shared" si="99"/>
        <v>2014</v>
      </c>
      <c r="F6388" t="str">
        <f>VLOOKUP(D6388,SalesRep!$A$2:$B$15,2,0)</f>
        <v>NorthWest</v>
      </c>
      <c r="G6388" s="3">
        <f>VLOOKUP(B6388,Price!$A$2:$B$8,2,0)*C6388</f>
        <v>418</v>
      </c>
    </row>
    <row r="6389" spans="1:7" x14ac:dyDescent="0.25">
      <c r="A6389" s="2">
        <v>42279</v>
      </c>
      <c r="B6389" t="s">
        <v>10</v>
      </c>
      <c r="C6389" s="4">
        <v>75</v>
      </c>
      <c r="D6389" t="s">
        <v>21</v>
      </c>
      <c r="E6389">
        <f t="shared" si="99"/>
        <v>2015</v>
      </c>
      <c r="F6389" t="str">
        <f>VLOOKUP(D6389,SalesRep!$A$2:$B$15,2,0)</f>
        <v>South</v>
      </c>
      <c r="G6389" s="3">
        <f>VLOOKUP(B6389,Price!$A$2:$B$8,2,0)*C6389</f>
        <v>1425</v>
      </c>
    </row>
    <row r="6390" spans="1:7" x14ac:dyDescent="0.25">
      <c r="A6390" s="2">
        <v>41990</v>
      </c>
      <c r="B6390" t="s">
        <v>8</v>
      </c>
      <c r="C6390" s="4">
        <v>47</v>
      </c>
      <c r="D6390" t="s">
        <v>24</v>
      </c>
      <c r="E6390">
        <f t="shared" si="99"/>
        <v>2014</v>
      </c>
      <c r="F6390" t="str">
        <f>VLOOKUP(D6390,SalesRep!$A$2:$B$15,2,0)</f>
        <v>NorthWest</v>
      </c>
      <c r="G6390" s="3">
        <f>VLOOKUP(B6390,Price!$A$2:$B$8,2,0)*C6390</f>
        <v>1175</v>
      </c>
    </row>
    <row r="6391" spans="1:7" x14ac:dyDescent="0.25">
      <c r="A6391" s="2">
        <v>41663</v>
      </c>
      <c r="B6391" t="s">
        <v>5</v>
      </c>
      <c r="C6391" s="4">
        <v>3</v>
      </c>
      <c r="D6391" t="s">
        <v>14</v>
      </c>
      <c r="E6391">
        <f t="shared" si="99"/>
        <v>2014</v>
      </c>
      <c r="F6391" t="str">
        <f>VLOOKUP(D6391,SalesRep!$A$2:$B$15,2,0)</f>
        <v>NorthWest</v>
      </c>
      <c r="G6391" s="3">
        <f>VLOOKUP(B6391,Price!$A$2:$B$8,2,0)*C6391</f>
        <v>129</v>
      </c>
    </row>
    <row r="6392" spans="1:7" x14ac:dyDescent="0.25">
      <c r="A6392" s="2">
        <v>42085</v>
      </c>
      <c r="B6392" t="s">
        <v>5</v>
      </c>
      <c r="C6392" s="4">
        <v>15</v>
      </c>
      <c r="D6392" t="s">
        <v>19</v>
      </c>
      <c r="E6392">
        <f t="shared" si="99"/>
        <v>2015</v>
      </c>
      <c r="F6392" t="str">
        <f>VLOOKUP(D6392,SalesRep!$A$2:$B$15,2,0)</f>
        <v>NorthWest</v>
      </c>
      <c r="G6392" s="3">
        <f>VLOOKUP(B6392,Price!$A$2:$B$8,2,0)*C6392</f>
        <v>645</v>
      </c>
    </row>
    <row r="6393" spans="1:7" x14ac:dyDescent="0.25">
      <c r="A6393" s="2">
        <v>42272</v>
      </c>
      <c r="B6393" t="s">
        <v>7</v>
      </c>
      <c r="C6393" s="4">
        <v>25</v>
      </c>
      <c r="D6393" t="s">
        <v>14</v>
      </c>
      <c r="E6393">
        <f t="shared" si="99"/>
        <v>2015</v>
      </c>
      <c r="F6393" t="str">
        <f>VLOOKUP(D6393,SalesRep!$A$2:$B$15,2,0)</f>
        <v>NorthWest</v>
      </c>
      <c r="G6393" s="3">
        <f>VLOOKUP(B6393,Price!$A$2:$B$8,2,0)*C6393</f>
        <v>750</v>
      </c>
    </row>
    <row r="6394" spans="1:7" x14ac:dyDescent="0.25">
      <c r="A6394" s="2">
        <v>42243</v>
      </c>
      <c r="B6394" t="s">
        <v>10</v>
      </c>
      <c r="C6394" s="4">
        <v>66</v>
      </c>
      <c r="D6394" t="s">
        <v>23</v>
      </c>
      <c r="E6394">
        <f t="shared" si="99"/>
        <v>2015</v>
      </c>
      <c r="F6394" t="str">
        <f>VLOOKUP(D6394,SalesRep!$A$2:$B$15,2,0)</f>
        <v>West</v>
      </c>
      <c r="G6394" s="3">
        <f>VLOOKUP(B6394,Price!$A$2:$B$8,2,0)*C6394</f>
        <v>1254</v>
      </c>
    </row>
    <row r="6395" spans="1:7" x14ac:dyDescent="0.25">
      <c r="A6395" s="2">
        <v>41892</v>
      </c>
      <c r="B6395" t="s">
        <v>5</v>
      </c>
      <c r="C6395" s="4">
        <v>23</v>
      </c>
      <c r="D6395" t="s">
        <v>30</v>
      </c>
      <c r="E6395">
        <f t="shared" si="99"/>
        <v>2014</v>
      </c>
      <c r="F6395" t="str">
        <f>VLOOKUP(D6395,SalesRep!$A$2:$B$15,2,0)</f>
        <v>South</v>
      </c>
      <c r="G6395" s="3">
        <f>VLOOKUP(B6395,Price!$A$2:$B$8,2,0)*C6395</f>
        <v>989</v>
      </c>
    </row>
    <row r="6396" spans="1:7" x14ac:dyDescent="0.25">
      <c r="A6396" s="2">
        <v>42309</v>
      </c>
      <c r="B6396" t="s">
        <v>11</v>
      </c>
      <c r="C6396" s="4">
        <v>141</v>
      </c>
      <c r="D6396" t="s">
        <v>23</v>
      </c>
      <c r="E6396">
        <f t="shared" si="99"/>
        <v>2015</v>
      </c>
      <c r="F6396" t="str">
        <f>VLOOKUP(D6396,SalesRep!$A$2:$B$15,2,0)</f>
        <v>West</v>
      </c>
      <c r="G6396" s="3">
        <f>VLOOKUP(B6396,Price!$A$2:$B$8,2,0)*C6396</f>
        <v>1692</v>
      </c>
    </row>
    <row r="6397" spans="1:7" x14ac:dyDescent="0.25">
      <c r="A6397" s="2">
        <v>41804</v>
      </c>
      <c r="B6397" t="s">
        <v>5</v>
      </c>
      <c r="C6397" s="4">
        <v>1</v>
      </c>
      <c r="D6397" t="s">
        <v>20</v>
      </c>
      <c r="E6397">
        <f t="shared" si="99"/>
        <v>2014</v>
      </c>
      <c r="F6397" t="str">
        <f>VLOOKUP(D6397,SalesRep!$A$2:$B$15,2,0)</f>
        <v>NorthWest</v>
      </c>
      <c r="G6397" s="3">
        <f>VLOOKUP(B6397,Price!$A$2:$B$8,2,0)*C6397</f>
        <v>43</v>
      </c>
    </row>
    <row r="6398" spans="1:7" x14ac:dyDescent="0.25">
      <c r="A6398" s="2">
        <v>41716</v>
      </c>
      <c r="B6398" t="s">
        <v>6</v>
      </c>
      <c r="C6398" s="4">
        <v>44</v>
      </c>
      <c r="D6398" t="s">
        <v>12</v>
      </c>
      <c r="E6398">
        <f t="shared" si="99"/>
        <v>2014</v>
      </c>
      <c r="F6398" t="str">
        <f>VLOOKUP(D6398,SalesRep!$A$2:$B$15,2,0)</f>
        <v>West</v>
      </c>
      <c r="G6398" s="3">
        <f>VLOOKUP(B6398,Price!$A$2:$B$8,2,0)*C6398</f>
        <v>132</v>
      </c>
    </row>
    <row r="6399" spans="1:7" x14ac:dyDescent="0.25">
      <c r="A6399" s="2">
        <v>41644</v>
      </c>
      <c r="B6399" t="s">
        <v>9</v>
      </c>
      <c r="C6399" s="4">
        <v>100</v>
      </c>
      <c r="D6399" t="s">
        <v>22</v>
      </c>
      <c r="E6399">
        <f t="shared" si="99"/>
        <v>2014</v>
      </c>
      <c r="F6399" t="str">
        <f>VLOOKUP(D6399,SalesRep!$A$2:$B$15,2,0)</f>
        <v>East</v>
      </c>
      <c r="G6399" s="3">
        <f>VLOOKUP(B6399,Price!$A$2:$B$8,2,0)*C6399</f>
        <v>3600</v>
      </c>
    </row>
    <row r="6400" spans="1:7" x14ac:dyDescent="0.25">
      <c r="A6400" s="2">
        <v>42278</v>
      </c>
      <c r="B6400" t="s">
        <v>7</v>
      </c>
      <c r="C6400" s="4">
        <v>21</v>
      </c>
      <c r="D6400" t="s">
        <v>23</v>
      </c>
      <c r="E6400">
        <f t="shared" si="99"/>
        <v>2015</v>
      </c>
      <c r="F6400" t="str">
        <f>VLOOKUP(D6400,SalesRep!$A$2:$B$15,2,0)</f>
        <v>West</v>
      </c>
      <c r="G6400" s="3">
        <f>VLOOKUP(B6400,Price!$A$2:$B$8,2,0)*C6400</f>
        <v>630</v>
      </c>
    </row>
    <row r="6401" spans="1:7" x14ac:dyDescent="0.25">
      <c r="A6401" s="2">
        <v>42070</v>
      </c>
      <c r="B6401" t="s">
        <v>8</v>
      </c>
      <c r="C6401" s="4">
        <v>5</v>
      </c>
      <c r="D6401" t="s">
        <v>16</v>
      </c>
      <c r="E6401">
        <f t="shared" si="99"/>
        <v>2015</v>
      </c>
      <c r="F6401" t="str">
        <f>VLOOKUP(D6401,SalesRep!$A$2:$B$15,2,0)</f>
        <v>West</v>
      </c>
      <c r="G6401" s="3">
        <f>VLOOKUP(B6401,Price!$A$2:$B$8,2,0)*C6401</f>
        <v>125</v>
      </c>
    </row>
    <row r="6402" spans="1:7" x14ac:dyDescent="0.25">
      <c r="A6402" s="2">
        <v>42165</v>
      </c>
      <c r="B6402" t="s">
        <v>9</v>
      </c>
      <c r="C6402" s="4">
        <v>15</v>
      </c>
      <c r="D6402" t="s">
        <v>13</v>
      </c>
      <c r="E6402">
        <f t="shared" si="99"/>
        <v>2015</v>
      </c>
      <c r="F6402" t="str">
        <f>VLOOKUP(D6402,SalesRep!$A$2:$B$15,2,0)</f>
        <v>East</v>
      </c>
      <c r="G6402" s="3">
        <f>VLOOKUP(B6402,Price!$A$2:$B$8,2,0)*C6402</f>
        <v>540</v>
      </c>
    </row>
    <row r="6403" spans="1:7" x14ac:dyDescent="0.25">
      <c r="A6403" s="2">
        <v>42153</v>
      </c>
      <c r="B6403" t="s">
        <v>7</v>
      </c>
      <c r="C6403" s="4">
        <v>15</v>
      </c>
      <c r="D6403" t="s">
        <v>18</v>
      </c>
      <c r="E6403">
        <f t="shared" ref="E6403:E6466" si="100">YEAR(A6403)</f>
        <v>2015</v>
      </c>
      <c r="F6403" t="str">
        <f>VLOOKUP(D6403,SalesRep!$A$2:$B$15,2,0)</f>
        <v>West</v>
      </c>
      <c r="G6403" s="3">
        <f>VLOOKUP(B6403,Price!$A$2:$B$8,2,0)*C6403</f>
        <v>450</v>
      </c>
    </row>
    <row r="6404" spans="1:7" x14ac:dyDescent="0.25">
      <c r="A6404" s="2">
        <v>41835</v>
      </c>
      <c r="B6404" t="s">
        <v>11</v>
      </c>
      <c r="C6404" s="4">
        <v>307</v>
      </c>
      <c r="D6404" t="s">
        <v>18</v>
      </c>
      <c r="E6404">
        <f t="shared" si="100"/>
        <v>2014</v>
      </c>
      <c r="F6404" t="str">
        <f>VLOOKUP(D6404,SalesRep!$A$2:$B$15,2,0)</f>
        <v>West</v>
      </c>
      <c r="G6404" s="3">
        <f>VLOOKUP(B6404,Price!$A$2:$B$8,2,0)*C6404</f>
        <v>3684</v>
      </c>
    </row>
    <row r="6405" spans="1:7" x14ac:dyDescent="0.25">
      <c r="A6405" s="2">
        <v>42147</v>
      </c>
      <c r="B6405" t="s">
        <v>11</v>
      </c>
      <c r="C6405" s="4">
        <v>87</v>
      </c>
      <c r="D6405" t="s">
        <v>23</v>
      </c>
      <c r="E6405">
        <f t="shared" si="100"/>
        <v>2015</v>
      </c>
      <c r="F6405" t="str">
        <f>VLOOKUP(D6405,SalesRep!$A$2:$B$15,2,0)</f>
        <v>West</v>
      </c>
      <c r="G6405" s="3">
        <f>VLOOKUP(B6405,Price!$A$2:$B$8,2,0)*C6405</f>
        <v>1044</v>
      </c>
    </row>
    <row r="6406" spans="1:7" x14ac:dyDescent="0.25">
      <c r="A6406" s="2">
        <v>41872</v>
      </c>
      <c r="B6406" t="s">
        <v>6</v>
      </c>
      <c r="C6406" s="4">
        <v>151</v>
      </c>
      <c r="D6406" t="s">
        <v>12</v>
      </c>
      <c r="E6406">
        <f t="shared" si="100"/>
        <v>2014</v>
      </c>
      <c r="F6406" t="str">
        <f>VLOOKUP(D6406,SalesRep!$A$2:$B$15,2,0)</f>
        <v>West</v>
      </c>
      <c r="G6406" s="3">
        <f>VLOOKUP(B6406,Price!$A$2:$B$8,2,0)*C6406</f>
        <v>453</v>
      </c>
    </row>
    <row r="6407" spans="1:7" x14ac:dyDescent="0.25">
      <c r="A6407" s="2">
        <v>42334</v>
      </c>
      <c r="B6407" t="s">
        <v>7</v>
      </c>
      <c r="C6407" s="4">
        <v>16</v>
      </c>
      <c r="D6407" t="s">
        <v>12</v>
      </c>
      <c r="E6407">
        <f t="shared" si="100"/>
        <v>2015</v>
      </c>
      <c r="F6407" t="str">
        <f>VLOOKUP(D6407,SalesRep!$A$2:$B$15,2,0)</f>
        <v>West</v>
      </c>
      <c r="G6407" s="3">
        <f>VLOOKUP(B6407,Price!$A$2:$B$8,2,0)*C6407</f>
        <v>480</v>
      </c>
    </row>
    <row r="6408" spans="1:7" x14ac:dyDescent="0.25">
      <c r="A6408" s="2">
        <v>41751</v>
      </c>
      <c r="B6408" t="s">
        <v>5</v>
      </c>
      <c r="C6408" s="4">
        <v>7</v>
      </c>
      <c r="D6408" t="s">
        <v>23</v>
      </c>
      <c r="E6408">
        <f t="shared" si="100"/>
        <v>2014</v>
      </c>
      <c r="F6408" t="str">
        <f>VLOOKUP(D6408,SalesRep!$A$2:$B$15,2,0)</f>
        <v>West</v>
      </c>
      <c r="G6408" s="3">
        <f>VLOOKUP(B6408,Price!$A$2:$B$8,2,0)*C6408</f>
        <v>301</v>
      </c>
    </row>
    <row r="6409" spans="1:7" x14ac:dyDescent="0.25">
      <c r="A6409" s="2">
        <v>42009</v>
      </c>
      <c r="B6409" t="s">
        <v>8</v>
      </c>
      <c r="C6409" s="4">
        <v>22</v>
      </c>
      <c r="D6409" t="s">
        <v>16</v>
      </c>
      <c r="E6409">
        <f t="shared" si="100"/>
        <v>2015</v>
      </c>
      <c r="F6409" t="str">
        <f>VLOOKUP(D6409,SalesRep!$A$2:$B$15,2,0)</f>
        <v>West</v>
      </c>
      <c r="G6409" s="3">
        <f>VLOOKUP(B6409,Price!$A$2:$B$8,2,0)*C6409</f>
        <v>550</v>
      </c>
    </row>
    <row r="6410" spans="1:7" x14ac:dyDescent="0.25">
      <c r="A6410" s="2">
        <v>41667</v>
      </c>
      <c r="B6410" t="s">
        <v>6</v>
      </c>
      <c r="C6410" s="4">
        <v>36</v>
      </c>
      <c r="D6410" t="s">
        <v>18</v>
      </c>
      <c r="E6410">
        <f t="shared" si="100"/>
        <v>2014</v>
      </c>
      <c r="F6410" t="str">
        <f>VLOOKUP(D6410,SalesRep!$A$2:$B$15,2,0)</f>
        <v>West</v>
      </c>
      <c r="G6410" s="3">
        <f>VLOOKUP(B6410,Price!$A$2:$B$8,2,0)*C6410</f>
        <v>108</v>
      </c>
    </row>
    <row r="6411" spans="1:7" x14ac:dyDescent="0.25">
      <c r="A6411" s="2">
        <v>42225</v>
      </c>
      <c r="B6411" t="s">
        <v>11</v>
      </c>
      <c r="C6411" s="4">
        <v>55</v>
      </c>
      <c r="D6411" t="s">
        <v>15</v>
      </c>
      <c r="E6411">
        <f t="shared" si="100"/>
        <v>2015</v>
      </c>
      <c r="F6411" t="str">
        <f>VLOOKUP(D6411,SalesRep!$A$2:$B$15,2,0)</f>
        <v>South</v>
      </c>
      <c r="G6411" s="3">
        <f>VLOOKUP(B6411,Price!$A$2:$B$8,2,0)*C6411</f>
        <v>660</v>
      </c>
    </row>
    <row r="6412" spans="1:7" x14ac:dyDescent="0.25">
      <c r="A6412" s="2">
        <v>42223</v>
      </c>
      <c r="B6412" t="s">
        <v>11</v>
      </c>
      <c r="C6412" s="4">
        <v>125</v>
      </c>
      <c r="D6412" t="s">
        <v>20</v>
      </c>
      <c r="E6412">
        <f t="shared" si="100"/>
        <v>2015</v>
      </c>
      <c r="F6412" t="str">
        <f>VLOOKUP(D6412,SalesRep!$A$2:$B$15,2,0)</f>
        <v>NorthWest</v>
      </c>
      <c r="G6412" s="3">
        <f>VLOOKUP(B6412,Price!$A$2:$B$8,2,0)*C6412</f>
        <v>1500</v>
      </c>
    </row>
    <row r="6413" spans="1:7" x14ac:dyDescent="0.25">
      <c r="A6413" s="2">
        <v>42063</v>
      </c>
      <c r="B6413" t="s">
        <v>10</v>
      </c>
      <c r="C6413" s="4">
        <v>5</v>
      </c>
      <c r="D6413" t="s">
        <v>20</v>
      </c>
      <c r="E6413">
        <f t="shared" si="100"/>
        <v>2015</v>
      </c>
      <c r="F6413" t="str">
        <f>VLOOKUP(D6413,SalesRep!$A$2:$B$15,2,0)</f>
        <v>NorthWest</v>
      </c>
      <c r="G6413" s="3">
        <f>VLOOKUP(B6413,Price!$A$2:$B$8,2,0)*C6413</f>
        <v>95</v>
      </c>
    </row>
    <row r="6414" spans="1:7" x14ac:dyDescent="0.25">
      <c r="A6414" s="2">
        <v>42273</v>
      </c>
      <c r="B6414" t="s">
        <v>5</v>
      </c>
      <c r="C6414" s="4">
        <v>1</v>
      </c>
      <c r="D6414" t="s">
        <v>22</v>
      </c>
      <c r="E6414">
        <f t="shared" si="100"/>
        <v>2015</v>
      </c>
      <c r="F6414" t="str">
        <f>VLOOKUP(D6414,SalesRep!$A$2:$B$15,2,0)</f>
        <v>East</v>
      </c>
      <c r="G6414" s="3">
        <f>VLOOKUP(B6414,Price!$A$2:$B$8,2,0)*C6414</f>
        <v>43</v>
      </c>
    </row>
    <row r="6415" spans="1:7" x14ac:dyDescent="0.25">
      <c r="A6415" s="2">
        <v>42038</v>
      </c>
      <c r="B6415" t="s">
        <v>11</v>
      </c>
      <c r="C6415" s="4">
        <v>72</v>
      </c>
      <c r="D6415" t="s">
        <v>22</v>
      </c>
      <c r="E6415">
        <f t="shared" si="100"/>
        <v>2015</v>
      </c>
      <c r="F6415" t="str">
        <f>VLOOKUP(D6415,SalesRep!$A$2:$B$15,2,0)</f>
        <v>East</v>
      </c>
      <c r="G6415" s="3">
        <f>VLOOKUP(B6415,Price!$A$2:$B$8,2,0)*C6415</f>
        <v>864</v>
      </c>
    </row>
    <row r="6416" spans="1:7" x14ac:dyDescent="0.25">
      <c r="A6416" s="2">
        <v>42125</v>
      </c>
      <c r="B6416" t="s">
        <v>7</v>
      </c>
      <c r="C6416" s="4">
        <v>9</v>
      </c>
      <c r="D6416" t="s">
        <v>18</v>
      </c>
      <c r="E6416">
        <f t="shared" si="100"/>
        <v>2015</v>
      </c>
      <c r="F6416" t="str">
        <f>VLOOKUP(D6416,SalesRep!$A$2:$B$15,2,0)</f>
        <v>West</v>
      </c>
      <c r="G6416" s="3">
        <f>VLOOKUP(B6416,Price!$A$2:$B$8,2,0)*C6416</f>
        <v>270</v>
      </c>
    </row>
    <row r="6417" spans="1:7" x14ac:dyDescent="0.25">
      <c r="A6417" s="2">
        <v>42044</v>
      </c>
      <c r="B6417" t="s">
        <v>8</v>
      </c>
      <c r="C6417" s="4">
        <v>18</v>
      </c>
      <c r="D6417" t="s">
        <v>22</v>
      </c>
      <c r="E6417">
        <f t="shared" si="100"/>
        <v>2015</v>
      </c>
      <c r="F6417" t="str">
        <f>VLOOKUP(D6417,SalesRep!$A$2:$B$15,2,0)</f>
        <v>East</v>
      </c>
      <c r="G6417" s="3">
        <f>VLOOKUP(B6417,Price!$A$2:$B$8,2,0)*C6417</f>
        <v>450</v>
      </c>
    </row>
    <row r="6418" spans="1:7" x14ac:dyDescent="0.25">
      <c r="A6418" s="2">
        <v>41774</v>
      </c>
      <c r="B6418" t="s">
        <v>9</v>
      </c>
      <c r="C6418" s="4">
        <v>64</v>
      </c>
      <c r="D6418" t="s">
        <v>16</v>
      </c>
      <c r="E6418">
        <f t="shared" si="100"/>
        <v>2014</v>
      </c>
      <c r="F6418" t="str">
        <f>VLOOKUP(D6418,SalesRep!$A$2:$B$15,2,0)</f>
        <v>West</v>
      </c>
      <c r="G6418" s="3">
        <f>VLOOKUP(B6418,Price!$A$2:$B$8,2,0)*C6418</f>
        <v>2304</v>
      </c>
    </row>
    <row r="6419" spans="1:7" x14ac:dyDescent="0.25">
      <c r="A6419" s="2">
        <v>41754</v>
      </c>
      <c r="B6419" t="s">
        <v>9</v>
      </c>
      <c r="C6419" s="4">
        <v>99</v>
      </c>
      <c r="D6419" t="s">
        <v>17</v>
      </c>
      <c r="E6419">
        <f t="shared" si="100"/>
        <v>2014</v>
      </c>
      <c r="F6419" t="str">
        <f>VLOOKUP(D6419,SalesRep!$A$2:$B$15,2,0)</f>
        <v>East</v>
      </c>
      <c r="G6419" s="3">
        <f>VLOOKUP(B6419,Price!$A$2:$B$8,2,0)*C6419</f>
        <v>3564</v>
      </c>
    </row>
    <row r="6420" spans="1:7" x14ac:dyDescent="0.25">
      <c r="A6420" s="2">
        <v>42218</v>
      </c>
      <c r="B6420" t="s">
        <v>6</v>
      </c>
      <c r="C6420" s="4">
        <v>84</v>
      </c>
      <c r="D6420" t="s">
        <v>14</v>
      </c>
      <c r="E6420">
        <f t="shared" si="100"/>
        <v>2015</v>
      </c>
      <c r="F6420" t="str">
        <f>VLOOKUP(D6420,SalesRep!$A$2:$B$15,2,0)</f>
        <v>NorthWest</v>
      </c>
      <c r="G6420" s="3">
        <f>VLOOKUP(B6420,Price!$A$2:$B$8,2,0)*C6420</f>
        <v>252</v>
      </c>
    </row>
    <row r="6421" spans="1:7" x14ac:dyDescent="0.25">
      <c r="A6421" s="2">
        <v>41643</v>
      </c>
      <c r="B6421" t="s">
        <v>10</v>
      </c>
      <c r="C6421" s="4">
        <v>9</v>
      </c>
      <c r="D6421" t="s">
        <v>17</v>
      </c>
      <c r="E6421">
        <f t="shared" si="100"/>
        <v>2014</v>
      </c>
      <c r="F6421" t="str">
        <f>VLOOKUP(D6421,SalesRep!$A$2:$B$15,2,0)</f>
        <v>East</v>
      </c>
      <c r="G6421" s="3">
        <f>VLOOKUP(B6421,Price!$A$2:$B$8,2,0)*C6421</f>
        <v>171</v>
      </c>
    </row>
    <row r="6422" spans="1:7" x14ac:dyDescent="0.25">
      <c r="A6422" s="2">
        <v>42116</v>
      </c>
      <c r="B6422" t="s">
        <v>5</v>
      </c>
      <c r="C6422" s="4">
        <v>14</v>
      </c>
      <c r="D6422" t="s">
        <v>18</v>
      </c>
      <c r="E6422">
        <f t="shared" si="100"/>
        <v>2015</v>
      </c>
      <c r="F6422" t="str">
        <f>VLOOKUP(D6422,SalesRep!$A$2:$B$15,2,0)</f>
        <v>West</v>
      </c>
      <c r="G6422" s="3">
        <f>VLOOKUP(B6422,Price!$A$2:$B$8,2,0)*C6422</f>
        <v>602</v>
      </c>
    </row>
    <row r="6423" spans="1:7" x14ac:dyDescent="0.25">
      <c r="A6423" s="2">
        <v>41713</v>
      </c>
      <c r="B6423" t="s">
        <v>11</v>
      </c>
      <c r="C6423" s="4">
        <v>310</v>
      </c>
      <c r="D6423" t="s">
        <v>21</v>
      </c>
      <c r="E6423">
        <f t="shared" si="100"/>
        <v>2014</v>
      </c>
      <c r="F6423" t="str">
        <f>VLOOKUP(D6423,SalesRep!$A$2:$B$15,2,0)</f>
        <v>South</v>
      </c>
      <c r="G6423" s="3">
        <f>VLOOKUP(B6423,Price!$A$2:$B$8,2,0)*C6423</f>
        <v>3720</v>
      </c>
    </row>
    <row r="6424" spans="1:7" x14ac:dyDescent="0.25">
      <c r="A6424" s="2">
        <v>41737</v>
      </c>
      <c r="B6424" t="s">
        <v>8</v>
      </c>
      <c r="C6424" s="4">
        <v>49</v>
      </c>
      <c r="D6424" t="s">
        <v>21</v>
      </c>
      <c r="E6424">
        <f t="shared" si="100"/>
        <v>2014</v>
      </c>
      <c r="F6424" t="str">
        <f>VLOOKUP(D6424,SalesRep!$A$2:$B$15,2,0)</f>
        <v>South</v>
      </c>
      <c r="G6424" s="3">
        <f>VLOOKUP(B6424,Price!$A$2:$B$8,2,0)*C6424</f>
        <v>1225</v>
      </c>
    </row>
    <row r="6425" spans="1:7" x14ac:dyDescent="0.25">
      <c r="A6425" s="2">
        <v>42105</v>
      </c>
      <c r="B6425" t="s">
        <v>6</v>
      </c>
      <c r="C6425" s="4">
        <v>102</v>
      </c>
      <c r="D6425" t="s">
        <v>15</v>
      </c>
      <c r="E6425">
        <f t="shared" si="100"/>
        <v>2015</v>
      </c>
      <c r="F6425" t="str">
        <f>VLOOKUP(D6425,SalesRep!$A$2:$B$15,2,0)</f>
        <v>South</v>
      </c>
      <c r="G6425" s="3">
        <f>VLOOKUP(B6425,Price!$A$2:$B$8,2,0)*C6425</f>
        <v>306</v>
      </c>
    </row>
    <row r="6426" spans="1:7" x14ac:dyDescent="0.25">
      <c r="A6426" s="2">
        <v>41787</v>
      </c>
      <c r="B6426" t="s">
        <v>5</v>
      </c>
      <c r="C6426" s="4">
        <v>4</v>
      </c>
      <c r="D6426" t="s">
        <v>21</v>
      </c>
      <c r="E6426">
        <f t="shared" si="100"/>
        <v>2014</v>
      </c>
      <c r="F6426" t="str">
        <f>VLOOKUP(D6426,SalesRep!$A$2:$B$15,2,0)</f>
        <v>South</v>
      </c>
      <c r="G6426" s="3">
        <f>VLOOKUP(B6426,Price!$A$2:$B$8,2,0)*C6426</f>
        <v>172</v>
      </c>
    </row>
    <row r="6427" spans="1:7" x14ac:dyDescent="0.25">
      <c r="A6427" s="2">
        <v>41921</v>
      </c>
      <c r="B6427" t="s">
        <v>8</v>
      </c>
      <c r="C6427" s="4">
        <v>11</v>
      </c>
      <c r="D6427" t="s">
        <v>23</v>
      </c>
      <c r="E6427">
        <f t="shared" si="100"/>
        <v>2014</v>
      </c>
      <c r="F6427" t="str">
        <f>VLOOKUP(D6427,SalesRep!$A$2:$B$15,2,0)</f>
        <v>West</v>
      </c>
      <c r="G6427" s="3">
        <f>VLOOKUP(B6427,Price!$A$2:$B$8,2,0)*C6427</f>
        <v>275</v>
      </c>
    </row>
    <row r="6428" spans="1:7" x14ac:dyDescent="0.25">
      <c r="A6428" s="2">
        <v>42069</v>
      </c>
      <c r="B6428" t="s">
        <v>5</v>
      </c>
      <c r="C6428" s="4">
        <v>16</v>
      </c>
      <c r="D6428" t="s">
        <v>15</v>
      </c>
      <c r="E6428">
        <f t="shared" si="100"/>
        <v>2015</v>
      </c>
      <c r="F6428" t="str">
        <f>VLOOKUP(D6428,SalesRep!$A$2:$B$15,2,0)</f>
        <v>South</v>
      </c>
      <c r="G6428" s="3">
        <f>VLOOKUP(B6428,Price!$A$2:$B$8,2,0)*C6428</f>
        <v>688</v>
      </c>
    </row>
    <row r="6429" spans="1:7" x14ac:dyDescent="0.25">
      <c r="A6429" s="2">
        <v>41811</v>
      </c>
      <c r="B6429" t="s">
        <v>9</v>
      </c>
      <c r="C6429" s="4">
        <v>48</v>
      </c>
      <c r="D6429" t="s">
        <v>19</v>
      </c>
      <c r="E6429">
        <f t="shared" si="100"/>
        <v>2014</v>
      </c>
      <c r="F6429" t="str">
        <f>VLOOKUP(D6429,SalesRep!$A$2:$B$15,2,0)</f>
        <v>NorthWest</v>
      </c>
      <c r="G6429" s="3">
        <f>VLOOKUP(B6429,Price!$A$2:$B$8,2,0)*C6429</f>
        <v>1728</v>
      </c>
    </row>
    <row r="6430" spans="1:7" x14ac:dyDescent="0.25">
      <c r="A6430" s="2">
        <v>41800</v>
      </c>
      <c r="B6430" t="s">
        <v>6</v>
      </c>
      <c r="C6430" s="4">
        <v>43</v>
      </c>
      <c r="D6430" t="s">
        <v>18</v>
      </c>
      <c r="E6430">
        <f t="shared" si="100"/>
        <v>2014</v>
      </c>
      <c r="F6430" t="str">
        <f>VLOOKUP(D6430,SalesRep!$A$2:$B$15,2,0)</f>
        <v>West</v>
      </c>
      <c r="G6430" s="3">
        <f>VLOOKUP(B6430,Price!$A$2:$B$8,2,0)*C6430</f>
        <v>129</v>
      </c>
    </row>
    <row r="6431" spans="1:7" x14ac:dyDescent="0.25">
      <c r="A6431" s="2">
        <v>42220</v>
      </c>
      <c r="B6431" t="s">
        <v>6</v>
      </c>
      <c r="C6431" s="4">
        <v>108</v>
      </c>
      <c r="D6431" t="s">
        <v>17</v>
      </c>
      <c r="E6431">
        <f t="shared" si="100"/>
        <v>2015</v>
      </c>
      <c r="F6431" t="str">
        <f>VLOOKUP(D6431,SalesRep!$A$2:$B$15,2,0)</f>
        <v>East</v>
      </c>
      <c r="G6431" s="3">
        <f>VLOOKUP(B6431,Price!$A$2:$B$8,2,0)*C6431</f>
        <v>324</v>
      </c>
    </row>
    <row r="6432" spans="1:7" x14ac:dyDescent="0.25">
      <c r="A6432" s="2">
        <v>41705</v>
      </c>
      <c r="B6432" t="s">
        <v>5</v>
      </c>
      <c r="C6432" s="4">
        <v>1</v>
      </c>
      <c r="D6432" t="s">
        <v>12</v>
      </c>
      <c r="E6432">
        <f t="shared" si="100"/>
        <v>2014</v>
      </c>
      <c r="F6432" t="str">
        <f>VLOOKUP(D6432,SalesRep!$A$2:$B$15,2,0)</f>
        <v>West</v>
      </c>
      <c r="G6432" s="3">
        <f>VLOOKUP(B6432,Price!$A$2:$B$8,2,0)*C6432</f>
        <v>43</v>
      </c>
    </row>
    <row r="6433" spans="1:7" x14ac:dyDescent="0.25">
      <c r="A6433" s="2">
        <v>41713</v>
      </c>
      <c r="B6433" t="s">
        <v>5</v>
      </c>
      <c r="C6433" s="4">
        <v>12</v>
      </c>
      <c r="D6433" t="s">
        <v>23</v>
      </c>
      <c r="E6433">
        <f t="shared" si="100"/>
        <v>2014</v>
      </c>
      <c r="F6433" t="str">
        <f>VLOOKUP(D6433,SalesRep!$A$2:$B$15,2,0)</f>
        <v>West</v>
      </c>
      <c r="G6433" s="3">
        <f>VLOOKUP(B6433,Price!$A$2:$B$8,2,0)*C6433</f>
        <v>516</v>
      </c>
    </row>
    <row r="6434" spans="1:7" x14ac:dyDescent="0.25">
      <c r="A6434" s="2">
        <v>42290</v>
      </c>
      <c r="B6434" t="s">
        <v>5</v>
      </c>
      <c r="C6434" s="4">
        <v>21</v>
      </c>
      <c r="D6434" t="s">
        <v>13</v>
      </c>
      <c r="E6434">
        <f t="shared" si="100"/>
        <v>2015</v>
      </c>
      <c r="F6434" t="str">
        <f>VLOOKUP(D6434,SalesRep!$A$2:$B$15,2,0)</f>
        <v>East</v>
      </c>
      <c r="G6434" s="3">
        <f>VLOOKUP(B6434,Price!$A$2:$B$8,2,0)*C6434</f>
        <v>903</v>
      </c>
    </row>
    <row r="6435" spans="1:7" x14ac:dyDescent="0.25">
      <c r="A6435" s="2">
        <v>41652</v>
      </c>
      <c r="B6435" t="s">
        <v>8</v>
      </c>
      <c r="C6435" s="4">
        <v>40</v>
      </c>
      <c r="D6435" t="s">
        <v>14</v>
      </c>
      <c r="E6435">
        <f t="shared" si="100"/>
        <v>2014</v>
      </c>
      <c r="F6435" t="str">
        <f>VLOOKUP(D6435,SalesRep!$A$2:$B$15,2,0)</f>
        <v>NorthWest</v>
      </c>
      <c r="G6435" s="3">
        <f>VLOOKUP(B6435,Price!$A$2:$B$8,2,0)*C6435</f>
        <v>1000</v>
      </c>
    </row>
    <row r="6436" spans="1:7" x14ac:dyDescent="0.25">
      <c r="A6436" s="2">
        <v>42216</v>
      </c>
      <c r="B6436" t="s">
        <v>11</v>
      </c>
      <c r="C6436" s="4">
        <v>319</v>
      </c>
      <c r="D6436" t="s">
        <v>20</v>
      </c>
      <c r="E6436">
        <f t="shared" si="100"/>
        <v>2015</v>
      </c>
      <c r="F6436" t="str">
        <f>VLOOKUP(D6436,SalesRep!$A$2:$B$15,2,0)</f>
        <v>NorthWest</v>
      </c>
      <c r="G6436" s="3">
        <f>VLOOKUP(B6436,Price!$A$2:$B$8,2,0)*C6436</f>
        <v>3828</v>
      </c>
    </row>
    <row r="6437" spans="1:7" x14ac:dyDescent="0.25">
      <c r="A6437" s="2">
        <v>41724</v>
      </c>
      <c r="B6437" t="s">
        <v>9</v>
      </c>
      <c r="C6437" s="4">
        <v>48</v>
      </c>
      <c r="D6437" t="s">
        <v>17</v>
      </c>
      <c r="E6437">
        <f t="shared" si="100"/>
        <v>2014</v>
      </c>
      <c r="F6437" t="str">
        <f>VLOOKUP(D6437,SalesRep!$A$2:$B$15,2,0)</f>
        <v>East</v>
      </c>
      <c r="G6437" s="3">
        <f>VLOOKUP(B6437,Price!$A$2:$B$8,2,0)*C6437</f>
        <v>1728</v>
      </c>
    </row>
    <row r="6438" spans="1:7" x14ac:dyDescent="0.25">
      <c r="A6438" s="2">
        <v>42135</v>
      </c>
      <c r="B6438" t="s">
        <v>7</v>
      </c>
      <c r="C6438" s="4">
        <v>5</v>
      </c>
      <c r="D6438" t="s">
        <v>30</v>
      </c>
      <c r="E6438">
        <f t="shared" si="100"/>
        <v>2015</v>
      </c>
      <c r="F6438" t="str">
        <f>VLOOKUP(D6438,SalesRep!$A$2:$B$15,2,0)</f>
        <v>South</v>
      </c>
      <c r="G6438" s="3">
        <f>VLOOKUP(B6438,Price!$A$2:$B$8,2,0)*C6438</f>
        <v>150</v>
      </c>
    </row>
    <row r="6439" spans="1:7" x14ac:dyDescent="0.25">
      <c r="A6439" s="2">
        <v>42366</v>
      </c>
      <c r="B6439" t="s">
        <v>8</v>
      </c>
      <c r="C6439" s="4">
        <v>34</v>
      </c>
      <c r="D6439" t="s">
        <v>21</v>
      </c>
      <c r="E6439">
        <f t="shared" si="100"/>
        <v>2015</v>
      </c>
      <c r="F6439" t="str">
        <f>VLOOKUP(D6439,SalesRep!$A$2:$B$15,2,0)</f>
        <v>South</v>
      </c>
      <c r="G6439" s="3">
        <f>VLOOKUP(B6439,Price!$A$2:$B$8,2,0)*C6439</f>
        <v>850</v>
      </c>
    </row>
    <row r="6440" spans="1:7" x14ac:dyDescent="0.25">
      <c r="A6440" s="2">
        <v>42080</v>
      </c>
      <c r="B6440" t="s">
        <v>6</v>
      </c>
      <c r="C6440" s="4">
        <v>47</v>
      </c>
      <c r="D6440" t="s">
        <v>16</v>
      </c>
      <c r="E6440">
        <f t="shared" si="100"/>
        <v>2015</v>
      </c>
      <c r="F6440" t="str">
        <f>VLOOKUP(D6440,SalesRep!$A$2:$B$15,2,0)</f>
        <v>West</v>
      </c>
      <c r="G6440" s="3">
        <f>VLOOKUP(B6440,Price!$A$2:$B$8,2,0)*C6440</f>
        <v>141</v>
      </c>
    </row>
    <row r="6441" spans="1:7" x14ac:dyDescent="0.25">
      <c r="A6441" s="2">
        <v>42058</v>
      </c>
      <c r="B6441" t="s">
        <v>11</v>
      </c>
      <c r="C6441" s="4">
        <v>314</v>
      </c>
      <c r="D6441" t="s">
        <v>15</v>
      </c>
      <c r="E6441">
        <f t="shared" si="100"/>
        <v>2015</v>
      </c>
      <c r="F6441" t="str">
        <f>VLOOKUP(D6441,SalesRep!$A$2:$B$15,2,0)</f>
        <v>South</v>
      </c>
      <c r="G6441" s="3">
        <f>VLOOKUP(B6441,Price!$A$2:$B$8,2,0)*C6441</f>
        <v>3768</v>
      </c>
    </row>
    <row r="6442" spans="1:7" x14ac:dyDescent="0.25">
      <c r="A6442" s="2">
        <v>42151</v>
      </c>
      <c r="B6442" t="s">
        <v>11</v>
      </c>
      <c r="C6442" s="4">
        <v>237</v>
      </c>
      <c r="D6442" t="s">
        <v>22</v>
      </c>
      <c r="E6442">
        <f t="shared" si="100"/>
        <v>2015</v>
      </c>
      <c r="F6442" t="str">
        <f>VLOOKUP(D6442,SalesRep!$A$2:$B$15,2,0)</f>
        <v>East</v>
      </c>
      <c r="G6442" s="3">
        <f>VLOOKUP(B6442,Price!$A$2:$B$8,2,0)*C6442</f>
        <v>2844</v>
      </c>
    </row>
    <row r="6443" spans="1:7" x14ac:dyDescent="0.25">
      <c r="A6443" s="2">
        <v>42038</v>
      </c>
      <c r="B6443" t="s">
        <v>10</v>
      </c>
      <c r="C6443" s="4">
        <v>53</v>
      </c>
      <c r="D6443" t="s">
        <v>17</v>
      </c>
      <c r="E6443">
        <f t="shared" si="100"/>
        <v>2015</v>
      </c>
      <c r="F6443" t="str">
        <f>VLOOKUP(D6443,SalesRep!$A$2:$B$15,2,0)</f>
        <v>East</v>
      </c>
      <c r="G6443" s="3">
        <f>VLOOKUP(B6443,Price!$A$2:$B$8,2,0)*C6443</f>
        <v>1007</v>
      </c>
    </row>
    <row r="6444" spans="1:7" x14ac:dyDescent="0.25">
      <c r="A6444" s="2">
        <v>42288</v>
      </c>
      <c r="B6444" t="s">
        <v>5</v>
      </c>
      <c r="C6444" s="4">
        <v>23</v>
      </c>
      <c r="D6444" t="s">
        <v>21</v>
      </c>
      <c r="E6444">
        <f t="shared" si="100"/>
        <v>2015</v>
      </c>
      <c r="F6444" t="str">
        <f>VLOOKUP(D6444,SalesRep!$A$2:$B$15,2,0)</f>
        <v>South</v>
      </c>
      <c r="G6444" s="3">
        <f>VLOOKUP(B6444,Price!$A$2:$B$8,2,0)*C6444</f>
        <v>989</v>
      </c>
    </row>
    <row r="6445" spans="1:7" x14ac:dyDescent="0.25">
      <c r="A6445" s="2">
        <v>42269</v>
      </c>
      <c r="B6445" t="s">
        <v>5</v>
      </c>
      <c r="C6445" s="4">
        <v>5</v>
      </c>
      <c r="D6445" t="s">
        <v>18</v>
      </c>
      <c r="E6445">
        <f t="shared" si="100"/>
        <v>2015</v>
      </c>
      <c r="F6445" t="str">
        <f>VLOOKUP(D6445,SalesRep!$A$2:$B$15,2,0)</f>
        <v>West</v>
      </c>
      <c r="G6445" s="3">
        <f>VLOOKUP(B6445,Price!$A$2:$B$8,2,0)*C6445</f>
        <v>215</v>
      </c>
    </row>
    <row r="6446" spans="1:7" x14ac:dyDescent="0.25">
      <c r="A6446" s="2">
        <v>42047</v>
      </c>
      <c r="B6446" t="s">
        <v>6</v>
      </c>
      <c r="C6446" s="4">
        <v>150</v>
      </c>
      <c r="D6446" t="s">
        <v>17</v>
      </c>
      <c r="E6446">
        <f t="shared" si="100"/>
        <v>2015</v>
      </c>
      <c r="F6446" t="str">
        <f>VLOOKUP(D6446,SalesRep!$A$2:$B$15,2,0)</f>
        <v>East</v>
      </c>
      <c r="G6446" s="3">
        <f>VLOOKUP(B6446,Price!$A$2:$B$8,2,0)*C6446</f>
        <v>450</v>
      </c>
    </row>
    <row r="6447" spans="1:7" x14ac:dyDescent="0.25">
      <c r="A6447" s="2">
        <v>42203</v>
      </c>
      <c r="B6447" t="s">
        <v>7</v>
      </c>
      <c r="C6447" s="4">
        <v>14</v>
      </c>
      <c r="D6447" t="s">
        <v>24</v>
      </c>
      <c r="E6447">
        <f t="shared" si="100"/>
        <v>2015</v>
      </c>
      <c r="F6447" t="str">
        <f>VLOOKUP(D6447,SalesRep!$A$2:$B$15,2,0)</f>
        <v>NorthWest</v>
      </c>
      <c r="G6447" s="3">
        <f>VLOOKUP(B6447,Price!$A$2:$B$8,2,0)*C6447</f>
        <v>420</v>
      </c>
    </row>
    <row r="6448" spans="1:7" x14ac:dyDescent="0.25">
      <c r="A6448" s="2">
        <v>42179</v>
      </c>
      <c r="B6448" t="s">
        <v>8</v>
      </c>
      <c r="C6448" s="4">
        <v>34</v>
      </c>
      <c r="D6448" t="s">
        <v>23</v>
      </c>
      <c r="E6448">
        <f t="shared" si="100"/>
        <v>2015</v>
      </c>
      <c r="F6448" t="str">
        <f>VLOOKUP(D6448,SalesRep!$A$2:$B$15,2,0)</f>
        <v>West</v>
      </c>
      <c r="G6448" s="3">
        <f>VLOOKUP(B6448,Price!$A$2:$B$8,2,0)*C6448</f>
        <v>850</v>
      </c>
    </row>
    <row r="6449" spans="1:7" x14ac:dyDescent="0.25">
      <c r="A6449" s="2">
        <v>41787</v>
      </c>
      <c r="B6449" t="s">
        <v>8</v>
      </c>
      <c r="C6449" s="4">
        <v>49</v>
      </c>
      <c r="D6449" t="s">
        <v>14</v>
      </c>
      <c r="E6449">
        <f t="shared" si="100"/>
        <v>2014</v>
      </c>
      <c r="F6449" t="str">
        <f>VLOOKUP(D6449,SalesRep!$A$2:$B$15,2,0)</f>
        <v>NorthWest</v>
      </c>
      <c r="G6449" s="3">
        <f>VLOOKUP(B6449,Price!$A$2:$B$8,2,0)*C6449</f>
        <v>1225</v>
      </c>
    </row>
    <row r="6450" spans="1:7" x14ac:dyDescent="0.25">
      <c r="A6450" s="2">
        <v>42357</v>
      </c>
      <c r="B6450" t="s">
        <v>11</v>
      </c>
      <c r="C6450" s="4">
        <v>262</v>
      </c>
      <c r="D6450" t="s">
        <v>18</v>
      </c>
      <c r="E6450">
        <f t="shared" si="100"/>
        <v>2015</v>
      </c>
      <c r="F6450" t="str">
        <f>VLOOKUP(D6450,SalesRep!$A$2:$B$15,2,0)</f>
        <v>West</v>
      </c>
      <c r="G6450" s="3">
        <f>VLOOKUP(B6450,Price!$A$2:$B$8,2,0)*C6450</f>
        <v>3144</v>
      </c>
    </row>
    <row r="6451" spans="1:7" x14ac:dyDescent="0.25">
      <c r="A6451" s="2">
        <v>42274</v>
      </c>
      <c r="B6451" t="s">
        <v>6</v>
      </c>
      <c r="C6451" s="4">
        <v>176</v>
      </c>
      <c r="D6451" t="s">
        <v>24</v>
      </c>
      <c r="E6451">
        <f t="shared" si="100"/>
        <v>2015</v>
      </c>
      <c r="F6451" t="str">
        <f>VLOOKUP(D6451,SalesRep!$A$2:$B$15,2,0)</f>
        <v>NorthWest</v>
      </c>
      <c r="G6451" s="3">
        <f>VLOOKUP(B6451,Price!$A$2:$B$8,2,0)*C6451</f>
        <v>528</v>
      </c>
    </row>
    <row r="6452" spans="1:7" x14ac:dyDescent="0.25">
      <c r="A6452" s="2">
        <v>42125</v>
      </c>
      <c r="B6452" t="s">
        <v>8</v>
      </c>
      <c r="C6452" s="4">
        <v>1</v>
      </c>
      <c r="D6452" t="s">
        <v>12</v>
      </c>
      <c r="E6452">
        <f t="shared" si="100"/>
        <v>2015</v>
      </c>
      <c r="F6452" t="str">
        <f>VLOOKUP(D6452,SalesRep!$A$2:$B$15,2,0)</f>
        <v>West</v>
      </c>
      <c r="G6452" s="3">
        <f>VLOOKUP(B6452,Price!$A$2:$B$8,2,0)*C6452</f>
        <v>25</v>
      </c>
    </row>
    <row r="6453" spans="1:7" x14ac:dyDescent="0.25">
      <c r="A6453" s="2">
        <v>42057</v>
      </c>
      <c r="B6453" t="s">
        <v>6</v>
      </c>
      <c r="C6453" s="4">
        <v>104</v>
      </c>
      <c r="D6453" t="s">
        <v>16</v>
      </c>
      <c r="E6453">
        <f t="shared" si="100"/>
        <v>2015</v>
      </c>
      <c r="F6453" t="str">
        <f>VLOOKUP(D6453,SalesRep!$A$2:$B$15,2,0)</f>
        <v>West</v>
      </c>
      <c r="G6453" s="3">
        <f>VLOOKUP(B6453,Price!$A$2:$B$8,2,0)*C6453</f>
        <v>312</v>
      </c>
    </row>
    <row r="6454" spans="1:7" x14ac:dyDescent="0.25">
      <c r="A6454" s="2">
        <v>42030</v>
      </c>
      <c r="B6454" t="s">
        <v>6</v>
      </c>
      <c r="C6454" s="4">
        <v>186</v>
      </c>
      <c r="D6454" t="s">
        <v>18</v>
      </c>
      <c r="E6454">
        <f t="shared" si="100"/>
        <v>2015</v>
      </c>
      <c r="F6454" t="str">
        <f>VLOOKUP(D6454,SalesRep!$A$2:$B$15,2,0)</f>
        <v>West</v>
      </c>
      <c r="G6454" s="3">
        <f>VLOOKUP(B6454,Price!$A$2:$B$8,2,0)*C6454</f>
        <v>558</v>
      </c>
    </row>
    <row r="6455" spans="1:7" x14ac:dyDescent="0.25">
      <c r="A6455" s="2">
        <v>42053</v>
      </c>
      <c r="B6455" t="s">
        <v>7</v>
      </c>
      <c r="C6455" s="4">
        <v>13</v>
      </c>
      <c r="D6455" t="s">
        <v>23</v>
      </c>
      <c r="E6455">
        <f t="shared" si="100"/>
        <v>2015</v>
      </c>
      <c r="F6455" t="str">
        <f>VLOOKUP(D6455,SalesRep!$A$2:$B$15,2,0)</f>
        <v>West</v>
      </c>
      <c r="G6455" s="3">
        <f>VLOOKUP(B6455,Price!$A$2:$B$8,2,0)*C6455</f>
        <v>390</v>
      </c>
    </row>
    <row r="6456" spans="1:7" x14ac:dyDescent="0.25">
      <c r="A6456" s="2">
        <v>41748</v>
      </c>
      <c r="B6456" t="s">
        <v>6</v>
      </c>
      <c r="C6456" s="4">
        <v>49</v>
      </c>
      <c r="D6456" t="s">
        <v>18</v>
      </c>
      <c r="E6456">
        <f t="shared" si="100"/>
        <v>2014</v>
      </c>
      <c r="F6456" t="str">
        <f>VLOOKUP(D6456,SalesRep!$A$2:$B$15,2,0)</f>
        <v>West</v>
      </c>
      <c r="G6456" s="3">
        <f>VLOOKUP(B6456,Price!$A$2:$B$8,2,0)*C6456</f>
        <v>147</v>
      </c>
    </row>
    <row r="6457" spans="1:7" x14ac:dyDescent="0.25">
      <c r="A6457" s="2">
        <v>41997</v>
      </c>
      <c r="B6457" t="s">
        <v>6</v>
      </c>
      <c r="C6457" s="4">
        <v>122</v>
      </c>
      <c r="D6457" t="s">
        <v>22</v>
      </c>
      <c r="E6457">
        <f t="shared" si="100"/>
        <v>2014</v>
      </c>
      <c r="F6457" t="str">
        <f>VLOOKUP(D6457,SalesRep!$A$2:$B$15,2,0)</f>
        <v>East</v>
      </c>
      <c r="G6457" s="3">
        <f>VLOOKUP(B6457,Price!$A$2:$B$8,2,0)*C6457</f>
        <v>366</v>
      </c>
    </row>
    <row r="6458" spans="1:7" x14ac:dyDescent="0.25">
      <c r="A6458" s="2">
        <v>42205</v>
      </c>
      <c r="B6458" t="s">
        <v>5</v>
      </c>
      <c r="C6458" s="4">
        <v>22</v>
      </c>
      <c r="D6458" t="s">
        <v>16</v>
      </c>
      <c r="E6458">
        <f t="shared" si="100"/>
        <v>2015</v>
      </c>
      <c r="F6458" t="str">
        <f>VLOOKUP(D6458,SalesRep!$A$2:$B$15,2,0)</f>
        <v>West</v>
      </c>
      <c r="G6458" s="3">
        <f>VLOOKUP(B6458,Price!$A$2:$B$8,2,0)*C6458</f>
        <v>946</v>
      </c>
    </row>
    <row r="6459" spans="1:7" x14ac:dyDescent="0.25">
      <c r="A6459" s="2">
        <v>42159</v>
      </c>
      <c r="B6459" t="s">
        <v>8</v>
      </c>
      <c r="C6459" s="4">
        <v>42</v>
      </c>
      <c r="D6459" t="s">
        <v>22</v>
      </c>
      <c r="E6459">
        <f t="shared" si="100"/>
        <v>2015</v>
      </c>
      <c r="F6459" t="str">
        <f>VLOOKUP(D6459,SalesRep!$A$2:$B$15,2,0)</f>
        <v>East</v>
      </c>
      <c r="G6459" s="3">
        <f>VLOOKUP(B6459,Price!$A$2:$B$8,2,0)*C6459</f>
        <v>1050</v>
      </c>
    </row>
    <row r="6460" spans="1:7" x14ac:dyDescent="0.25">
      <c r="A6460" s="2">
        <v>41835</v>
      </c>
      <c r="B6460" t="s">
        <v>10</v>
      </c>
      <c r="C6460" s="4">
        <v>17</v>
      </c>
      <c r="D6460" t="s">
        <v>22</v>
      </c>
      <c r="E6460">
        <f t="shared" si="100"/>
        <v>2014</v>
      </c>
      <c r="F6460" t="str">
        <f>VLOOKUP(D6460,SalesRep!$A$2:$B$15,2,0)</f>
        <v>East</v>
      </c>
      <c r="G6460" s="3">
        <f>VLOOKUP(B6460,Price!$A$2:$B$8,2,0)*C6460</f>
        <v>323</v>
      </c>
    </row>
    <row r="6461" spans="1:7" x14ac:dyDescent="0.25">
      <c r="A6461" s="2">
        <v>41981</v>
      </c>
      <c r="B6461" t="s">
        <v>10</v>
      </c>
      <c r="C6461" s="4">
        <v>37</v>
      </c>
      <c r="D6461" t="s">
        <v>15</v>
      </c>
      <c r="E6461">
        <f t="shared" si="100"/>
        <v>2014</v>
      </c>
      <c r="F6461" t="str">
        <f>VLOOKUP(D6461,SalesRep!$A$2:$B$15,2,0)</f>
        <v>South</v>
      </c>
      <c r="G6461" s="3">
        <f>VLOOKUP(B6461,Price!$A$2:$B$8,2,0)*C6461</f>
        <v>703</v>
      </c>
    </row>
    <row r="6462" spans="1:7" x14ac:dyDescent="0.25">
      <c r="A6462" s="2">
        <v>41659</v>
      </c>
      <c r="B6462" t="s">
        <v>6</v>
      </c>
      <c r="C6462" s="4">
        <v>56</v>
      </c>
      <c r="D6462" t="s">
        <v>21</v>
      </c>
      <c r="E6462">
        <f t="shared" si="100"/>
        <v>2014</v>
      </c>
      <c r="F6462" t="str">
        <f>VLOOKUP(D6462,SalesRep!$A$2:$B$15,2,0)</f>
        <v>South</v>
      </c>
      <c r="G6462" s="3">
        <f>VLOOKUP(B6462,Price!$A$2:$B$8,2,0)*C6462</f>
        <v>168</v>
      </c>
    </row>
    <row r="6463" spans="1:7" x14ac:dyDescent="0.25">
      <c r="A6463" s="2">
        <v>42006</v>
      </c>
      <c r="B6463" t="s">
        <v>5</v>
      </c>
      <c r="C6463" s="4">
        <v>5</v>
      </c>
      <c r="D6463" t="s">
        <v>13</v>
      </c>
      <c r="E6463">
        <f t="shared" si="100"/>
        <v>2015</v>
      </c>
      <c r="F6463" t="str">
        <f>VLOOKUP(D6463,SalesRep!$A$2:$B$15,2,0)</f>
        <v>East</v>
      </c>
      <c r="G6463" s="3">
        <f>VLOOKUP(B6463,Price!$A$2:$B$8,2,0)*C6463</f>
        <v>215</v>
      </c>
    </row>
    <row r="6464" spans="1:7" x14ac:dyDescent="0.25">
      <c r="A6464" s="2">
        <v>42089</v>
      </c>
      <c r="B6464" t="s">
        <v>10</v>
      </c>
      <c r="C6464" s="4">
        <v>41</v>
      </c>
      <c r="D6464" t="s">
        <v>22</v>
      </c>
      <c r="E6464">
        <f t="shared" si="100"/>
        <v>2015</v>
      </c>
      <c r="F6464" t="str">
        <f>VLOOKUP(D6464,SalesRep!$A$2:$B$15,2,0)</f>
        <v>East</v>
      </c>
      <c r="G6464" s="3">
        <f>VLOOKUP(B6464,Price!$A$2:$B$8,2,0)*C6464</f>
        <v>779</v>
      </c>
    </row>
    <row r="6465" spans="1:7" x14ac:dyDescent="0.25">
      <c r="A6465" s="2">
        <v>42327</v>
      </c>
      <c r="B6465" t="s">
        <v>8</v>
      </c>
      <c r="C6465" s="4">
        <v>8</v>
      </c>
      <c r="D6465" t="s">
        <v>21</v>
      </c>
      <c r="E6465">
        <f t="shared" si="100"/>
        <v>2015</v>
      </c>
      <c r="F6465" t="str">
        <f>VLOOKUP(D6465,SalesRep!$A$2:$B$15,2,0)</f>
        <v>South</v>
      </c>
      <c r="G6465" s="3">
        <f>VLOOKUP(B6465,Price!$A$2:$B$8,2,0)*C6465</f>
        <v>200</v>
      </c>
    </row>
    <row r="6466" spans="1:7" x14ac:dyDescent="0.25">
      <c r="A6466" s="2">
        <v>41757</v>
      </c>
      <c r="B6466" t="s">
        <v>9</v>
      </c>
      <c r="C6466" s="4">
        <v>89</v>
      </c>
      <c r="D6466" t="s">
        <v>17</v>
      </c>
      <c r="E6466">
        <f t="shared" si="100"/>
        <v>2014</v>
      </c>
      <c r="F6466" t="str">
        <f>VLOOKUP(D6466,SalesRep!$A$2:$B$15,2,0)</f>
        <v>East</v>
      </c>
      <c r="G6466" s="3">
        <f>VLOOKUP(B6466,Price!$A$2:$B$8,2,0)*C6466</f>
        <v>3204</v>
      </c>
    </row>
    <row r="6467" spans="1:7" x14ac:dyDescent="0.25">
      <c r="A6467" s="2">
        <v>41728</v>
      </c>
      <c r="B6467" t="s">
        <v>11</v>
      </c>
      <c r="C6467" s="4">
        <v>338</v>
      </c>
      <c r="D6467" t="s">
        <v>17</v>
      </c>
      <c r="E6467">
        <f t="shared" ref="E6467:E6530" si="101">YEAR(A6467)</f>
        <v>2014</v>
      </c>
      <c r="F6467" t="str">
        <f>VLOOKUP(D6467,SalesRep!$A$2:$B$15,2,0)</f>
        <v>East</v>
      </c>
      <c r="G6467" s="3">
        <f>VLOOKUP(B6467,Price!$A$2:$B$8,2,0)*C6467</f>
        <v>4056</v>
      </c>
    </row>
    <row r="6468" spans="1:7" x14ac:dyDescent="0.25">
      <c r="A6468" s="2">
        <v>41684</v>
      </c>
      <c r="B6468" t="s">
        <v>8</v>
      </c>
      <c r="C6468" s="4">
        <v>10</v>
      </c>
      <c r="D6468" t="s">
        <v>24</v>
      </c>
      <c r="E6468">
        <f t="shared" si="101"/>
        <v>2014</v>
      </c>
      <c r="F6468" t="str">
        <f>VLOOKUP(D6468,SalesRep!$A$2:$B$15,2,0)</f>
        <v>NorthWest</v>
      </c>
      <c r="G6468" s="3">
        <f>VLOOKUP(B6468,Price!$A$2:$B$8,2,0)*C6468</f>
        <v>250</v>
      </c>
    </row>
    <row r="6469" spans="1:7" x14ac:dyDescent="0.25">
      <c r="A6469" s="2">
        <v>41731</v>
      </c>
      <c r="B6469" t="s">
        <v>6</v>
      </c>
      <c r="C6469" s="4">
        <v>195</v>
      </c>
      <c r="D6469" t="s">
        <v>18</v>
      </c>
      <c r="E6469">
        <f t="shared" si="101"/>
        <v>2014</v>
      </c>
      <c r="F6469" t="str">
        <f>VLOOKUP(D6469,SalesRep!$A$2:$B$15,2,0)</f>
        <v>West</v>
      </c>
      <c r="G6469" s="3">
        <f>VLOOKUP(B6469,Price!$A$2:$B$8,2,0)*C6469</f>
        <v>585</v>
      </c>
    </row>
    <row r="6470" spans="1:7" x14ac:dyDescent="0.25">
      <c r="A6470" s="2">
        <v>42109</v>
      </c>
      <c r="B6470" t="s">
        <v>11</v>
      </c>
      <c r="C6470" s="4">
        <v>45</v>
      </c>
      <c r="D6470" t="s">
        <v>20</v>
      </c>
      <c r="E6470">
        <f t="shared" si="101"/>
        <v>2015</v>
      </c>
      <c r="F6470" t="str">
        <f>VLOOKUP(D6470,SalesRep!$A$2:$B$15,2,0)</f>
        <v>NorthWest</v>
      </c>
      <c r="G6470" s="3">
        <f>VLOOKUP(B6470,Price!$A$2:$B$8,2,0)*C6470</f>
        <v>540</v>
      </c>
    </row>
    <row r="6471" spans="1:7" x14ac:dyDescent="0.25">
      <c r="A6471" s="2">
        <v>42048</v>
      </c>
      <c r="B6471" t="s">
        <v>11</v>
      </c>
      <c r="C6471" s="4">
        <v>343</v>
      </c>
      <c r="D6471" t="s">
        <v>22</v>
      </c>
      <c r="E6471">
        <f t="shared" si="101"/>
        <v>2015</v>
      </c>
      <c r="F6471" t="str">
        <f>VLOOKUP(D6471,SalesRep!$A$2:$B$15,2,0)</f>
        <v>East</v>
      </c>
      <c r="G6471" s="3">
        <f>VLOOKUP(B6471,Price!$A$2:$B$8,2,0)*C6471</f>
        <v>4116</v>
      </c>
    </row>
    <row r="6472" spans="1:7" x14ac:dyDescent="0.25">
      <c r="A6472" s="2">
        <v>41651</v>
      </c>
      <c r="B6472" t="s">
        <v>5</v>
      </c>
      <c r="C6472" s="4">
        <v>6</v>
      </c>
      <c r="D6472" t="s">
        <v>12</v>
      </c>
      <c r="E6472">
        <f t="shared" si="101"/>
        <v>2014</v>
      </c>
      <c r="F6472" t="str">
        <f>VLOOKUP(D6472,SalesRep!$A$2:$B$15,2,0)</f>
        <v>West</v>
      </c>
      <c r="G6472" s="3">
        <f>VLOOKUP(B6472,Price!$A$2:$B$8,2,0)*C6472</f>
        <v>258</v>
      </c>
    </row>
    <row r="6473" spans="1:7" x14ac:dyDescent="0.25">
      <c r="A6473" s="2">
        <v>42360</v>
      </c>
      <c r="B6473" t="s">
        <v>6</v>
      </c>
      <c r="C6473" s="4">
        <v>198</v>
      </c>
      <c r="D6473" t="s">
        <v>13</v>
      </c>
      <c r="E6473">
        <f t="shared" si="101"/>
        <v>2015</v>
      </c>
      <c r="F6473" t="str">
        <f>VLOOKUP(D6473,SalesRep!$A$2:$B$15,2,0)</f>
        <v>East</v>
      </c>
      <c r="G6473" s="3">
        <f>VLOOKUP(B6473,Price!$A$2:$B$8,2,0)*C6473</f>
        <v>594</v>
      </c>
    </row>
    <row r="6474" spans="1:7" x14ac:dyDescent="0.25">
      <c r="A6474" s="2">
        <v>41894</v>
      </c>
      <c r="B6474" t="s">
        <v>10</v>
      </c>
      <c r="C6474" s="4">
        <v>4</v>
      </c>
      <c r="D6474" t="s">
        <v>23</v>
      </c>
      <c r="E6474">
        <f t="shared" si="101"/>
        <v>2014</v>
      </c>
      <c r="F6474" t="str">
        <f>VLOOKUP(D6474,SalesRep!$A$2:$B$15,2,0)</f>
        <v>West</v>
      </c>
      <c r="G6474" s="3">
        <f>VLOOKUP(B6474,Price!$A$2:$B$8,2,0)*C6474</f>
        <v>76</v>
      </c>
    </row>
    <row r="6475" spans="1:7" x14ac:dyDescent="0.25">
      <c r="A6475" s="2">
        <v>42189</v>
      </c>
      <c r="B6475" t="s">
        <v>11</v>
      </c>
      <c r="C6475" s="4">
        <v>173</v>
      </c>
      <c r="D6475" t="s">
        <v>18</v>
      </c>
      <c r="E6475">
        <f t="shared" si="101"/>
        <v>2015</v>
      </c>
      <c r="F6475" t="str">
        <f>VLOOKUP(D6475,SalesRep!$A$2:$B$15,2,0)</f>
        <v>West</v>
      </c>
      <c r="G6475" s="3">
        <f>VLOOKUP(B6475,Price!$A$2:$B$8,2,0)*C6475</f>
        <v>2076</v>
      </c>
    </row>
    <row r="6476" spans="1:7" x14ac:dyDescent="0.25">
      <c r="A6476" s="2">
        <v>42157</v>
      </c>
      <c r="B6476" t="s">
        <v>6</v>
      </c>
      <c r="C6476" s="4">
        <v>153</v>
      </c>
      <c r="D6476" t="s">
        <v>15</v>
      </c>
      <c r="E6476">
        <f t="shared" si="101"/>
        <v>2015</v>
      </c>
      <c r="F6476" t="str">
        <f>VLOOKUP(D6476,SalesRep!$A$2:$B$15,2,0)</f>
        <v>South</v>
      </c>
      <c r="G6476" s="3">
        <f>VLOOKUP(B6476,Price!$A$2:$B$8,2,0)*C6476</f>
        <v>459</v>
      </c>
    </row>
    <row r="6477" spans="1:7" x14ac:dyDescent="0.25">
      <c r="A6477" s="2">
        <v>41973</v>
      </c>
      <c r="B6477" t="s">
        <v>6</v>
      </c>
      <c r="C6477" s="4">
        <v>101</v>
      </c>
      <c r="D6477" t="s">
        <v>30</v>
      </c>
      <c r="E6477">
        <f t="shared" si="101"/>
        <v>2014</v>
      </c>
      <c r="F6477" t="str">
        <f>VLOOKUP(D6477,SalesRep!$A$2:$B$15,2,0)</f>
        <v>South</v>
      </c>
      <c r="G6477" s="3">
        <f>VLOOKUP(B6477,Price!$A$2:$B$8,2,0)*C6477</f>
        <v>303</v>
      </c>
    </row>
    <row r="6478" spans="1:7" x14ac:dyDescent="0.25">
      <c r="A6478" s="2">
        <v>41723</v>
      </c>
      <c r="B6478" t="s">
        <v>7</v>
      </c>
      <c r="C6478" s="4">
        <v>1</v>
      </c>
      <c r="D6478" t="s">
        <v>20</v>
      </c>
      <c r="E6478">
        <f t="shared" si="101"/>
        <v>2014</v>
      </c>
      <c r="F6478" t="str">
        <f>VLOOKUP(D6478,SalesRep!$A$2:$B$15,2,0)</f>
        <v>NorthWest</v>
      </c>
      <c r="G6478" s="3">
        <f>VLOOKUP(B6478,Price!$A$2:$B$8,2,0)*C6478</f>
        <v>30</v>
      </c>
    </row>
    <row r="6479" spans="1:7" x14ac:dyDescent="0.25">
      <c r="A6479" s="2">
        <v>41802</v>
      </c>
      <c r="B6479" t="s">
        <v>7</v>
      </c>
      <c r="C6479" s="4">
        <v>23</v>
      </c>
      <c r="D6479" t="s">
        <v>24</v>
      </c>
      <c r="E6479">
        <f t="shared" si="101"/>
        <v>2014</v>
      </c>
      <c r="F6479" t="str">
        <f>VLOOKUP(D6479,SalesRep!$A$2:$B$15,2,0)</f>
        <v>NorthWest</v>
      </c>
      <c r="G6479" s="3">
        <f>VLOOKUP(B6479,Price!$A$2:$B$8,2,0)*C6479</f>
        <v>690</v>
      </c>
    </row>
    <row r="6480" spans="1:7" x14ac:dyDescent="0.25">
      <c r="A6480" s="2">
        <v>42126</v>
      </c>
      <c r="B6480" t="s">
        <v>5</v>
      </c>
      <c r="C6480" s="4">
        <v>16</v>
      </c>
      <c r="D6480" t="s">
        <v>13</v>
      </c>
      <c r="E6480">
        <f t="shared" si="101"/>
        <v>2015</v>
      </c>
      <c r="F6480" t="str">
        <f>VLOOKUP(D6480,SalesRep!$A$2:$B$15,2,0)</f>
        <v>East</v>
      </c>
      <c r="G6480" s="3">
        <f>VLOOKUP(B6480,Price!$A$2:$B$8,2,0)*C6480</f>
        <v>688</v>
      </c>
    </row>
    <row r="6481" spans="1:7" x14ac:dyDescent="0.25">
      <c r="A6481" s="2">
        <v>41848</v>
      </c>
      <c r="B6481" t="s">
        <v>5</v>
      </c>
      <c r="C6481" s="4">
        <v>1</v>
      </c>
      <c r="D6481" t="s">
        <v>30</v>
      </c>
      <c r="E6481">
        <f t="shared" si="101"/>
        <v>2014</v>
      </c>
      <c r="F6481" t="str">
        <f>VLOOKUP(D6481,SalesRep!$A$2:$B$15,2,0)</f>
        <v>South</v>
      </c>
      <c r="G6481" s="3">
        <f>VLOOKUP(B6481,Price!$A$2:$B$8,2,0)*C6481</f>
        <v>43</v>
      </c>
    </row>
    <row r="6482" spans="1:7" x14ac:dyDescent="0.25">
      <c r="A6482" s="2">
        <v>42356</v>
      </c>
      <c r="B6482" t="s">
        <v>6</v>
      </c>
      <c r="C6482" s="4">
        <v>114</v>
      </c>
      <c r="D6482" t="s">
        <v>24</v>
      </c>
      <c r="E6482">
        <f t="shared" si="101"/>
        <v>2015</v>
      </c>
      <c r="F6482" t="str">
        <f>VLOOKUP(D6482,SalesRep!$A$2:$B$15,2,0)</f>
        <v>NorthWest</v>
      </c>
      <c r="G6482" s="3">
        <f>VLOOKUP(B6482,Price!$A$2:$B$8,2,0)*C6482</f>
        <v>342</v>
      </c>
    </row>
    <row r="6483" spans="1:7" x14ac:dyDescent="0.25">
      <c r="A6483" s="2">
        <v>41816</v>
      </c>
      <c r="B6483" t="s">
        <v>5</v>
      </c>
      <c r="C6483" s="4">
        <v>11</v>
      </c>
      <c r="D6483" t="s">
        <v>22</v>
      </c>
      <c r="E6483">
        <f t="shared" si="101"/>
        <v>2014</v>
      </c>
      <c r="F6483" t="str">
        <f>VLOOKUP(D6483,SalesRep!$A$2:$B$15,2,0)</f>
        <v>East</v>
      </c>
      <c r="G6483" s="3">
        <f>VLOOKUP(B6483,Price!$A$2:$B$8,2,0)*C6483</f>
        <v>473</v>
      </c>
    </row>
    <row r="6484" spans="1:7" x14ac:dyDescent="0.25">
      <c r="A6484" s="2">
        <v>41743</v>
      </c>
      <c r="B6484" t="s">
        <v>6</v>
      </c>
      <c r="C6484" s="4">
        <v>127</v>
      </c>
      <c r="D6484" t="s">
        <v>16</v>
      </c>
      <c r="E6484">
        <f t="shared" si="101"/>
        <v>2014</v>
      </c>
      <c r="F6484" t="str">
        <f>VLOOKUP(D6484,SalesRep!$A$2:$B$15,2,0)</f>
        <v>West</v>
      </c>
      <c r="G6484" s="3">
        <f>VLOOKUP(B6484,Price!$A$2:$B$8,2,0)*C6484</f>
        <v>381</v>
      </c>
    </row>
    <row r="6485" spans="1:7" x14ac:dyDescent="0.25">
      <c r="A6485" s="2">
        <v>42095</v>
      </c>
      <c r="B6485" t="s">
        <v>8</v>
      </c>
      <c r="C6485" s="4">
        <v>49</v>
      </c>
      <c r="D6485" t="s">
        <v>13</v>
      </c>
      <c r="E6485">
        <f t="shared" si="101"/>
        <v>2015</v>
      </c>
      <c r="F6485" t="str">
        <f>VLOOKUP(D6485,SalesRep!$A$2:$B$15,2,0)</f>
        <v>East</v>
      </c>
      <c r="G6485" s="3">
        <f>VLOOKUP(B6485,Price!$A$2:$B$8,2,0)*C6485</f>
        <v>1225</v>
      </c>
    </row>
    <row r="6486" spans="1:7" x14ac:dyDescent="0.25">
      <c r="A6486" s="2">
        <v>41989</v>
      </c>
      <c r="B6486" t="s">
        <v>9</v>
      </c>
      <c r="C6486" s="4">
        <v>52</v>
      </c>
      <c r="D6486" t="s">
        <v>19</v>
      </c>
      <c r="E6486">
        <f t="shared" si="101"/>
        <v>2014</v>
      </c>
      <c r="F6486" t="str">
        <f>VLOOKUP(D6486,SalesRep!$A$2:$B$15,2,0)</f>
        <v>NorthWest</v>
      </c>
      <c r="G6486" s="3">
        <f>VLOOKUP(B6486,Price!$A$2:$B$8,2,0)*C6486</f>
        <v>1872</v>
      </c>
    </row>
    <row r="6487" spans="1:7" x14ac:dyDescent="0.25">
      <c r="A6487" s="2">
        <v>42115</v>
      </c>
      <c r="B6487" t="s">
        <v>5</v>
      </c>
      <c r="C6487" s="4">
        <v>18</v>
      </c>
      <c r="D6487" t="s">
        <v>24</v>
      </c>
      <c r="E6487">
        <f t="shared" si="101"/>
        <v>2015</v>
      </c>
      <c r="F6487" t="str">
        <f>VLOOKUP(D6487,SalesRep!$A$2:$B$15,2,0)</f>
        <v>NorthWest</v>
      </c>
      <c r="G6487" s="3">
        <f>VLOOKUP(B6487,Price!$A$2:$B$8,2,0)*C6487</f>
        <v>774</v>
      </c>
    </row>
    <row r="6488" spans="1:7" x14ac:dyDescent="0.25">
      <c r="A6488" s="2">
        <v>42306</v>
      </c>
      <c r="B6488" t="s">
        <v>6</v>
      </c>
      <c r="C6488" s="4">
        <v>59</v>
      </c>
      <c r="D6488" t="s">
        <v>17</v>
      </c>
      <c r="E6488">
        <f t="shared" si="101"/>
        <v>2015</v>
      </c>
      <c r="F6488" t="str">
        <f>VLOOKUP(D6488,SalesRep!$A$2:$B$15,2,0)</f>
        <v>East</v>
      </c>
      <c r="G6488" s="3">
        <f>VLOOKUP(B6488,Price!$A$2:$B$8,2,0)*C6488</f>
        <v>177</v>
      </c>
    </row>
    <row r="6489" spans="1:7" x14ac:dyDescent="0.25">
      <c r="A6489" s="2">
        <v>42282</v>
      </c>
      <c r="B6489" t="s">
        <v>6</v>
      </c>
      <c r="C6489" s="4">
        <v>101</v>
      </c>
      <c r="D6489" t="s">
        <v>23</v>
      </c>
      <c r="E6489">
        <f t="shared" si="101"/>
        <v>2015</v>
      </c>
      <c r="F6489" t="str">
        <f>VLOOKUP(D6489,SalesRep!$A$2:$B$15,2,0)</f>
        <v>West</v>
      </c>
      <c r="G6489" s="3">
        <f>VLOOKUP(B6489,Price!$A$2:$B$8,2,0)*C6489</f>
        <v>303</v>
      </c>
    </row>
    <row r="6490" spans="1:7" x14ac:dyDescent="0.25">
      <c r="A6490" s="2">
        <v>41920</v>
      </c>
      <c r="B6490" t="s">
        <v>7</v>
      </c>
      <c r="C6490" s="4">
        <v>22</v>
      </c>
      <c r="D6490" t="s">
        <v>24</v>
      </c>
      <c r="E6490">
        <f t="shared" si="101"/>
        <v>2014</v>
      </c>
      <c r="F6490" t="str">
        <f>VLOOKUP(D6490,SalesRep!$A$2:$B$15,2,0)</f>
        <v>NorthWest</v>
      </c>
      <c r="G6490" s="3">
        <f>VLOOKUP(B6490,Price!$A$2:$B$8,2,0)*C6490</f>
        <v>660</v>
      </c>
    </row>
    <row r="6491" spans="1:7" x14ac:dyDescent="0.25">
      <c r="A6491" s="2">
        <v>42286</v>
      </c>
      <c r="B6491" t="s">
        <v>5</v>
      </c>
      <c r="C6491" s="4">
        <v>11</v>
      </c>
      <c r="D6491" t="s">
        <v>12</v>
      </c>
      <c r="E6491">
        <f t="shared" si="101"/>
        <v>2015</v>
      </c>
      <c r="F6491" t="str">
        <f>VLOOKUP(D6491,SalesRep!$A$2:$B$15,2,0)</f>
        <v>West</v>
      </c>
      <c r="G6491" s="3">
        <f>VLOOKUP(B6491,Price!$A$2:$B$8,2,0)*C6491</f>
        <v>473</v>
      </c>
    </row>
    <row r="6492" spans="1:7" x14ac:dyDescent="0.25">
      <c r="A6492" s="2">
        <v>42336</v>
      </c>
      <c r="B6492" t="s">
        <v>5</v>
      </c>
      <c r="C6492" s="4">
        <v>2</v>
      </c>
      <c r="D6492" t="s">
        <v>22</v>
      </c>
      <c r="E6492">
        <f t="shared" si="101"/>
        <v>2015</v>
      </c>
      <c r="F6492" t="str">
        <f>VLOOKUP(D6492,SalesRep!$A$2:$B$15,2,0)</f>
        <v>East</v>
      </c>
      <c r="G6492" s="3">
        <f>VLOOKUP(B6492,Price!$A$2:$B$8,2,0)*C6492</f>
        <v>86</v>
      </c>
    </row>
    <row r="6493" spans="1:7" x14ac:dyDescent="0.25">
      <c r="A6493" s="2">
        <v>42255</v>
      </c>
      <c r="B6493" t="s">
        <v>8</v>
      </c>
      <c r="C6493" s="4">
        <v>38</v>
      </c>
      <c r="D6493" t="s">
        <v>20</v>
      </c>
      <c r="E6493">
        <f t="shared" si="101"/>
        <v>2015</v>
      </c>
      <c r="F6493" t="str">
        <f>VLOOKUP(D6493,SalesRep!$A$2:$B$15,2,0)</f>
        <v>NorthWest</v>
      </c>
      <c r="G6493" s="3">
        <f>VLOOKUP(B6493,Price!$A$2:$B$8,2,0)*C6493</f>
        <v>950</v>
      </c>
    </row>
    <row r="6494" spans="1:7" x14ac:dyDescent="0.25">
      <c r="A6494" s="2">
        <v>42332</v>
      </c>
      <c r="B6494" t="s">
        <v>8</v>
      </c>
      <c r="C6494" s="4">
        <v>24</v>
      </c>
      <c r="D6494" t="s">
        <v>20</v>
      </c>
      <c r="E6494">
        <f t="shared" si="101"/>
        <v>2015</v>
      </c>
      <c r="F6494" t="str">
        <f>VLOOKUP(D6494,SalesRep!$A$2:$B$15,2,0)</f>
        <v>NorthWest</v>
      </c>
      <c r="G6494" s="3">
        <f>VLOOKUP(B6494,Price!$A$2:$B$8,2,0)*C6494</f>
        <v>600</v>
      </c>
    </row>
    <row r="6495" spans="1:7" x14ac:dyDescent="0.25">
      <c r="A6495" s="2">
        <v>41980</v>
      </c>
      <c r="B6495" t="s">
        <v>5</v>
      </c>
      <c r="C6495" s="4">
        <v>5</v>
      </c>
      <c r="D6495" t="s">
        <v>19</v>
      </c>
      <c r="E6495">
        <f t="shared" si="101"/>
        <v>2014</v>
      </c>
      <c r="F6495" t="str">
        <f>VLOOKUP(D6495,SalesRep!$A$2:$B$15,2,0)</f>
        <v>NorthWest</v>
      </c>
      <c r="G6495" s="3">
        <f>VLOOKUP(B6495,Price!$A$2:$B$8,2,0)*C6495</f>
        <v>215</v>
      </c>
    </row>
    <row r="6496" spans="1:7" x14ac:dyDescent="0.25">
      <c r="A6496" s="2">
        <v>41699</v>
      </c>
      <c r="B6496" t="s">
        <v>9</v>
      </c>
      <c r="C6496" s="4">
        <v>43</v>
      </c>
      <c r="D6496" t="s">
        <v>12</v>
      </c>
      <c r="E6496">
        <f t="shared" si="101"/>
        <v>2014</v>
      </c>
      <c r="F6496" t="str">
        <f>VLOOKUP(D6496,SalesRep!$A$2:$B$15,2,0)</f>
        <v>West</v>
      </c>
      <c r="G6496" s="3">
        <f>VLOOKUP(B6496,Price!$A$2:$B$8,2,0)*C6496</f>
        <v>1548</v>
      </c>
    </row>
    <row r="6497" spans="1:7" x14ac:dyDescent="0.25">
      <c r="A6497" s="2">
        <v>42129</v>
      </c>
      <c r="B6497" t="s">
        <v>9</v>
      </c>
      <c r="C6497" s="4">
        <v>20</v>
      </c>
      <c r="D6497" t="s">
        <v>16</v>
      </c>
      <c r="E6497">
        <f t="shared" si="101"/>
        <v>2015</v>
      </c>
      <c r="F6497" t="str">
        <f>VLOOKUP(D6497,SalesRep!$A$2:$B$15,2,0)</f>
        <v>West</v>
      </c>
      <c r="G6497" s="3">
        <f>VLOOKUP(B6497,Price!$A$2:$B$8,2,0)*C6497</f>
        <v>720</v>
      </c>
    </row>
    <row r="6498" spans="1:7" x14ac:dyDescent="0.25">
      <c r="A6498" s="2">
        <v>42310</v>
      </c>
      <c r="B6498" t="s">
        <v>6</v>
      </c>
      <c r="C6498" s="4">
        <v>99</v>
      </c>
      <c r="D6498" t="s">
        <v>12</v>
      </c>
      <c r="E6498">
        <f t="shared" si="101"/>
        <v>2015</v>
      </c>
      <c r="F6498" t="str">
        <f>VLOOKUP(D6498,SalesRep!$A$2:$B$15,2,0)</f>
        <v>West</v>
      </c>
      <c r="G6498" s="3">
        <f>VLOOKUP(B6498,Price!$A$2:$B$8,2,0)*C6498</f>
        <v>297</v>
      </c>
    </row>
    <row r="6499" spans="1:7" x14ac:dyDescent="0.25">
      <c r="A6499" s="2">
        <v>41820</v>
      </c>
      <c r="B6499" t="s">
        <v>7</v>
      </c>
      <c r="C6499" s="4">
        <v>7</v>
      </c>
      <c r="D6499" t="s">
        <v>30</v>
      </c>
      <c r="E6499">
        <f t="shared" si="101"/>
        <v>2014</v>
      </c>
      <c r="F6499" t="str">
        <f>VLOOKUP(D6499,SalesRep!$A$2:$B$15,2,0)</f>
        <v>South</v>
      </c>
      <c r="G6499" s="3">
        <f>VLOOKUP(B6499,Price!$A$2:$B$8,2,0)*C6499</f>
        <v>210</v>
      </c>
    </row>
    <row r="6500" spans="1:7" x14ac:dyDescent="0.25">
      <c r="A6500" s="2">
        <v>42352</v>
      </c>
      <c r="B6500" t="s">
        <v>6</v>
      </c>
      <c r="C6500" s="4">
        <v>81</v>
      </c>
      <c r="D6500" t="s">
        <v>22</v>
      </c>
      <c r="E6500">
        <f t="shared" si="101"/>
        <v>2015</v>
      </c>
      <c r="F6500" t="str">
        <f>VLOOKUP(D6500,SalesRep!$A$2:$B$15,2,0)</f>
        <v>East</v>
      </c>
      <c r="G6500" s="3">
        <f>VLOOKUP(B6500,Price!$A$2:$B$8,2,0)*C6500</f>
        <v>243</v>
      </c>
    </row>
    <row r="6501" spans="1:7" x14ac:dyDescent="0.25">
      <c r="A6501" s="2">
        <v>42178</v>
      </c>
      <c r="B6501" t="s">
        <v>9</v>
      </c>
      <c r="C6501" s="4">
        <v>55</v>
      </c>
      <c r="D6501" t="s">
        <v>17</v>
      </c>
      <c r="E6501">
        <f t="shared" si="101"/>
        <v>2015</v>
      </c>
      <c r="F6501" t="str">
        <f>VLOOKUP(D6501,SalesRep!$A$2:$B$15,2,0)</f>
        <v>East</v>
      </c>
      <c r="G6501" s="3">
        <f>VLOOKUP(B6501,Price!$A$2:$B$8,2,0)*C6501</f>
        <v>1980</v>
      </c>
    </row>
    <row r="6502" spans="1:7" x14ac:dyDescent="0.25">
      <c r="A6502" s="2">
        <v>41954</v>
      </c>
      <c r="B6502" t="s">
        <v>5</v>
      </c>
      <c r="C6502" s="4">
        <v>11</v>
      </c>
      <c r="D6502" t="s">
        <v>20</v>
      </c>
      <c r="E6502">
        <f t="shared" si="101"/>
        <v>2014</v>
      </c>
      <c r="F6502" t="str">
        <f>VLOOKUP(D6502,SalesRep!$A$2:$B$15,2,0)</f>
        <v>NorthWest</v>
      </c>
      <c r="G6502" s="3">
        <f>VLOOKUP(B6502,Price!$A$2:$B$8,2,0)*C6502</f>
        <v>473</v>
      </c>
    </row>
    <row r="6503" spans="1:7" x14ac:dyDescent="0.25">
      <c r="A6503" s="2">
        <v>41965</v>
      </c>
      <c r="B6503" t="s">
        <v>6</v>
      </c>
      <c r="C6503" s="4">
        <v>75</v>
      </c>
      <c r="D6503" t="s">
        <v>24</v>
      </c>
      <c r="E6503">
        <f t="shared" si="101"/>
        <v>2014</v>
      </c>
      <c r="F6503" t="str">
        <f>VLOOKUP(D6503,SalesRep!$A$2:$B$15,2,0)</f>
        <v>NorthWest</v>
      </c>
      <c r="G6503" s="3">
        <f>VLOOKUP(B6503,Price!$A$2:$B$8,2,0)*C6503</f>
        <v>225</v>
      </c>
    </row>
    <row r="6504" spans="1:7" x14ac:dyDescent="0.25">
      <c r="A6504" s="2">
        <v>42076</v>
      </c>
      <c r="B6504" t="s">
        <v>8</v>
      </c>
      <c r="C6504" s="4">
        <v>21</v>
      </c>
      <c r="D6504" t="s">
        <v>15</v>
      </c>
      <c r="E6504">
        <f t="shared" si="101"/>
        <v>2015</v>
      </c>
      <c r="F6504" t="str">
        <f>VLOOKUP(D6504,SalesRep!$A$2:$B$15,2,0)</f>
        <v>South</v>
      </c>
      <c r="G6504" s="3">
        <f>VLOOKUP(B6504,Price!$A$2:$B$8,2,0)*C6504</f>
        <v>525</v>
      </c>
    </row>
    <row r="6505" spans="1:7" x14ac:dyDescent="0.25">
      <c r="A6505" s="2">
        <v>42026</v>
      </c>
      <c r="B6505" t="s">
        <v>7</v>
      </c>
      <c r="C6505" s="4">
        <v>13</v>
      </c>
      <c r="D6505" t="s">
        <v>17</v>
      </c>
      <c r="E6505">
        <f t="shared" si="101"/>
        <v>2015</v>
      </c>
      <c r="F6505" t="str">
        <f>VLOOKUP(D6505,SalesRep!$A$2:$B$15,2,0)</f>
        <v>East</v>
      </c>
      <c r="G6505" s="3">
        <f>VLOOKUP(B6505,Price!$A$2:$B$8,2,0)*C6505</f>
        <v>390</v>
      </c>
    </row>
    <row r="6506" spans="1:7" x14ac:dyDescent="0.25">
      <c r="A6506" s="2">
        <v>42164</v>
      </c>
      <c r="B6506" t="s">
        <v>8</v>
      </c>
      <c r="C6506" s="4">
        <v>27</v>
      </c>
      <c r="D6506" t="s">
        <v>17</v>
      </c>
      <c r="E6506">
        <f t="shared" si="101"/>
        <v>2015</v>
      </c>
      <c r="F6506" t="str">
        <f>VLOOKUP(D6506,SalesRep!$A$2:$B$15,2,0)</f>
        <v>East</v>
      </c>
      <c r="G6506" s="3">
        <f>VLOOKUP(B6506,Price!$A$2:$B$8,2,0)*C6506</f>
        <v>675</v>
      </c>
    </row>
    <row r="6507" spans="1:7" x14ac:dyDescent="0.25">
      <c r="A6507" s="2">
        <v>41849</v>
      </c>
      <c r="B6507" t="s">
        <v>9</v>
      </c>
      <c r="C6507" s="4">
        <v>12</v>
      </c>
      <c r="D6507" t="s">
        <v>20</v>
      </c>
      <c r="E6507">
        <f t="shared" si="101"/>
        <v>2014</v>
      </c>
      <c r="F6507" t="str">
        <f>VLOOKUP(D6507,SalesRep!$A$2:$B$15,2,0)</f>
        <v>NorthWest</v>
      </c>
      <c r="G6507" s="3">
        <f>VLOOKUP(B6507,Price!$A$2:$B$8,2,0)*C6507</f>
        <v>432</v>
      </c>
    </row>
    <row r="6508" spans="1:7" x14ac:dyDescent="0.25">
      <c r="A6508" s="2">
        <v>42157</v>
      </c>
      <c r="B6508" t="s">
        <v>10</v>
      </c>
      <c r="C6508" s="4">
        <v>100</v>
      </c>
      <c r="D6508" t="s">
        <v>23</v>
      </c>
      <c r="E6508">
        <f t="shared" si="101"/>
        <v>2015</v>
      </c>
      <c r="F6508" t="str">
        <f>VLOOKUP(D6508,SalesRep!$A$2:$B$15,2,0)</f>
        <v>West</v>
      </c>
      <c r="G6508" s="3">
        <f>VLOOKUP(B6508,Price!$A$2:$B$8,2,0)*C6508</f>
        <v>1900</v>
      </c>
    </row>
    <row r="6509" spans="1:7" x14ac:dyDescent="0.25">
      <c r="A6509" s="2">
        <v>42346</v>
      </c>
      <c r="B6509" t="s">
        <v>10</v>
      </c>
      <c r="C6509" s="4">
        <v>68</v>
      </c>
      <c r="D6509" t="s">
        <v>24</v>
      </c>
      <c r="E6509">
        <f t="shared" si="101"/>
        <v>2015</v>
      </c>
      <c r="F6509" t="str">
        <f>VLOOKUP(D6509,SalesRep!$A$2:$B$15,2,0)</f>
        <v>NorthWest</v>
      </c>
      <c r="G6509" s="3">
        <f>VLOOKUP(B6509,Price!$A$2:$B$8,2,0)*C6509</f>
        <v>1292</v>
      </c>
    </row>
    <row r="6510" spans="1:7" x14ac:dyDescent="0.25">
      <c r="A6510" s="2">
        <v>42256</v>
      </c>
      <c r="B6510" t="s">
        <v>10</v>
      </c>
      <c r="C6510" s="4">
        <v>28</v>
      </c>
      <c r="D6510" t="s">
        <v>13</v>
      </c>
      <c r="E6510">
        <f t="shared" si="101"/>
        <v>2015</v>
      </c>
      <c r="F6510" t="str">
        <f>VLOOKUP(D6510,SalesRep!$A$2:$B$15,2,0)</f>
        <v>East</v>
      </c>
      <c r="G6510" s="3">
        <f>VLOOKUP(B6510,Price!$A$2:$B$8,2,0)*C6510</f>
        <v>532</v>
      </c>
    </row>
    <row r="6511" spans="1:7" x14ac:dyDescent="0.25">
      <c r="A6511" s="2">
        <v>41664</v>
      </c>
      <c r="B6511" t="s">
        <v>7</v>
      </c>
      <c r="C6511" s="4">
        <v>7</v>
      </c>
      <c r="D6511" t="s">
        <v>20</v>
      </c>
      <c r="E6511">
        <f t="shared" si="101"/>
        <v>2014</v>
      </c>
      <c r="F6511" t="str">
        <f>VLOOKUP(D6511,SalesRep!$A$2:$B$15,2,0)</f>
        <v>NorthWest</v>
      </c>
      <c r="G6511" s="3">
        <f>VLOOKUP(B6511,Price!$A$2:$B$8,2,0)*C6511</f>
        <v>210</v>
      </c>
    </row>
    <row r="6512" spans="1:7" x14ac:dyDescent="0.25">
      <c r="A6512" s="2">
        <v>41770</v>
      </c>
      <c r="B6512" t="s">
        <v>5</v>
      </c>
      <c r="C6512" s="4">
        <v>13</v>
      </c>
      <c r="D6512" t="s">
        <v>16</v>
      </c>
      <c r="E6512">
        <f t="shared" si="101"/>
        <v>2014</v>
      </c>
      <c r="F6512" t="str">
        <f>VLOOKUP(D6512,SalesRep!$A$2:$B$15,2,0)</f>
        <v>West</v>
      </c>
      <c r="G6512" s="3">
        <f>VLOOKUP(B6512,Price!$A$2:$B$8,2,0)*C6512</f>
        <v>559</v>
      </c>
    </row>
    <row r="6513" spans="1:7" x14ac:dyDescent="0.25">
      <c r="A6513" s="2">
        <v>41841</v>
      </c>
      <c r="B6513" t="s">
        <v>11</v>
      </c>
      <c r="C6513" s="4">
        <v>138</v>
      </c>
      <c r="D6513" t="s">
        <v>13</v>
      </c>
      <c r="E6513">
        <f t="shared" si="101"/>
        <v>2014</v>
      </c>
      <c r="F6513" t="str">
        <f>VLOOKUP(D6513,SalesRep!$A$2:$B$15,2,0)</f>
        <v>East</v>
      </c>
      <c r="G6513" s="3">
        <f>VLOOKUP(B6513,Price!$A$2:$B$8,2,0)*C6513</f>
        <v>1656</v>
      </c>
    </row>
    <row r="6514" spans="1:7" x14ac:dyDescent="0.25">
      <c r="A6514" s="2">
        <v>42261</v>
      </c>
      <c r="B6514" t="s">
        <v>11</v>
      </c>
      <c r="C6514" s="4">
        <v>186</v>
      </c>
      <c r="D6514" t="s">
        <v>18</v>
      </c>
      <c r="E6514">
        <f t="shared" si="101"/>
        <v>2015</v>
      </c>
      <c r="F6514" t="str">
        <f>VLOOKUP(D6514,SalesRep!$A$2:$B$15,2,0)</f>
        <v>West</v>
      </c>
      <c r="G6514" s="3">
        <f>VLOOKUP(B6514,Price!$A$2:$B$8,2,0)*C6514</f>
        <v>2232</v>
      </c>
    </row>
    <row r="6515" spans="1:7" x14ac:dyDescent="0.25">
      <c r="A6515" s="2">
        <v>42240</v>
      </c>
      <c r="B6515" t="s">
        <v>5</v>
      </c>
      <c r="C6515" s="4">
        <v>15</v>
      </c>
      <c r="D6515" t="s">
        <v>13</v>
      </c>
      <c r="E6515">
        <f t="shared" si="101"/>
        <v>2015</v>
      </c>
      <c r="F6515" t="str">
        <f>VLOOKUP(D6515,SalesRep!$A$2:$B$15,2,0)</f>
        <v>East</v>
      </c>
      <c r="G6515" s="3">
        <f>VLOOKUP(B6515,Price!$A$2:$B$8,2,0)*C6515</f>
        <v>645</v>
      </c>
    </row>
    <row r="6516" spans="1:7" x14ac:dyDescent="0.25">
      <c r="A6516" s="2">
        <v>41669</v>
      </c>
      <c r="B6516" t="s">
        <v>5</v>
      </c>
      <c r="C6516" s="4">
        <v>16</v>
      </c>
      <c r="D6516" t="s">
        <v>24</v>
      </c>
      <c r="E6516">
        <f t="shared" si="101"/>
        <v>2014</v>
      </c>
      <c r="F6516" t="str">
        <f>VLOOKUP(D6516,SalesRep!$A$2:$B$15,2,0)</f>
        <v>NorthWest</v>
      </c>
      <c r="G6516" s="3">
        <f>VLOOKUP(B6516,Price!$A$2:$B$8,2,0)*C6516</f>
        <v>688</v>
      </c>
    </row>
    <row r="6517" spans="1:7" x14ac:dyDescent="0.25">
      <c r="A6517" s="2">
        <v>42093</v>
      </c>
      <c r="B6517" t="s">
        <v>9</v>
      </c>
      <c r="C6517" s="4">
        <v>14</v>
      </c>
      <c r="D6517" t="s">
        <v>21</v>
      </c>
      <c r="E6517">
        <f t="shared" si="101"/>
        <v>2015</v>
      </c>
      <c r="F6517" t="str">
        <f>VLOOKUP(D6517,SalesRep!$A$2:$B$15,2,0)</f>
        <v>South</v>
      </c>
      <c r="G6517" s="3">
        <f>VLOOKUP(B6517,Price!$A$2:$B$8,2,0)*C6517</f>
        <v>504</v>
      </c>
    </row>
    <row r="6518" spans="1:7" x14ac:dyDescent="0.25">
      <c r="A6518" s="2">
        <v>41787</v>
      </c>
      <c r="B6518" t="s">
        <v>9</v>
      </c>
      <c r="C6518" s="4">
        <v>98</v>
      </c>
      <c r="D6518" t="s">
        <v>30</v>
      </c>
      <c r="E6518">
        <f t="shared" si="101"/>
        <v>2014</v>
      </c>
      <c r="F6518" t="str">
        <f>VLOOKUP(D6518,SalesRep!$A$2:$B$15,2,0)</f>
        <v>South</v>
      </c>
      <c r="G6518" s="3">
        <f>VLOOKUP(B6518,Price!$A$2:$B$8,2,0)*C6518</f>
        <v>3528</v>
      </c>
    </row>
    <row r="6519" spans="1:7" x14ac:dyDescent="0.25">
      <c r="A6519" s="2">
        <v>41734</v>
      </c>
      <c r="B6519" t="s">
        <v>9</v>
      </c>
      <c r="C6519" s="4">
        <v>45</v>
      </c>
      <c r="D6519" t="s">
        <v>20</v>
      </c>
      <c r="E6519">
        <f t="shared" si="101"/>
        <v>2014</v>
      </c>
      <c r="F6519" t="str">
        <f>VLOOKUP(D6519,SalesRep!$A$2:$B$15,2,0)</f>
        <v>NorthWest</v>
      </c>
      <c r="G6519" s="3">
        <f>VLOOKUP(B6519,Price!$A$2:$B$8,2,0)*C6519</f>
        <v>1620</v>
      </c>
    </row>
    <row r="6520" spans="1:7" x14ac:dyDescent="0.25">
      <c r="A6520" s="2">
        <v>41932</v>
      </c>
      <c r="B6520" t="s">
        <v>8</v>
      </c>
      <c r="C6520" s="4">
        <v>1</v>
      </c>
      <c r="D6520" t="s">
        <v>19</v>
      </c>
      <c r="E6520">
        <f t="shared" si="101"/>
        <v>2014</v>
      </c>
      <c r="F6520" t="str">
        <f>VLOOKUP(D6520,SalesRep!$A$2:$B$15,2,0)</f>
        <v>NorthWest</v>
      </c>
      <c r="G6520" s="3">
        <f>VLOOKUP(B6520,Price!$A$2:$B$8,2,0)*C6520</f>
        <v>25</v>
      </c>
    </row>
    <row r="6521" spans="1:7" x14ac:dyDescent="0.25">
      <c r="A6521" s="2">
        <v>41780</v>
      </c>
      <c r="B6521" t="s">
        <v>8</v>
      </c>
      <c r="C6521" s="4">
        <v>31</v>
      </c>
      <c r="D6521" t="s">
        <v>30</v>
      </c>
      <c r="E6521">
        <f t="shared" si="101"/>
        <v>2014</v>
      </c>
      <c r="F6521" t="str">
        <f>VLOOKUP(D6521,SalesRep!$A$2:$B$15,2,0)</f>
        <v>South</v>
      </c>
      <c r="G6521" s="3">
        <f>VLOOKUP(B6521,Price!$A$2:$B$8,2,0)*C6521</f>
        <v>775</v>
      </c>
    </row>
    <row r="6522" spans="1:7" x14ac:dyDescent="0.25">
      <c r="A6522" s="2">
        <v>42187</v>
      </c>
      <c r="B6522" t="s">
        <v>8</v>
      </c>
      <c r="C6522" s="4">
        <v>39</v>
      </c>
      <c r="D6522" t="s">
        <v>30</v>
      </c>
      <c r="E6522">
        <f t="shared" si="101"/>
        <v>2015</v>
      </c>
      <c r="F6522" t="str">
        <f>VLOOKUP(D6522,SalesRep!$A$2:$B$15,2,0)</f>
        <v>South</v>
      </c>
      <c r="G6522" s="3">
        <f>VLOOKUP(B6522,Price!$A$2:$B$8,2,0)*C6522</f>
        <v>975</v>
      </c>
    </row>
    <row r="6523" spans="1:7" x14ac:dyDescent="0.25">
      <c r="A6523" s="2">
        <v>42019</v>
      </c>
      <c r="B6523" t="s">
        <v>10</v>
      </c>
      <c r="C6523" s="4">
        <v>81</v>
      </c>
      <c r="D6523" t="s">
        <v>18</v>
      </c>
      <c r="E6523">
        <f t="shared" si="101"/>
        <v>2015</v>
      </c>
      <c r="F6523" t="str">
        <f>VLOOKUP(D6523,SalesRep!$A$2:$B$15,2,0)</f>
        <v>West</v>
      </c>
      <c r="G6523" s="3">
        <f>VLOOKUP(B6523,Price!$A$2:$B$8,2,0)*C6523</f>
        <v>1539</v>
      </c>
    </row>
    <row r="6524" spans="1:7" x14ac:dyDescent="0.25">
      <c r="A6524" s="2">
        <v>41922</v>
      </c>
      <c r="B6524" t="s">
        <v>9</v>
      </c>
      <c r="C6524" s="4">
        <v>16</v>
      </c>
      <c r="D6524" t="s">
        <v>19</v>
      </c>
      <c r="E6524">
        <f t="shared" si="101"/>
        <v>2014</v>
      </c>
      <c r="F6524" t="str">
        <f>VLOOKUP(D6524,SalesRep!$A$2:$B$15,2,0)</f>
        <v>NorthWest</v>
      </c>
      <c r="G6524" s="3">
        <f>VLOOKUP(B6524,Price!$A$2:$B$8,2,0)*C6524</f>
        <v>576</v>
      </c>
    </row>
    <row r="6525" spans="1:7" x14ac:dyDescent="0.25">
      <c r="A6525" s="2">
        <v>41928</v>
      </c>
      <c r="B6525" t="s">
        <v>5</v>
      </c>
      <c r="C6525" s="4">
        <v>9</v>
      </c>
      <c r="D6525" t="s">
        <v>18</v>
      </c>
      <c r="E6525">
        <f t="shared" si="101"/>
        <v>2014</v>
      </c>
      <c r="F6525" t="str">
        <f>VLOOKUP(D6525,SalesRep!$A$2:$B$15,2,0)</f>
        <v>West</v>
      </c>
      <c r="G6525" s="3">
        <f>VLOOKUP(B6525,Price!$A$2:$B$8,2,0)*C6525</f>
        <v>387</v>
      </c>
    </row>
    <row r="6526" spans="1:7" x14ac:dyDescent="0.25">
      <c r="A6526" s="2">
        <v>41894</v>
      </c>
      <c r="B6526" t="s">
        <v>11</v>
      </c>
      <c r="C6526" s="4">
        <v>303</v>
      </c>
      <c r="D6526" t="s">
        <v>22</v>
      </c>
      <c r="E6526">
        <f t="shared" si="101"/>
        <v>2014</v>
      </c>
      <c r="F6526" t="str">
        <f>VLOOKUP(D6526,SalesRep!$A$2:$B$15,2,0)</f>
        <v>East</v>
      </c>
      <c r="G6526" s="3">
        <f>VLOOKUP(B6526,Price!$A$2:$B$8,2,0)*C6526</f>
        <v>3636</v>
      </c>
    </row>
    <row r="6527" spans="1:7" x14ac:dyDescent="0.25">
      <c r="A6527" s="2">
        <v>42268</v>
      </c>
      <c r="B6527" t="s">
        <v>9</v>
      </c>
      <c r="C6527" s="4">
        <v>76</v>
      </c>
      <c r="D6527" t="s">
        <v>14</v>
      </c>
      <c r="E6527">
        <f t="shared" si="101"/>
        <v>2015</v>
      </c>
      <c r="F6527" t="str">
        <f>VLOOKUP(D6527,SalesRep!$A$2:$B$15,2,0)</f>
        <v>NorthWest</v>
      </c>
      <c r="G6527" s="3">
        <f>VLOOKUP(B6527,Price!$A$2:$B$8,2,0)*C6527</f>
        <v>2736</v>
      </c>
    </row>
    <row r="6528" spans="1:7" x14ac:dyDescent="0.25">
      <c r="A6528" s="2">
        <v>42157</v>
      </c>
      <c r="B6528" t="s">
        <v>6</v>
      </c>
      <c r="C6528" s="4">
        <v>150</v>
      </c>
      <c r="D6528" t="s">
        <v>16</v>
      </c>
      <c r="E6528">
        <f t="shared" si="101"/>
        <v>2015</v>
      </c>
      <c r="F6528" t="str">
        <f>VLOOKUP(D6528,SalesRep!$A$2:$B$15,2,0)</f>
        <v>West</v>
      </c>
      <c r="G6528" s="3">
        <f>VLOOKUP(B6528,Price!$A$2:$B$8,2,0)*C6528</f>
        <v>450</v>
      </c>
    </row>
    <row r="6529" spans="1:7" x14ac:dyDescent="0.25">
      <c r="A6529" s="2">
        <v>41918</v>
      </c>
      <c r="B6529" t="s">
        <v>8</v>
      </c>
      <c r="C6529" s="4">
        <v>47</v>
      </c>
      <c r="D6529" t="s">
        <v>19</v>
      </c>
      <c r="E6529">
        <f t="shared" si="101"/>
        <v>2014</v>
      </c>
      <c r="F6529" t="str">
        <f>VLOOKUP(D6529,SalesRep!$A$2:$B$15,2,0)</f>
        <v>NorthWest</v>
      </c>
      <c r="G6529" s="3">
        <f>VLOOKUP(B6529,Price!$A$2:$B$8,2,0)*C6529</f>
        <v>1175</v>
      </c>
    </row>
    <row r="6530" spans="1:7" x14ac:dyDescent="0.25">
      <c r="A6530" s="2">
        <v>41702</v>
      </c>
      <c r="B6530" t="s">
        <v>11</v>
      </c>
      <c r="C6530" s="4">
        <v>134</v>
      </c>
      <c r="D6530" t="s">
        <v>20</v>
      </c>
      <c r="E6530">
        <f t="shared" si="101"/>
        <v>2014</v>
      </c>
      <c r="F6530" t="str">
        <f>VLOOKUP(D6530,SalesRep!$A$2:$B$15,2,0)</f>
        <v>NorthWest</v>
      </c>
      <c r="G6530" s="3">
        <f>VLOOKUP(B6530,Price!$A$2:$B$8,2,0)*C6530</f>
        <v>1608</v>
      </c>
    </row>
    <row r="6531" spans="1:7" x14ac:dyDescent="0.25">
      <c r="A6531" s="2">
        <v>42210</v>
      </c>
      <c r="B6531" t="s">
        <v>10</v>
      </c>
      <c r="C6531" s="4">
        <v>83</v>
      </c>
      <c r="D6531" t="s">
        <v>24</v>
      </c>
      <c r="E6531">
        <f t="shared" ref="E6531:E6594" si="102">YEAR(A6531)</f>
        <v>2015</v>
      </c>
      <c r="F6531" t="str">
        <f>VLOOKUP(D6531,SalesRep!$A$2:$B$15,2,0)</f>
        <v>NorthWest</v>
      </c>
      <c r="G6531" s="3">
        <f>VLOOKUP(B6531,Price!$A$2:$B$8,2,0)*C6531</f>
        <v>1577</v>
      </c>
    </row>
    <row r="6532" spans="1:7" x14ac:dyDescent="0.25">
      <c r="A6532" s="2">
        <v>41854</v>
      </c>
      <c r="B6532" t="s">
        <v>5</v>
      </c>
      <c r="C6532" s="4">
        <v>16</v>
      </c>
      <c r="D6532" t="s">
        <v>20</v>
      </c>
      <c r="E6532">
        <f t="shared" si="102"/>
        <v>2014</v>
      </c>
      <c r="F6532" t="str">
        <f>VLOOKUP(D6532,SalesRep!$A$2:$B$15,2,0)</f>
        <v>NorthWest</v>
      </c>
      <c r="G6532" s="3">
        <f>VLOOKUP(B6532,Price!$A$2:$B$8,2,0)*C6532</f>
        <v>688</v>
      </c>
    </row>
    <row r="6533" spans="1:7" x14ac:dyDescent="0.25">
      <c r="A6533" s="2">
        <v>42317</v>
      </c>
      <c r="B6533" t="s">
        <v>8</v>
      </c>
      <c r="C6533" s="4">
        <v>2</v>
      </c>
      <c r="D6533" t="s">
        <v>13</v>
      </c>
      <c r="E6533">
        <f t="shared" si="102"/>
        <v>2015</v>
      </c>
      <c r="F6533" t="str">
        <f>VLOOKUP(D6533,SalesRep!$A$2:$B$15,2,0)</f>
        <v>East</v>
      </c>
      <c r="G6533" s="3">
        <f>VLOOKUP(B6533,Price!$A$2:$B$8,2,0)*C6533</f>
        <v>50</v>
      </c>
    </row>
    <row r="6534" spans="1:7" x14ac:dyDescent="0.25">
      <c r="A6534" s="2">
        <v>41756</v>
      </c>
      <c r="B6534" t="s">
        <v>5</v>
      </c>
      <c r="C6534" s="4">
        <v>4</v>
      </c>
      <c r="D6534" t="s">
        <v>20</v>
      </c>
      <c r="E6534">
        <f t="shared" si="102"/>
        <v>2014</v>
      </c>
      <c r="F6534" t="str">
        <f>VLOOKUP(D6534,SalesRep!$A$2:$B$15,2,0)</f>
        <v>NorthWest</v>
      </c>
      <c r="G6534" s="3">
        <f>VLOOKUP(B6534,Price!$A$2:$B$8,2,0)*C6534</f>
        <v>172</v>
      </c>
    </row>
    <row r="6535" spans="1:7" x14ac:dyDescent="0.25">
      <c r="A6535" s="2">
        <v>42055</v>
      </c>
      <c r="B6535" t="s">
        <v>8</v>
      </c>
      <c r="C6535" s="4">
        <v>17</v>
      </c>
      <c r="D6535" t="s">
        <v>20</v>
      </c>
      <c r="E6535">
        <f t="shared" si="102"/>
        <v>2015</v>
      </c>
      <c r="F6535" t="str">
        <f>VLOOKUP(D6535,SalesRep!$A$2:$B$15,2,0)</f>
        <v>NorthWest</v>
      </c>
      <c r="G6535" s="3">
        <f>VLOOKUP(B6535,Price!$A$2:$B$8,2,0)*C6535</f>
        <v>425</v>
      </c>
    </row>
    <row r="6536" spans="1:7" x14ac:dyDescent="0.25">
      <c r="A6536" s="2">
        <v>42014</v>
      </c>
      <c r="B6536" t="s">
        <v>11</v>
      </c>
      <c r="C6536" s="4">
        <v>383</v>
      </c>
      <c r="D6536" t="s">
        <v>17</v>
      </c>
      <c r="E6536">
        <f t="shared" si="102"/>
        <v>2015</v>
      </c>
      <c r="F6536" t="str">
        <f>VLOOKUP(D6536,SalesRep!$A$2:$B$15,2,0)</f>
        <v>East</v>
      </c>
      <c r="G6536" s="3">
        <f>VLOOKUP(B6536,Price!$A$2:$B$8,2,0)*C6536</f>
        <v>4596</v>
      </c>
    </row>
    <row r="6537" spans="1:7" x14ac:dyDescent="0.25">
      <c r="A6537" s="2">
        <v>41707</v>
      </c>
      <c r="B6537" t="s">
        <v>8</v>
      </c>
      <c r="C6537" s="4">
        <v>32</v>
      </c>
      <c r="D6537" t="s">
        <v>14</v>
      </c>
      <c r="E6537">
        <f t="shared" si="102"/>
        <v>2014</v>
      </c>
      <c r="F6537" t="str">
        <f>VLOOKUP(D6537,SalesRep!$A$2:$B$15,2,0)</f>
        <v>NorthWest</v>
      </c>
      <c r="G6537" s="3">
        <f>VLOOKUP(B6537,Price!$A$2:$B$8,2,0)*C6537</f>
        <v>800</v>
      </c>
    </row>
    <row r="6538" spans="1:7" x14ac:dyDescent="0.25">
      <c r="A6538" s="2">
        <v>42354</v>
      </c>
      <c r="B6538" t="s">
        <v>7</v>
      </c>
      <c r="C6538" s="4">
        <v>21</v>
      </c>
      <c r="D6538" t="s">
        <v>16</v>
      </c>
      <c r="E6538">
        <f t="shared" si="102"/>
        <v>2015</v>
      </c>
      <c r="F6538" t="str">
        <f>VLOOKUP(D6538,SalesRep!$A$2:$B$15,2,0)</f>
        <v>West</v>
      </c>
      <c r="G6538" s="3">
        <f>VLOOKUP(B6538,Price!$A$2:$B$8,2,0)*C6538</f>
        <v>630</v>
      </c>
    </row>
    <row r="6539" spans="1:7" x14ac:dyDescent="0.25">
      <c r="A6539" s="2">
        <v>41930</v>
      </c>
      <c r="B6539" t="s">
        <v>10</v>
      </c>
      <c r="C6539" s="4">
        <v>25</v>
      </c>
      <c r="D6539" t="s">
        <v>17</v>
      </c>
      <c r="E6539">
        <f t="shared" si="102"/>
        <v>2014</v>
      </c>
      <c r="F6539" t="str">
        <f>VLOOKUP(D6539,SalesRep!$A$2:$B$15,2,0)</f>
        <v>East</v>
      </c>
      <c r="G6539" s="3">
        <f>VLOOKUP(B6539,Price!$A$2:$B$8,2,0)*C6539</f>
        <v>475</v>
      </c>
    </row>
    <row r="6540" spans="1:7" x14ac:dyDescent="0.25">
      <c r="A6540" s="2">
        <v>41811</v>
      </c>
      <c r="B6540" t="s">
        <v>9</v>
      </c>
      <c r="C6540" s="4">
        <v>17</v>
      </c>
      <c r="D6540" t="s">
        <v>24</v>
      </c>
      <c r="E6540">
        <f t="shared" si="102"/>
        <v>2014</v>
      </c>
      <c r="F6540" t="str">
        <f>VLOOKUP(D6540,SalesRep!$A$2:$B$15,2,0)</f>
        <v>NorthWest</v>
      </c>
      <c r="G6540" s="3">
        <f>VLOOKUP(B6540,Price!$A$2:$B$8,2,0)*C6540</f>
        <v>612</v>
      </c>
    </row>
    <row r="6541" spans="1:7" x14ac:dyDescent="0.25">
      <c r="A6541" s="2">
        <v>42138</v>
      </c>
      <c r="B6541" t="s">
        <v>9</v>
      </c>
      <c r="C6541" s="4">
        <v>76</v>
      </c>
      <c r="D6541" t="s">
        <v>16</v>
      </c>
      <c r="E6541">
        <f t="shared" si="102"/>
        <v>2015</v>
      </c>
      <c r="F6541" t="str">
        <f>VLOOKUP(D6541,SalesRep!$A$2:$B$15,2,0)</f>
        <v>West</v>
      </c>
      <c r="G6541" s="3">
        <f>VLOOKUP(B6541,Price!$A$2:$B$8,2,0)*C6541</f>
        <v>2736</v>
      </c>
    </row>
    <row r="6542" spans="1:7" x14ac:dyDescent="0.25">
      <c r="A6542" s="2">
        <v>42007</v>
      </c>
      <c r="B6542" t="s">
        <v>10</v>
      </c>
      <c r="C6542" s="4">
        <v>35</v>
      </c>
      <c r="D6542" t="s">
        <v>30</v>
      </c>
      <c r="E6542">
        <f t="shared" si="102"/>
        <v>2015</v>
      </c>
      <c r="F6542" t="str">
        <f>VLOOKUP(D6542,SalesRep!$A$2:$B$15,2,0)</f>
        <v>South</v>
      </c>
      <c r="G6542" s="3">
        <f>VLOOKUP(B6542,Price!$A$2:$B$8,2,0)*C6542</f>
        <v>665</v>
      </c>
    </row>
    <row r="6543" spans="1:7" x14ac:dyDescent="0.25">
      <c r="A6543" s="2">
        <v>41900</v>
      </c>
      <c r="B6543" t="s">
        <v>5</v>
      </c>
      <c r="C6543" s="4">
        <v>6</v>
      </c>
      <c r="D6543" t="s">
        <v>19</v>
      </c>
      <c r="E6543">
        <f t="shared" si="102"/>
        <v>2014</v>
      </c>
      <c r="F6543" t="str">
        <f>VLOOKUP(D6543,SalesRep!$A$2:$B$15,2,0)</f>
        <v>NorthWest</v>
      </c>
      <c r="G6543" s="3">
        <f>VLOOKUP(B6543,Price!$A$2:$B$8,2,0)*C6543</f>
        <v>258</v>
      </c>
    </row>
    <row r="6544" spans="1:7" x14ac:dyDescent="0.25">
      <c r="A6544" s="2">
        <v>42243</v>
      </c>
      <c r="B6544" t="s">
        <v>8</v>
      </c>
      <c r="C6544" s="4">
        <v>9</v>
      </c>
      <c r="D6544" t="s">
        <v>30</v>
      </c>
      <c r="E6544">
        <f t="shared" si="102"/>
        <v>2015</v>
      </c>
      <c r="F6544" t="str">
        <f>VLOOKUP(D6544,SalesRep!$A$2:$B$15,2,0)</f>
        <v>South</v>
      </c>
      <c r="G6544" s="3">
        <f>VLOOKUP(B6544,Price!$A$2:$B$8,2,0)*C6544</f>
        <v>225</v>
      </c>
    </row>
    <row r="6545" spans="1:7" x14ac:dyDescent="0.25">
      <c r="A6545" s="2">
        <v>41808</v>
      </c>
      <c r="B6545" t="s">
        <v>5</v>
      </c>
      <c r="C6545" s="4">
        <v>15</v>
      </c>
      <c r="D6545" t="s">
        <v>13</v>
      </c>
      <c r="E6545">
        <f t="shared" si="102"/>
        <v>2014</v>
      </c>
      <c r="F6545" t="str">
        <f>VLOOKUP(D6545,SalesRep!$A$2:$B$15,2,0)</f>
        <v>East</v>
      </c>
      <c r="G6545" s="3">
        <f>VLOOKUP(B6545,Price!$A$2:$B$8,2,0)*C6545</f>
        <v>645</v>
      </c>
    </row>
    <row r="6546" spans="1:7" x14ac:dyDescent="0.25">
      <c r="A6546" s="2">
        <v>42105</v>
      </c>
      <c r="B6546" t="s">
        <v>6</v>
      </c>
      <c r="C6546" s="4">
        <v>123</v>
      </c>
      <c r="D6546" t="s">
        <v>13</v>
      </c>
      <c r="E6546">
        <f t="shared" si="102"/>
        <v>2015</v>
      </c>
      <c r="F6546" t="str">
        <f>VLOOKUP(D6546,SalesRep!$A$2:$B$15,2,0)</f>
        <v>East</v>
      </c>
      <c r="G6546" s="3">
        <f>VLOOKUP(B6546,Price!$A$2:$B$8,2,0)*C6546</f>
        <v>369</v>
      </c>
    </row>
    <row r="6547" spans="1:7" x14ac:dyDescent="0.25">
      <c r="A6547" s="2">
        <v>41740</v>
      </c>
      <c r="B6547" t="s">
        <v>10</v>
      </c>
      <c r="C6547" s="4">
        <v>61</v>
      </c>
      <c r="D6547" t="s">
        <v>14</v>
      </c>
      <c r="E6547">
        <f t="shared" si="102"/>
        <v>2014</v>
      </c>
      <c r="F6547" t="str">
        <f>VLOOKUP(D6547,SalesRep!$A$2:$B$15,2,0)</f>
        <v>NorthWest</v>
      </c>
      <c r="G6547" s="3">
        <f>VLOOKUP(B6547,Price!$A$2:$B$8,2,0)*C6547</f>
        <v>1159</v>
      </c>
    </row>
    <row r="6548" spans="1:7" x14ac:dyDescent="0.25">
      <c r="A6548" s="2">
        <v>42365</v>
      </c>
      <c r="B6548" t="s">
        <v>7</v>
      </c>
      <c r="C6548" s="4">
        <v>22</v>
      </c>
      <c r="D6548" t="s">
        <v>23</v>
      </c>
      <c r="E6548">
        <f t="shared" si="102"/>
        <v>2015</v>
      </c>
      <c r="F6548" t="str">
        <f>VLOOKUP(D6548,SalesRep!$A$2:$B$15,2,0)</f>
        <v>West</v>
      </c>
      <c r="G6548" s="3">
        <f>VLOOKUP(B6548,Price!$A$2:$B$8,2,0)*C6548</f>
        <v>660</v>
      </c>
    </row>
    <row r="6549" spans="1:7" x14ac:dyDescent="0.25">
      <c r="A6549" s="2">
        <v>42214</v>
      </c>
      <c r="B6549" t="s">
        <v>7</v>
      </c>
      <c r="C6549" s="4">
        <v>6</v>
      </c>
      <c r="D6549" t="s">
        <v>19</v>
      </c>
      <c r="E6549">
        <f t="shared" si="102"/>
        <v>2015</v>
      </c>
      <c r="F6549" t="str">
        <f>VLOOKUP(D6549,SalesRep!$A$2:$B$15,2,0)</f>
        <v>NorthWest</v>
      </c>
      <c r="G6549" s="3">
        <f>VLOOKUP(B6549,Price!$A$2:$B$8,2,0)*C6549</f>
        <v>180</v>
      </c>
    </row>
    <row r="6550" spans="1:7" x14ac:dyDescent="0.25">
      <c r="A6550" s="2">
        <v>42039</v>
      </c>
      <c r="B6550" t="s">
        <v>6</v>
      </c>
      <c r="C6550" s="4">
        <v>81</v>
      </c>
      <c r="D6550" t="s">
        <v>15</v>
      </c>
      <c r="E6550">
        <f t="shared" si="102"/>
        <v>2015</v>
      </c>
      <c r="F6550" t="str">
        <f>VLOOKUP(D6550,SalesRep!$A$2:$B$15,2,0)</f>
        <v>South</v>
      </c>
      <c r="G6550" s="3">
        <f>VLOOKUP(B6550,Price!$A$2:$B$8,2,0)*C6550</f>
        <v>243</v>
      </c>
    </row>
    <row r="6551" spans="1:7" x14ac:dyDescent="0.25">
      <c r="A6551" s="2">
        <v>42369</v>
      </c>
      <c r="B6551" t="s">
        <v>5</v>
      </c>
      <c r="C6551" s="4">
        <v>13</v>
      </c>
      <c r="D6551" t="s">
        <v>17</v>
      </c>
      <c r="E6551">
        <f t="shared" si="102"/>
        <v>2015</v>
      </c>
      <c r="F6551" t="str">
        <f>VLOOKUP(D6551,SalesRep!$A$2:$B$15,2,0)</f>
        <v>East</v>
      </c>
      <c r="G6551" s="3">
        <f>VLOOKUP(B6551,Price!$A$2:$B$8,2,0)*C6551</f>
        <v>559</v>
      </c>
    </row>
    <row r="6552" spans="1:7" x14ac:dyDescent="0.25">
      <c r="A6552" s="2">
        <v>42105</v>
      </c>
      <c r="B6552" t="s">
        <v>9</v>
      </c>
      <c r="C6552" s="4">
        <v>35</v>
      </c>
      <c r="D6552" t="s">
        <v>15</v>
      </c>
      <c r="E6552">
        <f t="shared" si="102"/>
        <v>2015</v>
      </c>
      <c r="F6552" t="str">
        <f>VLOOKUP(D6552,SalesRep!$A$2:$B$15,2,0)</f>
        <v>South</v>
      </c>
      <c r="G6552" s="3">
        <f>VLOOKUP(B6552,Price!$A$2:$B$8,2,0)*C6552</f>
        <v>1260</v>
      </c>
    </row>
    <row r="6553" spans="1:7" x14ac:dyDescent="0.25">
      <c r="A6553" s="2">
        <v>42223</v>
      </c>
      <c r="B6553" t="s">
        <v>7</v>
      </c>
      <c r="C6553" s="4">
        <v>20</v>
      </c>
      <c r="D6553" t="s">
        <v>15</v>
      </c>
      <c r="E6553">
        <f t="shared" si="102"/>
        <v>2015</v>
      </c>
      <c r="F6553" t="str">
        <f>VLOOKUP(D6553,SalesRep!$A$2:$B$15,2,0)</f>
        <v>South</v>
      </c>
      <c r="G6553" s="3">
        <f>VLOOKUP(B6553,Price!$A$2:$B$8,2,0)*C6553</f>
        <v>600</v>
      </c>
    </row>
    <row r="6554" spans="1:7" x14ac:dyDescent="0.25">
      <c r="A6554" s="2">
        <v>42240</v>
      </c>
      <c r="B6554" t="s">
        <v>9</v>
      </c>
      <c r="C6554" s="4">
        <v>91</v>
      </c>
      <c r="D6554" t="s">
        <v>17</v>
      </c>
      <c r="E6554">
        <f t="shared" si="102"/>
        <v>2015</v>
      </c>
      <c r="F6554" t="str">
        <f>VLOOKUP(D6554,SalesRep!$A$2:$B$15,2,0)</f>
        <v>East</v>
      </c>
      <c r="G6554" s="3">
        <f>VLOOKUP(B6554,Price!$A$2:$B$8,2,0)*C6554</f>
        <v>3276</v>
      </c>
    </row>
    <row r="6555" spans="1:7" x14ac:dyDescent="0.25">
      <c r="A6555" s="2">
        <v>42121</v>
      </c>
      <c r="B6555" t="s">
        <v>6</v>
      </c>
      <c r="C6555" s="4">
        <v>52</v>
      </c>
      <c r="D6555" t="s">
        <v>24</v>
      </c>
      <c r="E6555">
        <f t="shared" si="102"/>
        <v>2015</v>
      </c>
      <c r="F6555" t="str">
        <f>VLOOKUP(D6555,SalesRep!$A$2:$B$15,2,0)</f>
        <v>NorthWest</v>
      </c>
      <c r="G6555" s="3">
        <f>VLOOKUP(B6555,Price!$A$2:$B$8,2,0)*C6555</f>
        <v>156</v>
      </c>
    </row>
    <row r="6556" spans="1:7" x14ac:dyDescent="0.25">
      <c r="A6556" s="2">
        <v>42168</v>
      </c>
      <c r="B6556" t="s">
        <v>7</v>
      </c>
      <c r="C6556" s="4">
        <v>20</v>
      </c>
      <c r="D6556" t="s">
        <v>24</v>
      </c>
      <c r="E6556">
        <f t="shared" si="102"/>
        <v>2015</v>
      </c>
      <c r="F6556" t="str">
        <f>VLOOKUP(D6556,SalesRep!$A$2:$B$15,2,0)</f>
        <v>NorthWest</v>
      </c>
      <c r="G6556" s="3">
        <f>VLOOKUP(B6556,Price!$A$2:$B$8,2,0)*C6556</f>
        <v>600</v>
      </c>
    </row>
    <row r="6557" spans="1:7" x14ac:dyDescent="0.25">
      <c r="A6557" s="2">
        <v>42159</v>
      </c>
      <c r="B6557" t="s">
        <v>6</v>
      </c>
      <c r="C6557" s="4">
        <v>112</v>
      </c>
      <c r="D6557" t="s">
        <v>15</v>
      </c>
      <c r="E6557">
        <f t="shared" si="102"/>
        <v>2015</v>
      </c>
      <c r="F6557" t="str">
        <f>VLOOKUP(D6557,SalesRep!$A$2:$B$15,2,0)</f>
        <v>South</v>
      </c>
      <c r="G6557" s="3">
        <f>VLOOKUP(B6557,Price!$A$2:$B$8,2,0)*C6557</f>
        <v>336</v>
      </c>
    </row>
    <row r="6558" spans="1:7" x14ac:dyDescent="0.25">
      <c r="A6558" s="2">
        <v>41898</v>
      </c>
      <c r="B6558" t="s">
        <v>9</v>
      </c>
      <c r="C6558" s="4">
        <v>17</v>
      </c>
      <c r="D6558" t="s">
        <v>23</v>
      </c>
      <c r="E6558">
        <f t="shared" si="102"/>
        <v>2014</v>
      </c>
      <c r="F6558" t="str">
        <f>VLOOKUP(D6558,SalesRep!$A$2:$B$15,2,0)</f>
        <v>West</v>
      </c>
      <c r="G6558" s="3">
        <f>VLOOKUP(B6558,Price!$A$2:$B$8,2,0)*C6558</f>
        <v>612</v>
      </c>
    </row>
    <row r="6559" spans="1:7" x14ac:dyDescent="0.25">
      <c r="A6559" s="2">
        <v>41906</v>
      </c>
      <c r="B6559" t="s">
        <v>5</v>
      </c>
      <c r="C6559" s="4">
        <v>9</v>
      </c>
      <c r="D6559" t="s">
        <v>16</v>
      </c>
      <c r="E6559">
        <f t="shared" si="102"/>
        <v>2014</v>
      </c>
      <c r="F6559" t="str">
        <f>VLOOKUP(D6559,SalesRep!$A$2:$B$15,2,0)</f>
        <v>West</v>
      </c>
      <c r="G6559" s="3">
        <f>VLOOKUP(B6559,Price!$A$2:$B$8,2,0)*C6559</f>
        <v>387</v>
      </c>
    </row>
    <row r="6560" spans="1:7" x14ac:dyDescent="0.25">
      <c r="A6560" s="2">
        <v>41774</v>
      </c>
      <c r="B6560" t="s">
        <v>8</v>
      </c>
      <c r="C6560" s="4">
        <v>1</v>
      </c>
      <c r="D6560" t="s">
        <v>19</v>
      </c>
      <c r="E6560">
        <f t="shared" si="102"/>
        <v>2014</v>
      </c>
      <c r="F6560" t="str">
        <f>VLOOKUP(D6560,SalesRep!$A$2:$B$15,2,0)</f>
        <v>NorthWest</v>
      </c>
      <c r="G6560" s="3">
        <f>VLOOKUP(B6560,Price!$A$2:$B$8,2,0)*C6560</f>
        <v>25</v>
      </c>
    </row>
    <row r="6561" spans="1:7" x14ac:dyDescent="0.25">
      <c r="A6561" s="2">
        <v>41655</v>
      </c>
      <c r="B6561" t="s">
        <v>9</v>
      </c>
      <c r="C6561" s="4">
        <v>43</v>
      </c>
      <c r="D6561" t="s">
        <v>15</v>
      </c>
      <c r="E6561">
        <f t="shared" si="102"/>
        <v>2014</v>
      </c>
      <c r="F6561" t="str">
        <f>VLOOKUP(D6561,SalesRep!$A$2:$B$15,2,0)</f>
        <v>South</v>
      </c>
      <c r="G6561" s="3">
        <f>VLOOKUP(B6561,Price!$A$2:$B$8,2,0)*C6561</f>
        <v>1548</v>
      </c>
    </row>
    <row r="6562" spans="1:7" x14ac:dyDescent="0.25">
      <c r="A6562" s="2">
        <v>42165</v>
      </c>
      <c r="B6562" t="s">
        <v>7</v>
      </c>
      <c r="C6562" s="4">
        <v>21</v>
      </c>
      <c r="D6562" t="s">
        <v>12</v>
      </c>
      <c r="E6562">
        <f t="shared" si="102"/>
        <v>2015</v>
      </c>
      <c r="F6562" t="str">
        <f>VLOOKUP(D6562,SalesRep!$A$2:$B$15,2,0)</f>
        <v>West</v>
      </c>
      <c r="G6562" s="3">
        <f>VLOOKUP(B6562,Price!$A$2:$B$8,2,0)*C6562</f>
        <v>630</v>
      </c>
    </row>
    <row r="6563" spans="1:7" x14ac:dyDescent="0.25">
      <c r="A6563" s="2">
        <v>42355</v>
      </c>
      <c r="B6563" t="s">
        <v>11</v>
      </c>
      <c r="C6563" s="4">
        <v>133</v>
      </c>
      <c r="D6563" t="s">
        <v>20</v>
      </c>
      <c r="E6563">
        <f t="shared" si="102"/>
        <v>2015</v>
      </c>
      <c r="F6563" t="str">
        <f>VLOOKUP(D6563,SalesRep!$A$2:$B$15,2,0)</f>
        <v>NorthWest</v>
      </c>
      <c r="G6563" s="3">
        <f>VLOOKUP(B6563,Price!$A$2:$B$8,2,0)*C6563</f>
        <v>1596</v>
      </c>
    </row>
    <row r="6564" spans="1:7" x14ac:dyDescent="0.25">
      <c r="A6564" s="2">
        <v>42079</v>
      </c>
      <c r="B6564" t="s">
        <v>5</v>
      </c>
      <c r="C6564" s="4">
        <v>20</v>
      </c>
      <c r="D6564" t="s">
        <v>24</v>
      </c>
      <c r="E6564">
        <f t="shared" si="102"/>
        <v>2015</v>
      </c>
      <c r="F6564" t="str">
        <f>VLOOKUP(D6564,SalesRep!$A$2:$B$15,2,0)</f>
        <v>NorthWest</v>
      </c>
      <c r="G6564" s="3">
        <f>VLOOKUP(B6564,Price!$A$2:$B$8,2,0)*C6564</f>
        <v>860</v>
      </c>
    </row>
    <row r="6565" spans="1:7" x14ac:dyDescent="0.25">
      <c r="A6565" s="2">
        <v>42356</v>
      </c>
      <c r="B6565" t="s">
        <v>8</v>
      </c>
      <c r="C6565" s="4">
        <v>38</v>
      </c>
      <c r="D6565" t="s">
        <v>23</v>
      </c>
      <c r="E6565">
        <f t="shared" si="102"/>
        <v>2015</v>
      </c>
      <c r="F6565" t="str">
        <f>VLOOKUP(D6565,SalesRep!$A$2:$B$15,2,0)</f>
        <v>West</v>
      </c>
      <c r="G6565" s="3">
        <f>VLOOKUP(B6565,Price!$A$2:$B$8,2,0)*C6565</f>
        <v>950</v>
      </c>
    </row>
    <row r="6566" spans="1:7" x14ac:dyDescent="0.25">
      <c r="A6566" s="2">
        <v>42068</v>
      </c>
      <c r="B6566" t="s">
        <v>10</v>
      </c>
      <c r="C6566" s="4">
        <v>42</v>
      </c>
      <c r="D6566" t="s">
        <v>22</v>
      </c>
      <c r="E6566">
        <f t="shared" si="102"/>
        <v>2015</v>
      </c>
      <c r="F6566" t="str">
        <f>VLOOKUP(D6566,SalesRep!$A$2:$B$15,2,0)</f>
        <v>East</v>
      </c>
      <c r="G6566" s="3">
        <f>VLOOKUP(B6566,Price!$A$2:$B$8,2,0)*C6566</f>
        <v>798</v>
      </c>
    </row>
    <row r="6567" spans="1:7" x14ac:dyDescent="0.25">
      <c r="A6567" s="2">
        <v>41862</v>
      </c>
      <c r="B6567" t="s">
        <v>5</v>
      </c>
      <c r="C6567" s="4">
        <v>5</v>
      </c>
      <c r="D6567" t="s">
        <v>17</v>
      </c>
      <c r="E6567">
        <f t="shared" si="102"/>
        <v>2014</v>
      </c>
      <c r="F6567" t="str">
        <f>VLOOKUP(D6567,SalesRep!$A$2:$B$15,2,0)</f>
        <v>East</v>
      </c>
      <c r="G6567" s="3">
        <f>VLOOKUP(B6567,Price!$A$2:$B$8,2,0)*C6567</f>
        <v>215</v>
      </c>
    </row>
    <row r="6568" spans="1:7" x14ac:dyDescent="0.25">
      <c r="A6568" s="2">
        <v>42217</v>
      </c>
      <c r="B6568" t="s">
        <v>7</v>
      </c>
      <c r="C6568" s="4">
        <v>24</v>
      </c>
      <c r="D6568" t="s">
        <v>18</v>
      </c>
      <c r="E6568">
        <f t="shared" si="102"/>
        <v>2015</v>
      </c>
      <c r="F6568" t="str">
        <f>VLOOKUP(D6568,SalesRep!$A$2:$B$15,2,0)</f>
        <v>West</v>
      </c>
      <c r="G6568" s="3">
        <f>VLOOKUP(B6568,Price!$A$2:$B$8,2,0)*C6568</f>
        <v>720</v>
      </c>
    </row>
    <row r="6569" spans="1:7" x14ac:dyDescent="0.25">
      <c r="A6569" s="2">
        <v>42162</v>
      </c>
      <c r="B6569" t="s">
        <v>5</v>
      </c>
      <c r="C6569" s="4">
        <v>16</v>
      </c>
      <c r="D6569" t="s">
        <v>17</v>
      </c>
      <c r="E6569">
        <f t="shared" si="102"/>
        <v>2015</v>
      </c>
      <c r="F6569" t="str">
        <f>VLOOKUP(D6569,SalesRep!$A$2:$B$15,2,0)</f>
        <v>East</v>
      </c>
      <c r="G6569" s="3">
        <f>VLOOKUP(B6569,Price!$A$2:$B$8,2,0)*C6569</f>
        <v>688</v>
      </c>
    </row>
    <row r="6570" spans="1:7" x14ac:dyDescent="0.25">
      <c r="A6570" s="2">
        <v>42184</v>
      </c>
      <c r="B6570" t="s">
        <v>6</v>
      </c>
      <c r="C6570" s="4">
        <v>125</v>
      </c>
      <c r="D6570" t="s">
        <v>13</v>
      </c>
      <c r="E6570">
        <f t="shared" si="102"/>
        <v>2015</v>
      </c>
      <c r="F6570" t="str">
        <f>VLOOKUP(D6570,SalesRep!$A$2:$B$15,2,0)</f>
        <v>East</v>
      </c>
      <c r="G6570" s="3">
        <f>VLOOKUP(B6570,Price!$A$2:$B$8,2,0)*C6570</f>
        <v>375</v>
      </c>
    </row>
    <row r="6571" spans="1:7" x14ac:dyDescent="0.25">
      <c r="A6571" s="2">
        <v>41807</v>
      </c>
      <c r="B6571" t="s">
        <v>10</v>
      </c>
      <c r="C6571" s="4">
        <v>3</v>
      </c>
      <c r="D6571" t="s">
        <v>24</v>
      </c>
      <c r="E6571">
        <f t="shared" si="102"/>
        <v>2014</v>
      </c>
      <c r="F6571" t="str">
        <f>VLOOKUP(D6571,SalesRep!$A$2:$B$15,2,0)</f>
        <v>NorthWest</v>
      </c>
      <c r="G6571" s="3">
        <f>VLOOKUP(B6571,Price!$A$2:$B$8,2,0)*C6571</f>
        <v>57</v>
      </c>
    </row>
    <row r="6572" spans="1:7" x14ac:dyDescent="0.25">
      <c r="A6572" s="2">
        <v>41982</v>
      </c>
      <c r="B6572" t="s">
        <v>8</v>
      </c>
      <c r="C6572" s="4">
        <v>4</v>
      </c>
      <c r="D6572" t="s">
        <v>24</v>
      </c>
      <c r="E6572">
        <f t="shared" si="102"/>
        <v>2014</v>
      </c>
      <c r="F6572" t="str">
        <f>VLOOKUP(D6572,SalesRep!$A$2:$B$15,2,0)</f>
        <v>NorthWest</v>
      </c>
      <c r="G6572" s="3">
        <f>VLOOKUP(B6572,Price!$A$2:$B$8,2,0)*C6572</f>
        <v>100</v>
      </c>
    </row>
    <row r="6573" spans="1:7" x14ac:dyDescent="0.25">
      <c r="A6573" s="2">
        <v>41873</v>
      </c>
      <c r="B6573" t="s">
        <v>9</v>
      </c>
      <c r="C6573" s="4">
        <v>76</v>
      </c>
      <c r="D6573" t="s">
        <v>15</v>
      </c>
      <c r="E6573">
        <f t="shared" si="102"/>
        <v>2014</v>
      </c>
      <c r="F6573" t="str">
        <f>VLOOKUP(D6573,SalesRep!$A$2:$B$15,2,0)</f>
        <v>South</v>
      </c>
      <c r="G6573" s="3">
        <f>VLOOKUP(B6573,Price!$A$2:$B$8,2,0)*C6573</f>
        <v>2736</v>
      </c>
    </row>
    <row r="6574" spans="1:7" x14ac:dyDescent="0.25">
      <c r="A6574" s="2">
        <v>41871</v>
      </c>
      <c r="B6574" t="s">
        <v>11</v>
      </c>
      <c r="C6574" s="4">
        <v>355</v>
      </c>
      <c r="D6574" t="s">
        <v>19</v>
      </c>
      <c r="E6574">
        <f t="shared" si="102"/>
        <v>2014</v>
      </c>
      <c r="F6574" t="str">
        <f>VLOOKUP(D6574,SalesRep!$A$2:$B$15,2,0)</f>
        <v>NorthWest</v>
      </c>
      <c r="G6574" s="3">
        <f>VLOOKUP(B6574,Price!$A$2:$B$8,2,0)*C6574</f>
        <v>4260</v>
      </c>
    </row>
    <row r="6575" spans="1:7" x14ac:dyDescent="0.25">
      <c r="A6575" s="2">
        <v>42046</v>
      </c>
      <c r="B6575" t="s">
        <v>6</v>
      </c>
      <c r="C6575" s="4">
        <v>110</v>
      </c>
      <c r="D6575" t="s">
        <v>24</v>
      </c>
      <c r="E6575">
        <f t="shared" si="102"/>
        <v>2015</v>
      </c>
      <c r="F6575" t="str">
        <f>VLOOKUP(D6575,SalesRep!$A$2:$B$15,2,0)</f>
        <v>NorthWest</v>
      </c>
      <c r="G6575" s="3">
        <f>VLOOKUP(B6575,Price!$A$2:$B$8,2,0)*C6575</f>
        <v>330</v>
      </c>
    </row>
    <row r="6576" spans="1:7" x14ac:dyDescent="0.25">
      <c r="A6576" s="2">
        <v>41810</v>
      </c>
      <c r="B6576" t="s">
        <v>10</v>
      </c>
      <c r="C6576" s="4">
        <v>86</v>
      </c>
      <c r="D6576" t="s">
        <v>17</v>
      </c>
      <c r="E6576">
        <f t="shared" si="102"/>
        <v>2014</v>
      </c>
      <c r="F6576" t="str">
        <f>VLOOKUP(D6576,SalesRep!$A$2:$B$15,2,0)</f>
        <v>East</v>
      </c>
      <c r="G6576" s="3">
        <f>VLOOKUP(B6576,Price!$A$2:$B$8,2,0)*C6576</f>
        <v>1634</v>
      </c>
    </row>
    <row r="6577" spans="1:7" x14ac:dyDescent="0.25">
      <c r="A6577" s="2">
        <v>41825</v>
      </c>
      <c r="B6577" t="s">
        <v>11</v>
      </c>
      <c r="C6577" s="4">
        <v>79</v>
      </c>
      <c r="D6577" t="s">
        <v>23</v>
      </c>
      <c r="E6577">
        <f t="shared" si="102"/>
        <v>2014</v>
      </c>
      <c r="F6577" t="str">
        <f>VLOOKUP(D6577,SalesRep!$A$2:$B$15,2,0)</f>
        <v>West</v>
      </c>
      <c r="G6577" s="3">
        <f>VLOOKUP(B6577,Price!$A$2:$B$8,2,0)*C6577</f>
        <v>948</v>
      </c>
    </row>
    <row r="6578" spans="1:7" x14ac:dyDescent="0.25">
      <c r="A6578" s="2">
        <v>42181</v>
      </c>
      <c r="B6578" t="s">
        <v>10</v>
      </c>
      <c r="C6578" s="4">
        <v>41</v>
      </c>
      <c r="D6578" t="s">
        <v>19</v>
      </c>
      <c r="E6578">
        <f t="shared" si="102"/>
        <v>2015</v>
      </c>
      <c r="F6578" t="str">
        <f>VLOOKUP(D6578,SalesRep!$A$2:$B$15,2,0)</f>
        <v>NorthWest</v>
      </c>
      <c r="G6578" s="3">
        <f>VLOOKUP(B6578,Price!$A$2:$B$8,2,0)*C6578</f>
        <v>779</v>
      </c>
    </row>
    <row r="6579" spans="1:7" x14ac:dyDescent="0.25">
      <c r="A6579" s="2">
        <v>41858</v>
      </c>
      <c r="B6579" t="s">
        <v>9</v>
      </c>
      <c r="C6579" s="4">
        <v>27</v>
      </c>
      <c r="D6579" t="s">
        <v>22</v>
      </c>
      <c r="E6579">
        <f t="shared" si="102"/>
        <v>2014</v>
      </c>
      <c r="F6579" t="str">
        <f>VLOOKUP(D6579,SalesRep!$A$2:$B$15,2,0)</f>
        <v>East</v>
      </c>
      <c r="G6579" s="3">
        <f>VLOOKUP(B6579,Price!$A$2:$B$8,2,0)*C6579</f>
        <v>972</v>
      </c>
    </row>
    <row r="6580" spans="1:7" x14ac:dyDescent="0.25">
      <c r="A6580" s="2">
        <v>42126</v>
      </c>
      <c r="B6580" t="s">
        <v>9</v>
      </c>
      <c r="C6580" s="4">
        <v>78</v>
      </c>
      <c r="D6580" t="s">
        <v>24</v>
      </c>
      <c r="E6580">
        <f t="shared" si="102"/>
        <v>2015</v>
      </c>
      <c r="F6580" t="str">
        <f>VLOOKUP(D6580,SalesRep!$A$2:$B$15,2,0)</f>
        <v>NorthWest</v>
      </c>
      <c r="G6580" s="3">
        <f>VLOOKUP(B6580,Price!$A$2:$B$8,2,0)*C6580</f>
        <v>2808</v>
      </c>
    </row>
    <row r="6581" spans="1:7" x14ac:dyDescent="0.25">
      <c r="A6581" s="2">
        <v>42009</v>
      </c>
      <c r="B6581" t="s">
        <v>10</v>
      </c>
      <c r="C6581" s="4">
        <v>78</v>
      </c>
      <c r="D6581" t="s">
        <v>22</v>
      </c>
      <c r="E6581">
        <f t="shared" si="102"/>
        <v>2015</v>
      </c>
      <c r="F6581" t="str">
        <f>VLOOKUP(D6581,SalesRep!$A$2:$B$15,2,0)</f>
        <v>East</v>
      </c>
      <c r="G6581" s="3">
        <f>VLOOKUP(B6581,Price!$A$2:$B$8,2,0)*C6581</f>
        <v>1482</v>
      </c>
    </row>
    <row r="6582" spans="1:7" x14ac:dyDescent="0.25">
      <c r="A6582" s="2">
        <v>41994</v>
      </c>
      <c r="B6582" t="s">
        <v>9</v>
      </c>
      <c r="C6582" s="4">
        <v>97</v>
      </c>
      <c r="D6582" t="s">
        <v>13</v>
      </c>
      <c r="E6582">
        <f t="shared" si="102"/>
        <v>2014</v>
      </c>
      <c r="F6582" t="str">
        <f>VLOOKUP(D6582,SalesRep!$A$2:$B$15,2,0)</f>
        <v>East</v>
      </c>
      <c r="G6582" s="3">
        <f>VLOOKUP(B6582,Price!$A$2:$B$8,2,0)*C6582</f>
        <v>3492</v>
      </c>
    </row>
    <row r="6583" spans="1:7" x14ac:dyDescent="0.25">
      <c r="A6583" s="2">
        <v>41836</v>
      </c>
      <c r="B6583" t="s">
        <v>7</v>
      </c>
      <c r="C6583" s="4">
        <v>25</v>
      </c>
      <c r="D6583" t="s">
        <v>30</v>
      </c>
      <c r="E6583">
        <f t="shared" si="102"/>
        <v>2014</v>
      </c>
      <c r="F6583" t="str">
        <f>VLOOKUP(D6583,SalesRep!$A$2:$B$15,2,0)</f>
        <v>South</v>
      </c>
      <c r="G6583" s="3">
        <f>VLOOKUP(B6583,Price!$A$2:$B$8,2,0)*C6583</f>
        <v>750</v>
      </c>
    </row>
    <row r="6584" spans="1:7" x14ac:dyDescent="0.25">
      <c r="A6584" s="2">
        <v>42198</v>
      </c>
      <c r="B6584" t="s">
        <v>5</v>
      </c>
      <c r="C6584" s="4">
        <v>14</v>
      </c>
      <c r="D6584" t="s">
        <v>17</v>
      </c>
      <c r="E6584">
        <f t="shared" si="102"/>
        <v>2015</v>
      </c>
      <c r="F6584" t="str">
        <f>VLOOKUP(D6584,SalesRep!$A$2:$B$15,2,0)</f>
        <v>East</v>
      </c>
      <c r="G6584" s="3">
        <f>VLOOKUP(B6584,Price!$A$2:$B$8,2,0)*C6584</f>
        <v>602</v>
      </c>
    </row>
    <row r="6585" spans="1:7" x14ac:dyDescent="0.25">
      <c r="A6585" s="2">
        <v>41727</v>
      </c>
      <c r="B6585" t="s">
        <v>9</v>
      </c>
      <c r="C6585" s="4">
        <v>66</v>
      </c>
      <c r="D6585" t="s">
        <v>14</v>
      </c>
      <c r="E6585">
        <f t="shared" si="102"/>
        <v>2014</v>
      </c>
      <c r="F6585" t="str">
        <f>VLOOKUP(D6585,SalesRep!$A$2:$B$15,2,0)</f>
        <v>NorthWest</v>
      </c>
      <c r="G6585" s="3">
        <f>VLOOKUP(B6585,Price!$A$2:$B$8,2,0)*C6585</f>
        <v>2376</v>
      </c>
    </row>
    <row r="6586" spans="1:7" x14ac:dyDescent="0.25">
      <c r="A6586" s="2">
        <v>41669</v>
      </c>
      <c r="B6586" t="s">
        <v>9</v>
      </c>
      <c r="C6586" s="4">
        <v>72</v>
      </c>
      <c r="D6586" t="s">
        <v>12</v>
      </c>
      <c r="E6586">
        <f t="shared" si="102"/>
        <v>2014</v>
      </c>
      <c r="F6586" t="str">
        <f>VLOOKUP(D6586,SalesRep!$A$2:$B$15,2,0)</f>
        <v>West</v>
      </c>
      <c r="G6586" s="3">
        <f>VLOOKUP(B6586,Price!$A$2:$B$8,2,0)*C6586</f>
        <v>2592</v>
      </c>
    </row>
    <row r="6587" spans="1:7" x14ac:dyDescent="0.25">
      <c r="A6587" s="2">
        <v>41775</v>
      </c>
      <c r="B6587" t="s">
        <v>6</v>
      </c>
      <c r="C6587" s="4">
        <v>104</v>
      </c>
      <c r="D6587" t="s">
        <v>20</v>
      </c>
      <c r="E6587">
        <f t="shared" si="102"/>
        <v>2014</v>
      </c>
      <c r="F6587" t="str">
        <f>VLOOKUP(D6587,SalesRep!$A$2:$B$15,2,0)</f>
        <v>NorthWest</v>
      </c>
      <c r="G6587" s="3">
        <f>VLOOKUP(B6587,Price!$A$2:$B$8,2,0)*C6587</f>
        <v>312</v>
      </c>
    </row>
    <row r="6588" spans="1:7" x14ac:dyDescent="0.25">
      <c r="A6588" s="2">
        <v>41839</v>
      </c>
      <c r="B6588" t="s">
        <v>8</v>
      </c>
      <c r="C6588" s="4">
        <v>2</v>
      </c>
      <c r="D6588" t="s">
        <v>24</v>
      </c>
      <c r="E6588">
        <f t="shared" si="102"/>
        <v>2014</v>
      </c>
      <c r="F6588" t="str">
        <f>VLOOKUP(D6588,SalesRep!$A$2:$B$15,2,0)</f>
        <v>NorthWest</v>
      </c>
      <c r="G6588" s="3">
        <f>VLOOKUP(B6588,Price!$A$2:$B$8,2,0)*C6588</f>
        <v>50</v>
      </c>
    </row>
    <row r="6589" spans="1:7" x14ac:dyDescent="0.25">
      <c r="A6589" s="2">
        <v>41761</v>
      </c>
      <c r="B6589" t="s">
        <v>8</v>
      </c>
      <c r="C6589" s="4">
        <v>3</v>
      </c>
      <c r="D6589" t="s">
        <v>18</v>
      </c>
      <c r="E6589">
        <f t="shared" si="102"/>
        <v>2014</v>
      </c>
      <c r="F6589" t="str">
        <f>VLOOKUP(D6589,SalesRep!$A$2:$B$15,2,0)</f>
        <v>West</v>
      </c>
      <c r="G6589" s="3">
        <f>VLOOKUP(B6589,Price!$A$2:$B$8,2,0)*C6589</f>
        <v>75</v>
      </c>
    </row>
    <row r="6590" spans="1:7" x14ac:dyDescent="0.25">
      <c r="A6590" s="2">
        <v>42359</v>
      </c>
      <c r="B6590" t="s">
        <v>8</v>
      </c>
      <c r="C6590" s="4">
        <v>20</v>
      </c>
      <c r="D6590" t="s">
        <v>21</v>
      </c>
      <c r="E6590">
        <f t="shared" si="102"/>
        <v>2015</v>
      </c>
      <c r="F6590" t="str">
        <f>VLOOKUP(D6590,SalesRep!$A$2:$B$15,2,0)</f>
        <v>South</v>
      </c>
      <c r="G6590" s="3">
        <f>VLOOKUP(B6590,Price!$A$2:$B$8,2,0)*C6590</f>
        <v>500</v>
      </c>
    </row>
    <row r="6591" spans="1:7" x14ac:dyDescent="0.25">
      <c r="A6591" s="2">
        <v>42166</v>
      </c>
      <c r="B6591" t="s">
        <v>7</v>
      </c>
      <c r="C6591" s="4">
        <v>1</v>
      </c>
      <c r="D6591" t="s">
        <v>21</v>
      </c>
      <c r="E6591">
        <f t="shared" si="102"/>
        <v>2015</v>
      </c>
      <c r="F6591" t="str">
        <f>VLOOKUP(D6591,SalesRep!$A$2:$B$15,2,0)</f>
        <v>South</v>
      </c>
      <c r="G6591" s="3">
        <f>VLOOKUP(B6591,Price!$A$2:$B$8,2,0)*C6591</f>
        <v>30</v>
      </c>
    </row>
    <row r="6592" spans="1:7" x14ac:dyDescent="0.25">
      <c r="A6592" s="2">
        <v>42076</v>
      </c>
      <c r="B6592" t="s">
        <v>7</v>
      </c>
      <c r="C6592" s="4">
        <v>10</v>
      </c>
      <c r="D6592" t="s">
        <v>23</v>
      </c>
      <c r="E6592">
        <f t="shared" si="102"/>
        <v>2015</v>
      </c>
      <c r="F6592" t="str">
        <f>VLOOKUP(D6592,SalesRep!$A$2:$B$15,2,0)</f>
        <v>West</v>
      </c>
      <c r="G6592" s="3">
        <f>VLOOKUP(B6592,Price!$A$2:$B$8,2,0)*C6592</f>
        <v>300</v>
      </c>
    </row>
    <row r="6593" spans="1:7" x14ac:dyDescent="0.25">
      <c r="A6593" s="2">
        <v>41711</v>
      </c>
      <c r="B6593" t="s">
        <v>9</v>
      </c>
      <c r="C6593" s="4">
        <v>67</v>
      </c>
      <c r="D6593" t="s">
        <v>13</v>
      </c>
      <c r="E6593">
        <f t="shared" si="102"/>
        <v>2014</v>
      </c>
      <c r="F6593" t="str">
        <f>VLOOKUP(D6593,SalesRep!$A$2:$B$15,2,0)</f>
        <v>East</v>
      </c>
      <c r="G6593" s="3">
        <f>VLOOKUP(B6593,Price!$A$2:$B$8,2,0)*C6593</f>
        <v>2412</v>
      </c>
    </row>
    <row r="6594" spans="1:7" x14ac:dyDescent="0.25">
      <c r="A6594" s="2">
        <v>42011</v>
      </c>
      <c r="B6594" t="s">
        <v>10</v>
      </c>
      <c r="C6594" s="4">
        <v>41</v>
      </c>
      <c r="D6594" t="s">
        <v>23</v>
      </c>
      <c r="E6594">
        <f t="shared" si="102"/>
        <v>2015</v>
      </c>
      <c r="F6594" t="str">
        <f>VLOOKUP(D6594,SalesRep!$A$2:$B$15,2,0)</f>
        <v>West</v>
      </c>
      <c r="G6594" s="3">
        <f>VLOOKUP(B6594,Price!$A$2:$B$8,2,0)*C6594</f>
        <v>779</v>
      </c>
    </row>
    <row r="6595" spans="1:7" x14ac:dyDescent="0.25">
      <c r="A6595" s="2">
        <v>42106</v>
      </c>
      <c r="B6595" t="s">
        <v>6</v>
      </c>
      <c r="C6595" s="4">
        <v>158</v>
      </c>
      <c r="D6595" t="s">
        <v>22</v>
      </c>
      <c r="E6595">
        <f t="shared" ref="E6595:E6658" si="103">YEAR(A6595)</f>
        <v>2015</v>
      </c>
      <c r="F6595" t="str">
        <f>VLOOKUP(D6595,SalesRep!$A$2:$B$15,2,0)</f>
        <v>East</v>
      </c>
      <c r="G6595" s="3">
        <f>VLOOKUP(B6595,Price!$A$2:$B$8,2,0)*C6595</f>
        <v>474</v>
      </c>
    </row>
    <row r="6596" spans="1:7" x14ac:dyDescent="0.25">
      <c r="A6596" s="2">
        <v>42291</v>
      </c>
      <c r="B6596" t="s">
        <v>10</v>
      </c>
      <c r="C6596" s="4">
        <v>74</v>
      </c>
      <c r="D6596" t="s">
        <v>15</v>
      </c>
      <c r="E6596">
        <f t="shared" si="103"/>
        <v>2015</v>
      </c>
      <c r="F6596" t="str">
        <f>VLOOKUP(D6596,SalesRep!$A$2:$B$15,2,0)</f>
        <v>South</v>
      </c>
      <c r="G6596" s="3">
        <f>VLOOKUP(B6596,Price!$A$2:$B$8,2,0)*C6596</f>
        <v>1406</v>
      </c>
    </row>
    <row r="6597" spans="1:7" x14ac:dyDescent="0.25">
      <c r="A6597" s="2">
        <v>42117</v>
      </c>
      <c r="B6597" t="s">
        <v>10</v>
      </c>
      <c r="C6597" s="4">
        <v>56</v>
      </c>
      <c r="D6597" t="s">
        <v>15</v>
      </c>
      <c r="E6597">
        <f t="shared" si="103"/>
        <v>2015</v>
      </c>
      <c r="F6597" t="str">
        <f>VLOOKUP(D6597,SalesRep!$A$2:$B$15,2,0)</f>
        <v>South</v>
      </c>
      <c r="G6597" s="3">
        <f>VLOOKUP(B6597,Price!$A$2:$B$8,2,0)*C6597</f>
        <v>1064</v>
      </c>
    </row>
    <row r="6598" spans="1:7" x14ac:dyDescent="0.25">
      <c r="A6598" s="2">
        <v>41968</v>
      </c>
      <c r="B6598" t="s">
        <v>5</v>
      </c>
      <c r="C6598" s="4">
        <v>13</v>
      </c>
      <c r="D6598" t="s">
        <v>22</v>
      </c>
      <c r="E6598">
        <f t="shared" si="103"/>
        <v>2014</v>
      </c>
      <c r="F6598" t="str">
        <f>VLOOKUP(D6598,SalesRep!$A$2:$B$15,2,0)</f>
        <v>East</v>
      </c>
      <c r="G6598" s="3">
        <f>VLOOKUP(B6598,Price!$A$2:$B$8,2,0)*C6598</f>
        <v>559</v>
      </c>
    </row>
    <row r="6599" spans="1:7" x14ac:dyDescent="0.25">
      <c r="A6599" s="2">
        <v>42207</v>
      </c>
      <c r="B6599" t="s">
        <v>8</v>
      </c>
      <c r="C6599" s="4">
        <v>10</v>
      </c>
      <c r="D6599" t="s">
        <v>21</v>
      </c>
      <c r="E6599">
        <f t="shared" si="103"/>
        <v>2015</v>
      </c>
      <c r="F6599" t="str">
        <f>VLOOKUP(D6599,SalesRep!$A$2:$B$15,2,0)</f>
        <v>South</v>
      </c>
      <c r="G6599" s="3">
        <f>VLOOKUP(B6599,Price!$A$2:$B$8,2,0)*C6599</f>
        <v>250</v>
      </c>
    </row>
    <row r="6600" spans="1:7" x14ac:dyDescent="0.25">
      <c r="A6600" s="2">
        <v>41660</v>
      </c>
      <c r="B6600" t="s">
        <v>10</v>
      </c>
      <c r="C6600" s="4">
        <v>78</v>
      </c>
      <c r="D6600" t="s">
        <v>19</v>
      </c>
      <c r="E6600">
        <f t="shared" si="103"/>
        <v>2014</v>
      </c>
      <c r="F6600" t="str">
        <f>VLOOKUP(D6600,SalesRep!$A$2:$B$15,2,0)</f>
        <v>NorthWest</v>
      </c>
      <c r="G6600" s="3">
        <f>VLOOKUP(B6600,Price!$A$2:$B$8,2,0)*C6600</f>
        <v>1482</v>
      </c>
    </row>
    <row r="6601" spans="1:7" x14ac:dyDescent="0.25">
      <c r="A6601" s="2">
        <v>42247</v>
      </c>
      <c r="B6601" t="s">
        <v>11</v>
      </c>
      <c r="C6601" s="4">
        <v>27</v>
      </c>
      <c r="D6601" t="s">
        <v>15</v>
      </c>
      <c r="E6601">
        <f t="shared" si="103"/>
        <v>2015</v>
      </c>
      <c r="F6601" t="str">
        <f>VLOOKUP(D6601,SalesRep!$A$2:$B$15,2,0)</f>
        <v>South</v>
      </c>
      <c r="G6601" s="3">
        <f>VLOOKUP(B6601,Price!$A$2:$B$8,2,0)*C6601</f>
        <v>324</v>
      </c>
    </row>
    <row r="6602" spans="1:7" x14ac:dyDescent="0.25">
      <c r="A6602" s="2">
        <v>41727</v>
      </c>
      <c r="B6602" t="s">
        <v>5</v>
      </c>
      <c r="C6602" s="4">
        <v>17</v>
      </c>
      <c r="D6602" t="s">
        <v>16</v>
      </c>
      <c r="E6602">
        <f t="shared" si="103"/>
        <v>2014</v>
      </c>
      <c r="F6602" t="str">
        <f>VLOOKUP(D6602,SalesRep!$A$2:$B$15,2,0)</f>
        <v>West</v>
      </c>
      <c r="G6602" s="3">
        <f>VLOOKUP(B6602,Price!$A$2:$B$8,2,0)*C6602</f>
        <v>731</v>
      </c>
    </row>
    <row r="6603" spans="1:7" x14ac:dyDescent="0.25">
      <c r="A6603" s="2">
        <v>41884</v>
      </c>
      <c r="B6603" t="s">
        <v>5</v>
      </c>
      <c r="C6603" s="4">
        <v>15</v>
      </c>
      <c r="D6603" t="s">
        <v>14</v>
      </c>
      <c r="E6603">
        <f t="shared" si="103"/>
        <v>2014</v>
      </c>
      <c r="F6603" t="str">
        <f>VLOOKUP(D6603,SalesRep!$A$2:$B$15,2,0)</f>
        <v>NorthWest</v>
      </c>
      <c r="G6603" s="3">
        <f>VLOOKUP(B6603,Price!$A$2:$B$8,2,0)*C6603</f>
        <v>645</v>
      </c>
    </row>
    <row r="6604" spans="1:7" x14ac:dyDescent="0.25">
      <c r="A6604" s="2">
        <v>41866</v>
      </c>
      <c r="B6604" t="s">
        <v>9</v>
      </c>
      <c r="C6604" s="4">
        <v>43</v>
      </c>
      <c r="D6604" t="s">
        <v>30</v>
      </c>
      <c r="E6604">
        <f t="shared" si="103"/>
        <v>2014</v>
      </c>
      <c r="F6604" t="str">
        <f>VLOOKUP(D6604,SalesRep!$A$2:$B$15,2,0)</f>
        <v>South</v>
      </c>
      <c r="G6604" s="3">
        <f>VLOOKUP(B6604,Price!$A$2:$B$8,2,0)*C6604</f>
        <v>1548</v>
      </c>
    </row>
    <row r="6605" spans="1:7" x14ac:dyDescent="0.25">
      <c r="A6605" s="2">
        <v>42335</v>
      </c>
      <c r="B6605" t="s">
        <v>9</v>
      </c>
      <c r="C6605" s="4">
        <v>41</v>
      </c>
      <c r="D6605" t="s">
        <v>23</v>
      </c>
      <c r="E6605">
        <f t="shared" si="103"/>
        <v>2015</v>
      </c>
      <c r="F6605" t="str">
        <f>VLOOKUP(D6605,SalesRep!$A$2:$B$15,2,0)</f>
        <v>West</v>
      </c>
      <c r="G6605" s="3">
        <f>VLOOKUP(B6605,Price!$A$2:$B$8,2,0)*C6605</f>
        <v>1476</v>
      </c>
    </row>
    <row r="6606" spans="1:7" x14ac:dyDescent="0.25">
      <c r="A6606" s="2">
        <v>41713</v>
      </c>
      <c r="B6606" t="s">
        <v>8</v>
      </c>
      <c r="C6606" s="4">
        <v>8</v>
      </c>
      <c r="D6606" t="s">
        <v>19</v>
      </c>
      <c r="E6606">
        <f t="shared" si="103"/>
        <v>2014</v>
      </c>
      <c r="F6606" t="str">
        <f>VLOOKUP(D6606,SalesRep!$A$2:$B$15,2,0)</f>
        <v>NorthWest</v>
      </c>
      <c r="G6606" s="3">
        <f>VLOOKUP(B6606,Price!$A$2:$B$8,2,0)*C6606</f>
        <v>200</v>
      </c>
    </row>
    <row r="6607" spans="1:7" x14ac:dyDescent="0.25">
      <c r="A6607" s="2">
        <v>41785</v>
      </c>
      <c r="B6607" t="s">
        <v>8</v>
      </c>
      <c r="C6607" s="4">
        <v>22</v>
      </c>
      <c r="D6607" t="s">
        <v>13</v>
      </c>
      <c r="E6607">
        <f t="shared" si="103"/>
        <v>2014</v>
      </c>
      <c r="F6607" t="str">
        <f>VLOOKUP(D6607,SalesRep!$A$2:$B$15,2,0)</f>
        <v>East</v>
      </c>
      <c r="G6607" s="3">
        <f>VLOOKUP(B6607,Price!$A$2:$B$8,2,0)*C6607</f>
        <v>550</v>
      </c>
    </row>
    <row r="6608" spans="1:7" x14ac:dyDescent="0.25">
      <c r="A6608" s="2">
        <v>42053</v>
      </c>
      <c r="B6608" t="s">
        <v>9</v>
      </c>
      <c r="C6608" s="4">
        <v>19</v>
      </c>
      <c r="D6608" t="s">
        <v>18</v>
      </c>
      <c r="E6608">
        <f t="shared" si="103"/>
        <v>2015</v>
      </c>
      <c r="F6608" t="str">
        <f>VLOOKUP(D6608,SalesRep!$A$2:$B$15,2,0)</f>
        <v>West</v>
      </c>
      <c r="G6608" s="3">
        <f>VLOOKUP(B6608,Price!$A$2:$B$8,2,0)*C6608</f>
        <v>684</v>
      </c>
    </row>
    <row r="6609" spans="1:7" x14ac:dyDescent="0.25">
      <c r="A6609" s="2">
        <v>41726</v>
      </c>
      <c r="B6609" t="s">
        <v>7</v>
      </c>
      <c r="C6609" s="4">
        <v>22</v>
      </c>
      <c r="D6609" t="s">
        <v>16</v>
      </c>
      <c r="E6609">
        <f t="shared" si="103"/>
        <v>2014</v>
      </c>
      <c r="F6609" t="str">
        <f>VLOOKUP(D6609,SalesRep!$A$2:$B$15,2,0)</f>
        <v>West</v>
      </c>
      <c r="G6609" s="3">
        <f>VLOOKUP(B6609,Price!$A$2:$B$8,2,0)*C6609</f>
        <v>660</v>
      </c>
    </row>
    <row r="6610" spans="1:7" x14ac:dyDescent="0.25">
      <c r="A6610" s="2">
        <v>42093</v>
      </c>
      <c r="B6610" t="s">
        <v>10</v>
      </c>
      <c r="C6610" s="4">
        <v>64</v>
      </c>
      <c r="D6610" t="s">
        <v>18</v>
      </c>
      <c r="E6610">
        <f t="shared" si="103"/>
        <v>2015</v>
      </c>
      <c r="F6610" t="str">
        <f>VLOOKUP(D6610,SalesRep!$A$2:$B$15,2,0)</f>
        <v>West</v>
      </c>
      <c r="G6610" s="3">
        <f>VLOOKUP(B6610,Price!$A$2:$B$8,2,0)*C6610</f>
        <v>1216</v>
      </c>
    </row>
    <row r="6611" spans="1:7" x14ac:dyDescent="0.25">
      <c r="A6611" s="2">
        <v>41674</v>
      </c>
      <c r="B6611" t="s">
        <v>5</v>
      </c>
      <c r="C6611" s="4">
        <v>16</v>
      </c>
      <c r="D6611" t="s">
        <v>13</v>
      </c>
      <c r="E6611">
        <f t="shared" si="103"/>
        <v>2014</v>
      </c>
      <c r="F6611" t="str">
        <f>VLOOKUP(D6611,SalesRep!$A$2:$B$15,2,0)</f>
        <v>East</v>
      </c>
      <c r="G6611" s="3">
        <f>VLOOKUP(B6611,Price!$A$2:$B$8,2,0)*C6611</f>
        <v>688</v>
      </c>
    </row>
    <row r="6612" spans="1:7" x14ac:dyDescent="0.25">
      <c r="A6612" s="2">
        <v>42189</v>
      </c>
      <c r="B6612" t="s">
        <v>7</v>
      </c>
      <c r="C6612" s="4">
        <v>16</v>
      </c>
      <c r="D6612" t="s">
        <v>24</v>
      </c>
      <c r="E6612">
        <f t="shared" si="103"/>
        <v>2015</v>
      </c>
      <c r="F6612" t="str">
        <f>VLOOKUP(D6612,SalesRep!$A$2:$B$15,2,0)</f>
        <v>NorthWest</v>
      </c>
      <c r="G6612" s="3">
        <f>VLOOKUP(B6612,Price!$A$2:$B$8,2,0)*C6612</f>
        <v>480</v>
      </c>
    </row>
    <row r="6613" spans="1:7" x14ac:dyDescent="0.25">
      <c r="A6613" s="2">
        <v>42071</v>
      </c>
      <c r="B6613" t="s">
        <v>7</v>
      </c>
      <c r="C6613" s="4">
        <v>22</v>
      </c>
      <c r="D6613" t="s">
        <v>12</v>
      </c>
      <c r="E6613">
        <f t="shared" si="103"/>
        <v>2015</v>
      </c>
      <c r="F6613" t="str">
        <f>VLOOKUP(D6613,SalesRep!$A$2:$B$15,2,0)</f>
        <v>West</v>
      </c>
      <c r="G6613" s="3">
        <f>VLOOKUP(B6613,Price!$A$2:$B$8,2,0)*C6613</f>
        <v>660</v>
      </c>
    </row>
    <row r="6614" spans="1:7" x14ac:dyDescent="0.25">
      <c r="A6614" s="2">
        <v>42293</v>
      </c>
      <c r="B6614" t="s">
        <v>11</v>
      </c>
      <c r="C6614" s="4">
        <v>271</v>
      </c>
      <c r="D6614" t="s">
        <v>21</v>
      </c>
      <c r="E6614">
        <f t="shared" si="103"/>
        <v>2015</v>
      </c>
      <c r="F6614" t="str">
        <f>VLOOKUP(D6614,SalesRep!$A$2:$B$15,2,0)</f>
        <v>South</v>
      </c>
      <c r="G6614" s="3">
        <f>VLOOKUP(B6614,Price!$A$2:$B$8,2,0)*C6614</f>
        <v>3252</v>
      </c>
    </row>
    <row r="6615" spans="1:7" x14ac:dyDescent="0.25">
      <c r="A6615" s="2">
        <v>41756</v>
      </c>
      <c r="B6615" t="s">
        <v>5</v>
      </c>
      <c r="C6615" s="4">
        <v>3</v>
      </c>
      <c r="D6615" t="s">
        <v>23</v>
      </c>
      <c r="E6615">
        <f t="shared" si="103"/>
        <v>2014</v>
      </c>
      <c r="F6615" t="str">
        <f>VLOOKUP(D6615,SalesRep!$A$2:$B$15,2,0)</f>
        <v>West</v>
      </c>
      <c r="G6615" s="3">
        <f>VLOOKUP(B6615,Price!$A$2:$B$8,2,0)*C6615</f>
        <v>129</v>
      </c>
    </row>
    <row r="6616" spans="1:7" x14ac:dyDescent="0.25">
      <c r="A6616" s="2">
        <v>42236</v>
      </c>
      <c r="B6616" t="s">
        <v>5</v>
      </c>
      <c r="C6616" s="4">
        <v>17</v>
      </c>
      <c r="D6616" t="s">
        <v>30</v>
      </c>
      <c r="E6616">
        <f t="shared" si="103"/>
        <v>2015</v>
      </c>
      <c r="F6616" t="str">
        <f>VLOOKUP(D6616,SalesRep!$A$2:$B$15,2,0)</f>
        <v>South</v>
      </c>
      <c r="G6616" s="3">
        <f>VLOOKUP(B6616,Price!$A$2:$B$8,2,0)*C6616</f>
        <v>731</v>
      </c>
    </row>
    <row r="6617" spans="1:7" x14ac:dyDescent="0.25">
      <c r="A6617" s="2">
        <v>42326</v>
      </c>
      <c r="B6617" t="s">
        <v>8</v>
      </c>
      <c r="C6617" s="4">
        <v>25</v>
      </c>
      <c r="D6617" t="s">
        <v>14</v>
      </c>
      <c r="E6617">
        <f t="shared" si="103"/>
        <v>2015</v>
      </c>
      <c r="F6617" t="str">
        <f>VLOOKUP(D6617,SalesRep!$A$2:$B$15,2,0)</f>
        <v>NorthWest</v>
      </c>
      <c r="G6617" s="3">
        <f>VLOOKUP(B6617,Price!$A$2:$B$8,2,0)*C6617</f>
        <v>625</v>
      </c>
    </row>
    <row r="6618" spans="1:7" x14ac:dyDescent="0.25">
      <c r="A6618" s="2">
        <v>41973</v>
      </c>
      <c r="B6618" t="s">
        <v>11</v>
      </c>
      <c r="C6618" s="4">
        <v>240</v>
      </c>
      <c r="D6618" t="s">
        <v>24</v>
      </c>
      <c r="E6618">
        <f t="shared" si="103"/>
        <v>2014</v>
      </c>
      <c r="F6618" t="str">
        <f>VLOOKUP(D6618,SalesRep!$A$2:$B$15,2,0)</f>
        <v>NorthWest</v>
      </c>
      <c r="G6618" s="3">
        <f>VLOOKUP(B6618,Price!$A$2:$B$8,2,0)*C6618</f>
        <v>2880</v>
      </c>
    </row>
    <row r="6619" spans="1:7" x14ac:dyDescent="0.25">
      <c r="A6619" s="2">
        <v>42267</v>
      </c>
      <c r="B6619" t="s">
        <v>11</v>
      </c>
      <c r="C6619" s="4">
        <v>196</v>
      </c>
      <c r="D6619" t="s">
        <v>21</v>
      </c>
      <c r="E6619">
        <f t="shared" si="103"/>
        <v>2015</v>
      </c>
      <c r="F6619" t="str">
        <f>VLOOKUP(D6619,SalesRep!$A$2:$B$15,2,0)</f>
        <v>South</v>
      </c>
      <c r="G6619" s="3">
        <f>VLOOKUP(B6619,Price!$A$2:$B$8,2,0)*C6619</f>
        <v>2352</v>
      </c>
    </row>
    <row r="6620" spans="1:7" x14ac:dyDescent="0.25">
      <c r="A6620" s="2">
        <v>41906</v>
      </c>
      <c r="B6620" t="s">
        <v>7</v>
      </c>
      <c r="C6620" s="4">
        <v>4</v>
      </c>
      <c r="D6620" t="s">
        <v>30</v>
      </c>
      <c r="E6620">
        <f t="shared" si="103"/>
        <v>2014</v>
      </c>
      <c r="F6620" t="str">
        <f>VLOOKUP(D6620,SalesRep!$A$2:$B$15,2,0)</f>
        <v>South</v>
      </c>
      <c r="G6620" s="3">
        <f>VLOOKUP(B6620,Price!$A$2:$B$8,2,0)*C6620</f>
        <v>120</v>
      </c>
    </row>
    <row r="6621" spans="1:7" x14ac:dyDescent="0.25">
      <c r="A6621" s="2">
        <v>41710</v>
      </c>
      <c r="B6621" t="s">
        <v>6</v>
      </c>
      <c r="C6621" s="4">
        <v>168</v>
      </c>
      <c r="D6621" t="s">
        <v>23</v>
      </c>
      <c r="E6621">
        <f t="shared" si="103"/>
        <v>2014</v>
      </c>
      <c r="F6621" t="str">
        <f>VLOOKUP(D6621,SalesRep!$A$2:$B$15,2,0)</f>
        <v>West</v>
      </c>
      <c r="G6621" s="3">
        <f>VLOOKUP(B6621,Price!$A$2:$B$8,2,0)*C6621</f>
        <v>504</v>
      </c>
    </row>
    <row r="6622" spans="1:7" x14ac:dyDescent="0.25">
      <c r="A6622" s="2">
        <v>41920</v>
      </c>
      <c r="B6622" t="s">
        <v>7</v>
      </c>
      <c r="C6622" s="4">
        <v>23</v>
      </c>
      <c r="D6622" t="s">
        <v>17</v>
      </c>
      <c r="E6622">
        <f t="shared" si="103"/>
        <v>2014</v>
      </c>
      <c r="F6622" t="str">
        <f>VLOOKUP(D6622,SalesRep!$A$2:$B$15,2,0)</f>
        <v>East</v>
      </c>
      <c r="G6622" s="3">
        <f>VLOOKUP(B6622,Price!$A$2:$B$8,2,0)*C6622</f>
        <v>690</v>
      </c>
    </row>
    <row r="6623" spans="1:7" x14ac:dyDescent="0.25">
      <c r="A6623" s="2">
        <v>41674</v>
      </c>
      <c r="B6623" t="s">
        <v>7</v>
      </c>
      <c r="C6623" s="4">
        <v>23</v>
      </c>
      <c r="D6623" t="s">
        <v>19</v>
      </c>
      <c r="E6623">
        <f t="shared" si="103"/>
        <v>2014</v>
      </c>
      <c r="F6623" t="str">
        <f>VLOOKUP(D6623,SalesRep!$A$2:$B$15,2,0)</f>
        <v>NorthWest</v>
      </c>
      <c r="G6623" s="3">
        <f>VLOOKUP(B6623,Price!$A$2:$B$8,2,0)*C6623</f>
        <v>690</v>
      </c>
    </row>
    <row r="6624" spans="1:7" x14ac:dyDescent="0.25">
      <c r="A6624" s="2">
        <v>42330</v>
      </c>
      <c r="B6624" t="s">
        <v>10</v>
      </c>
      <c r="C6624" s="4">
        <v>77</v>
      </c>
      <c r="D6624" t="s">
        <v>12</v>
      </c>
      <c r="E6624">
        <f t="shared" si="103"/>
        <v>2015</v>
      </c>
      <c r="F6624" t="str">
        <f>VLOOKUP(D6624,SalesRep!$A$2:$B$15,2,0)</f>
        <v>West</v>
      </c>
      <c r="G6624" s="3">
        <f>VLOOKUP(B6624,Price!$A$2:$B$8,2,0)*C6624</f>
        <v>1463</v>
      </c>
    </row>
    <row r="6625" spans="1:7" x14ac:dyDescent="0.25">
      <c r="A6625" s="2">
        <v>42174</v>
      </c>
      <c r="B6625" t="s">
        <v>11</v>
      </c>
      <c r="C6625" s="4">
        <v>89</v>
      </c>
      <c r="D6625" t="s">
        <v>23</v>
      </c>
      <c r="E6625">
        <f t="shared" si="103"/>
        <v>2015</v>
      </c>
      <c r="F6625" t="str">
        <f>VLOOKUP(D6625,SalesRep!$A$2:$B$15,2,0)</f>
        <v>West</v>
      </c>
      <c r="G6625" s="3">
        <f>VLOOKUP(B6625,Price!$A$2:$B$8,2,0)*C6625</f>
        <v>1068</v>
      </c>
    </row>
    <row r="6626" spans="1:7" x14ac:dyDescent="0.25">
      <c r="A6626" s="2">
        <v>42194</v>
      </c>
      <c r="B6626" t="s">
        <v>8</v>
      </c>
      <c r="C6626" s="4">
        <v>1</v>
      </c>
      <c r="D6626" t="s">
        <v>20</v>
      </c>
      <c r="E6626">
        <f t="shared" si="103"/>
        <v>2015</v>
      </c>
      <c r="F6626" t="str">
        <f>VLOOKUP(D6626,SalesRep!$A$2:$B$15,2,0)</f>
        <v>NorthWest</v>
      </c>
      <c r="G6626" s="3">
        <f>VLOOKUP(B6626,Price!$A$2:$B$8,2,0)*C6626</f>
        <v>25</v>
      </c>
    </row>
    <row r="6627" spans="1:7" x14ac:dyDescent="0.25">
      <c r="A6627" s="2">
        <v>42196</v>
      </c>
      <c r="B6627" t="s">
        <v>8</v>
      </c>
      <c r="C6627" s="4">
        <v>14</v>
      </c>
      <c r="D6627" t="s">
        <v>30</v>
      </c>
      <c r="E6627">
        <f t="shared" si="103"/>
        <v>2015</v>
      </c>
      <c r="F6627" t="str">
        <f>VLOOKUP(D6627,SalesRep!$A$2:$B$15,2,0)</f>
        <v>South</v>
      </c>
      <c r="G6627" s="3">
        <f>VLOOKUP(B6627,Price!$A$2:$B$8,2,0)*C6627</f>
        <v>350</v>
      </c>
    </row>
    <row r="6628" spans="1:7" x14ac:dyDescent="0.25">
      <c r="A6628" s="2">
        <v>41930</v>
      </c>
      <c r="B6628" t="s">
        <v>7</v>
      </c>
      <c r="C6628" s="4">
        <v>21</v>
      </c>
      <c r="D6628" t="s">
        <v>30</v>
      </c>
      <c r="E6628">
        <f t="shared" si="103"/>
        <v>2014</v>
      </c>
      <c r="F6628" t="str">
        <f>VLOOKUP(D6628,SalesRep!$A$2:$B$15,2,0)</f>
        <v>South</v>
      </c>
      <c r="G6628" s="3">
        <f>VLOOKUP(B6628,Price!$A$2:$B$8,2,0)*C6628</f>
        <v>630</v>
      </c>
    </row>
    <row r="6629" spans="1:7" x14ac:dyDescent="0.25">
      <c r="A6629" s="2">
        <v>42142</v>
      </c>
      <c r="B6629" t="s">
        <v>9</v>
      </c>
      <c r="C6629" s="4">
        <v>11</v>
      </c>
      <c r="D6629" t="s">
        <v>17</v>
      </c>
      <c r="E6629">
        <f t="shared" si="103"/>
        <v>2015</v>
      </c>
      <c r="F6629" t="str">
        <f>VLOOKUP(D6629,SalesRep!$A$2:$B$15,2,0)</f>
        <v>East</v>
      </c>
      <c r="G6629" s="3">
        <f>VLOOKUP(B6629,Price!$A$2:$B$8,2,0)*C6629</f>
        <v>396</v>
      </c>
    </row>
    <row r="6630" spans="1:7" x14ac:dyDescent="0.25">
      <c r="A6630" s="2">
        <v>41950</v>
      </c>
      <c r="B6630" t="s">
        <v>11</v>
      </c>
      <c r="C6630" s="4">
        <v>14</v>
      </c>
      <c r="D6630" t="s">
        <v>12</v>
      </c>
      <c r="E6630">
        <f t="shared" si="103"/>
        <v>2014</v>
      </c>
      <c r="F6630" t="str">
        <f>VLOOKUP(D6630,SalesRep!$A$2:$B$15,2,0)</f>
        <v>West</v>
      </c>
      <c r="G6630" s="3">
        <f>VLOOKUP(B6630,Price!$A$2:$B$8,2,0)*C6630</f>
        <v>168</v>
      </c>
    </row>
    <row r="6631" spans="1:7" x14ac:dyDescent="0.25">
      <c r="A6631" s="2">
        <v>42156</v>
      </c>
      <c r="B6631" t="s">
        <v>7</v>
      </c>
      <c r="C6631" s="4">
        <v>13</v>
      </c>
      <c r="D6631" t="s">
        <v>30</v>
      </c>
      <c r="E6631">
        <f t="shared" si="103"/>
        <v>2015</v>
      </c>
      <c r="F6631" t="str">
        <f>VLOOKUP(D6631,SalesRep!$A$2:$B$15,2,0)</f>
        <v>South</v>
      </c>
      <c r="G6631" s="3">
        <f>VLOOKUP(B6631,Price!$A$2:$B$8,2,0)*C6631</f>
        <v>390</v>
      </c>
    </row>
    <row r="6632" spans="1:7" x14ac:dyDescent="0.25">
      <c r="A6632" s="2">
        <v>42178</v>
      </c>
      <c r="B6632" t="s">
        <v>6</v>
      </c>
      <c r="C6632" s="4">
        <v>64</v>
      </c>
      <c r="D6632" t="s">
        <v>23</v>
      </c>
      <c r="E6632">
        <f t="shared" si="103"/>
        <v>2015</v>
      </c>
      <c r="F6632" t="str">
        <f>VLOOKUP(D6632,SalesRep!$A$2:$B$15,2,0)</f>
        <v>West</v>
      </c>
      <c r="G6632" s="3">
        <f>VLOOKUP(B6632,Price!$A$2:$B$8,2,0)*C6632</f>
        <v>192</v>
      </c>
    </row>
    <row r="6633" spans="1:7" x14ac:dyDescent="0.25">
      <c r="A6633" s="2">
        <v>42216</v>
      </c>
      <c r="B6633" t="s">
        <v>5</v>
      </c>
      <c r="C6633" s="4">
        <v>21</v>
      </c>
      <c r="D6633" t="s">
        <v>24</v>
      </c>
      <c r="E6633">
        <f t="shared" si="103"/>
        <v>2015</v>
      </c>
      <c r="F6633" t="str">
        <f>VLOOKUP(D6633,SalesRep!$A$2:$B$15,2,0)</f>
        <v>NorthWest</v>
      </c>
      <c r="G6633" s="3">
        <f>VLOOKUP(B6633,Price!$A$2:$B$8,2,0)*C6633</f>
        <v>903</v>
      </c>
    </row>
    <row r="6634" spans="1:7" x14ac:dyDescent="0.25">
      <c r="A6634" s="2">
        <v>42344</v>
      </c>
      <c r="B6634" t="s">
        <v>8</v>
      </c>
      <c r="C6634" s="4">
        <v>1</v>
      </c>
      <c r="D6634" t="s">
        <v>15</v>
      </c>
      <c r="E6634">
        <f t="shared" si="103"/>
        <v>2015</v>
      </c>
      <c r="F6634" t="str">
        <f>VLOOKUP(D6634,SalesRep!$A$2:$B$15,2,0)</f>
        <v>South</v>
      </c>
      <c r="G6634" s="3">
        <f>VLOOKUP(B6634,Price!$A$2:$B$8,2,0)*C6634</f>
        <v>25</v>
      </c>
    </row>
    <row r="6635" spans="1:7" x14ac:dyDescent="0.25">
      <c r="A6635" s="2">
        <v>41754</v>
      </c>
      <c r="B6635" t="s">
        <v>7</v>
      </c>
      <c r="C6635" s="4">
        <v>25</v>
      </c>
      <c r="D6635" t="s">
        <v>22</v>
      </c>
      <c r="E6635">
        <f t="shared" si="103"/>
        <v>2014</v>
      </c>
      <c r="F6635" t="str">
        <f>VLOOKUP(D6635,SalesRep!$A$2:$B$15,2,0)</f>
        <v>East</v>
      </c>
      <c r="G6635" s="3">
        <f>VLOOKUP(B6635,Price!$A$2:$B$8,2,0)*C6635</f>
        <v>750</v>
      </c>
    </row>
    <row r="6636" spans="1:7" x14ac:dyDescent="0.25">
      <c r="A6636" s="2">
        <v>41774</v>
      </c>
      <c r="B6636" t="s">
        <v>10</v>
      </c>
      <c r="C6636" s="4">
        <v>35</v>
      </c>
      <c r="D6636" t="s">
        <v>14</v>
      </c>
      <c r="E6636">
        <f t="shared" si="103"/>
        <v>2014</v>
      </c>
      <c r="F6636" t="str">
        <f>VLOOKUP(D6636,SalesRep!$A$2:$B$15,2,0)</f>
        <v>NorthWest</v>
      </c>
      <c r="G6636" s="3">
        <f>VLOOKUP(B6636,Price!$A$2:$B$8,2,0)*C6636</f>
        <v>665</v>
      </c>
    </row>
    <row r="6637" spans="1:7" x14ac:dyDescent="0.25">
      <c r="A6637" s="2">
        <v>42257</v>
      </c>
      <c r="B6637" t="s">
        <v>7</v>
      </c>
      <c r="C6637" s="4">
        <v>15</v>
      </c>
      <c r="D6637" t="s">
        <v>18</v>
      </c>
      <c r="E6637">
        <f t="shared" si="103"/>
        <v>2015</v>
      </c>
      <c r="F6637" t="str">
        <f>VLOOKUP(D6637,SalesRep!$A$2:$B$15,2,0)</f>
        <v>West</v>
      </c>
      <c r="G6637" s="3">
        <f>VLOOKUP(B6637,Price!$A$2:$B$8,2,0)*C6637</f>
        <v>450</v>
      </c>
    </row>
    <row r="6638" spans="1:7" x14ac:dyDescent="0.25">
      <c r="A6638" s="2">
        <v>42319</v>
      </c>
      <c r="B6638" t="s">
        <v>7</v>
      </c>
      <c r="C6638" s="4">
        <v>2</v>
      </c>
      <c r="D6638" t="s">
        <v>17</v>
      </c>
      <c r="E6638">
        <f t="shared" si="103"/>
        <v>2015</v>
      </c>
      <c r="F6638" t="str">
        <f>VLOOKUP(D6638,SalesRep!$A$2:$B$15,2,0)</f>
        <v>East</v>
      </c>
      <c r="G6638" s="3">
        <f>VLOOKUP(B6638,Price!$A$2:$B$8,2,0)*C6638</f>
        <v>60</v>
      </c>
    </row>
    <row r="6639" spans="1:7" x14ac:dyDescent="0.25">
      <c r="A6639" s="2">
        <v>42152</v>
      </c>
      <c r="B6639" t="s">
        <v>7</v>
      </c>
      <c r="C6639" s="4">
        <v>4</v>
      </c>
      <c r="D6639" t="s">
        <v>13</v>
      </c>
      <c r="E6639">
        <f t="shared" si="103"/>
        <v>2015</v>
      </c>
      <c r="F6639" t="str">
        <f>VLOOKUP(D6639,SalesRep!$A$2:$B$15,2,0)</f>
        <v>East</v>
      </c>
      <c r="G6639" s="3">
        <f>VLOOKUP(B6639,Price!$A$2:$B$8,2,0)*C6639</f>
        <v>120</v>
      </c>
    </row>
    <row r="6640" spans="1:7" x14ac:dyDescent="0.25">
      <c r="A6640" s="2">
        <v>41707</v>
      </c>
      <c r="B6640" t="s">
        <v>11</v>
      </c>
      <c r="C6640" s="4">
        <v>62</v>
      </c>
      <c r="D6640" t="s">
        <v>19</v>
      </c>
      <c r="E6640">
        <f t="shared" si="103"/>
        <v>2014</v>
      </c>
      <c r="F6640" t="str">
        <f>VLOOKUP(D6640,SalesRep!$A$2:$B$15,2,0)</f>
        <v>NorthWest</v>
      </c>
      <c r="G6640" s="3">
        <f>VLOOKUP(B6640,Price!$A$2:$B$8,2,0)*C6640</f>
        <v>744</v>
      </c>
    </row>
    <row r="6641" spans="1:7" x14ac:dyDescent="0.25">
      <c r="A6641" s="2">
        <v>42119</v>
      </c>
      <c r="B6641" t="s">
        <v>6</v>
      </c>
      <c r="C6641" s="4">
        <v>196</v>
      </c>
      <c r="D6641" t="s">
        <v>30</v>
      </c>
      <c r="E6641">
        <f t="shared" si="103"/>
        <v>2015</v>
      </c>
      <c r="F6641" t="str">
        <f>VLOOKUP(D6641,SalesRep!$A$2:$B$15,2,0)</f>
        <v>South</v>
      </c>
      <c r="G6641" s="3">
        <f>VLOOKUP(B6641,Price!$A$2:$B$8,2,0)*C6641</f>
        <v>588</v>
      </c>
    </row>
    <row r="6642" spans="1:7" x14ac:dyDescent="0.25">
      <c r="A6642" s="2">
        <v>42346</v>
      </c>
      <c r="B6642" t="s">
        <v>7</v>
      </c>
      <c r="C6642" s="4">
        <v>2</v>
      </c>
      <c r="D6642" t="s">
        <v>15</v>
      </c>
      <c r="E6642">
        <f t="shared" si="103"/>
        <v>2015</v>
      </c>
      <c r="F6642" t="str">
        <f>VLOOKUP(D6642,SalesRep!$A$2:$B$15,2,0)</f>
        <v>South</v>
      </c>
      <c r="G6642" s="3">
        <f>VLOOKUP(B6642,Price!$A$2:$B$8,2,0)*C6642</f>
        <v>60</v>
      </c>
    </row>
    <row r="6643" spans="1:7" x14ac:dyDescent="0.25">
      <c r="A6643" s="2">
        <v>41779</v>
      </c>
      <c r="B6643" t="s">
        <v>11</v>
      </c>
      <c r="C6643" s="4">
        <v>320</v>
      </c>
      <c r="D6643" t="s">
        <v>24</v>
      </c>
      <c r="E6643">
        <f t="shared" si="103"/>
        <v>2014</v>
      </c>
      <c r="F6643" t="str">
        <f>VLOOKUP(D6643,SalesRep!$A$2:$B$15,2,0)</f>
        <v>NorthWest</v>
      </c>
      <c r="G6643" s="3">
        <f>VLOOKUP(B6643,Price!$A$2:$B$8,2,0)*C6643</f>
        <v>3840</v>
      </c>
    </row>
    <row r="6644" spans="1:7" x14ac:dyDescent="0.25">
      <c r="A6644" s="2">
        <v>41890</v>
      </c>
      <c r="B6644" t="s">
        <v>8</v>
      </c>
      <c r="C6644" s="4">
        <v>50</v>
      </c>
      <c r="D6644" t="s">
        <v>17</v>
      </c>
      <c r="E6644">
        <f t="shared" si="103"/>
        <v>2014</v>
      </c>
      <c r="F6644" t="str">
        <f>VLOOKUP(D6644,SalesRep!$A$2:$B$15,2,0)</f>
        <v>East</v>
      </c>
      <c r="G6644" s="3">
        <f>VLOOKUP(B6644,Price!$A$2:$B$8,2,0)*C6644</f>
        <v>1250</v>
      </c>
    </row>
    <row r="6645" spans="1:7" x14ac:dyDescent="0.25">
      <c r="A6645" s="2">
        <v>41729</v>
      </c>
      <c r="B6645" t="s">
        <v>8</v>
      </c>
      <c r="C6645" s="4">
        <v>37</v>
      </c>
      <c r="D6645" t="s">
        <v>22</v>
      </c>
      <c r="E6645">
        <f t="shared" si="103"/>
        <v>2014</v>
      </c>
      <c r="F6645" t="str">
        <f>VLOOKUP(D6645,SalesRep!$A$2:$B$15,2,0)</f>
        <v>East</v>
      </c>
      <c r="G6645" s="3">
        <f>VLOOKUP(B6645,Price!$A$2:$B$8,2,0)*C6645</f>
        <v>925</v>
      </c>
    </row>
    <row r="6646" spans="1:7" x14ac:dyDescent="0.25">
      <c r="A6646" s="2">
        <v>41867</v>
      </c>
      <c r="B6646" t="s">
        <v>6</v>
      </c>
      <c r="C6646" s="4">
        <v>58</v>
      </c>
      <c r="D6646" t="s">
        <v>24</v>
      </c>
      <c r="E6646">
        <f t="shared" si="103"/>
        <v>2014</v>
      </c>
      <c r="F6646" t="str">
        <f>VLOOKUP(D6646,SalesRep!$A$2:$B$15,2,0)</f>
        <v>NorthWest</v>
      </c>
      <c r="G6646" s="3">
        <f>VLOOKUP(B6646,Price!$A$2:$B$8,2,0)*C6646</f>
        <v>174</v>
      </c>
    </row>
    <row r="6647" spans="1:7" x14ac:dyDescent="0.25">
      <c r="A6647" s="2">
        <v>42204</v>
      </c>
      <c r="B6647" t="s">
        <v>8</v>
      </c>
      <c r="C6647" s="4">
        <v>2</v>
      </c>
      <c r="D6647" t="s">
        <v>24</v>
      </c>
      <c r="E6647">
        <f t="shared" si="103"/>
        <v>2015</v>
      </c>
      <c r="F6647" t="str">
        <f>VLOOKUP(D6647,SalesRep!$A$2:$B$15,2,0)</f>
        <v>NorthWest</v>
      </c>
      <c r="G6647" s="3">
        <f>VLOOKUP(B6647,Price!$A$2:$B$8,2,0)*C6647</f>
        <v>50</v>
      </c>
    </row>
    <row r="6648" spans="1:7" x14ac:dyDescent="0.25">
      <c r="A6648" s="2">
        <v>42067</v>
      </c>
      <c r="B6648" t="s">
        <v>5</v>
      </c>
      <c r="C6648" s="4">
        <v>21</v>
      </c>
      <c r="D6648" t="s">
        <v>17</v>
      </c>
      <c r="E6648">
        <f t="shared" si="103"/>
        <v>2015</v>
      </c>
      <c r="F6648" t="str">
        <f>VLOOKUP(D6648,SalesRep!$A$2:$B$15,2,0)</f>
        <v>East</v>
      </c>
      <c r="G6648" s="3">
        <f>VLOOKUP(B6648,Price!$A$2:$B$8,2,0)*C6648</f>
        <v>903</v>
      </c>
    </row>
    <row r="6649" spans="1:7" x14ac:dyDescent="0.25">
      <c r="A6649" s="2">
        <v>41904</v>
      </c>
      <c r="B6649" t="s">
        <v>5</v>
      </c>
      <c r="C6649" s="4">
        <v>11</v>
      </c>
      <c r="D6649" t="s">
        <v>17</v>
      </c>
      <c r="E6649">
        <f t="shared" si="103"/>
        <v>2014</v>
      </c>
      <c r="F6649" t="str">
        <f>VLOOKUP(D6649,SalesRep!$A$2:$B$15,2,0)</f>
        <v>East</v>
      </c>
      <c r="G6649" s="3">
        <f>VLOOKUP(B6649,Price!$A$2:$B$8,2,0)*C6649</f>
        <v>473</v>
      </c>
    </row>
    <row r="6650" spans="1:7" x14ac:dyDescent="0.25">
      <c r="A6650" s="2">
        <v>42121</v>
      </c>
      <c r="B6650" t="s">
        <v>10</v>
      </c>
      <c r="C6650" s="4">
        <v>8</v>
      </c>
      <c r="D6650" t="s">
        <v>16</v>
      </c>
      <c r="E6650">
        <f t="shared" si="103"/>
        <v>2015</v>
      </c>
      <c r="F6650" t="str">
        <f>VLOOKUP(D6650,SalesRep!$A$2:$B$15,2,0)</f>
        <v>West</v>
      </c>
      <c r="G6650" s="3">
        <f>VLOOKUP(B6650,Price!$A$2:$B$8,2,0)*C6650</f>
        <v>152</v>
      </c>
    </row>
    <row r="6651" spans="1:7" x14ac:dyDescent="0.25">
      <c r="A6651" s="2">
        <v>41859</v>
      </c>
      <c r="B6651" t="s">
        <v>5</v>
      </c>
      <c r="C6651" s="4">
        <v>21</v>
      </c>
      <c r="D6651" t="s">
        <v>23</v>
      </c>
      <c r="E6651">
        <f t="shared" si="103"/>
        <v>2014</v>
      </c>
      <c r="F6651" t="str">
        <f>VLOOKUP(D6651,SalesRep!$A$2:$B$15,2,0)</f>
        <v>West</v>
      </c>
      <c r="G6651" s="3">
        <f>VLOOKUP(B6651,Price!$A$2:$B$8,2,0)*C6651</f>
        <v>903</v>
      </c>
    </row>
    <row r="6652" spans="1:7" x14ac:dyDescent="0.25">
      <c r="A6652" s="2">
        <v>41806</v>
      </c>
      <c r="B6652" t="s">
        <v>10</v>
      </c>
      <c r="C6652" s="4">
        <v>91</v>
      </c>
      <c r="D6652" t="s">
        <v>30</v>
      </c>
      <c r="E6652">
        <f t="shared" si="103"/>
        <v>2014</v>
      </c>
      <c r="F6652" t="str">
        <f>VLOOKUP(D6652,SalesRep!$A$2:$B$15,2,0)</f>
        <v>South</v>
      </c>
      <c r="G6652" s="3">
        <f>VLOOKUP(B6652,Price!$A$2:$B$8,2,0)*C6652</f>
        <v>1729</v>
      </c>
    </row>
    <row r="6653" spans="1:7" x14ac:dyDescent="0.25">
      <c r="A6653" s="2">
        <v>42092</v>
      </c>
      <c r="B6653" t="s">
        <v>6</v>
      </c>
      <c r="C6653" s="4">
        <v>166</v>
      </c>
      <c r="D6653" t="s">
        <v>17</v>
      </c>
      <c r="E6653">
        <f t="shared" si="103"/>
        <v>2015</v>
      </c>
      <c r="F6653" t="str">
        <f>VLOOKUP(D6653,SalesRep!$A$2:$B$15,2,0)</f>
        <v>East</v>
      </c>
      <c r="G6653" s="3">
        <f>VLOOKUP(B6653,Price!$A$2:$B$8,2,0)*C6653</f>
        <v>498</v>
      </c>
    </row>
    <row r="6654" spans="1:7" x14ac:dyDescent="0.25">
      <c r="A6654" s="2">
        <v>42016</v>
      </c>
      <c r="B6654" t="s">
        <v>8</v>
      </c>
      <c r="C6654" s="4">
        <v>48</v>
      </c>
      <c r="D6654" t="s">
        <v>22</v>
      </c>
      <c r="E6654">
        <f t="shared" si="103"/>
        <v>2015</v>
      </c>
      <c r="F6654" t="str">
        <f>VLOOKUP(D6654,SalesRep!$A$2:$B$15,2,0)</f>
        <v>East</v>
      </c>
      <c r="G6654" s="3">
        <f>VLOOKUP(B6654,Price!$A$2:$B$8,2,0)*C6654</f>
        <v>1200</v>
      </c>
    </row>
    <row r="6655" spans="1:7" x14ac:dyDescent="0.25">
      <c r="A6655" s="2">
        <v>42090</v>
      </c>
      <c r="B6655" t="s">
        <v>7</v>
      </c>
      <c r="C6655" s="4">
        <v>7</v>
      </c>
      <c r="D6655" t="s">
        <v>17</v>
      </c>
      <c r="E6655">
        <f t="shared" si="103"/>
        <v>2015</v>
      </c>
      <c r="F6655" t="str">
        <f>VLOOKUP(D6655,SalesRep!$A$2:$B$15,2,0)</f>
        <v>East</v>
      </c>
      <c r="G6655" s="3">
        <f>VLOOKUP(B6655,Price!$A$2:$B$8,2,0)*C6655</f>
        <v>210</v>
      </c>
    </row>
    <row r="6656" spans="1:7" x14ac:dyDescent="0.25">
      <c r="A6656" s="2">
        <v>41672</v>
      </c>
      <c r="B6656" t="s">
        <v>10</v>
      </c>
      <c r="C6656" s="4">
        <v>3</v>
      </c>
      <c r="D6656" t="s">
        <v>19</v>
      </c>
      <c r="E6656">
        <f t="shared" si="103"/>
        <v>2014</v>
      </c>
      <c r="F6656" t="str">
        <f>VLOOKUP(D6656,SalesRep!$A$2:$B$15,2,0)</f>
        <v>NorthWest</v>
      </c>
      <c r="G6656" s="3">
        <f>VLOOKUP(B6656,Price!$A$2:$B$8,2,0)*C6656</f>
        <v>57</v>
      </c>
    </row>
    <row r="6657" spans="1:7" x14ac:dyDescent="0.25">
      <c r="A6657" s="2">
        <v>42069</v>
      </c>
      <c r="B6657" t="s">
        <v>11</v>
      </c>
      <c r="C6657" s="4">
        <v>234</v>
      </c>
      <c r="D6657" t="s">
        <v>30</v>
      </c>
      <c r="E6657">
        <f t="shared" si="103"/>
        <v>2015</v>
      </c>
      <c r="F6657" t="str">
        <f>VLOOKUP(D6657,SalesRep!$A$2:$B$15,2,0)</f>
        <v>South</v>
      </c>
      <c r="G6657" s="3">
        <f>VLOOKUP(B6657,Price!$A$2:$B$8,2,0)*C6657</f>
        <v>2808</v>
      </c>
    </row>
    <row r="6658" spans="1:7" x14ac:dyDescent="0.25">
      <c r="A6658" s="2">
        <v>41745</v>
      </c>
      <c r="B6658" t="s">
        <v>7</v>
      </c>
      <c r="C6658" s="4">
        <v>15</v>
      </c>
      <c r="D6658" t="s">
        <v>21</v>
      </c>
      <c r="E6658">
        <f t="shared" si="103"/>
        <v>2014</v>
      </c>
      <c r="F6658" t="str">
        <f>VLOOKUP(D6658,SalesRep!$A$2:$B$15,2,0)</f>
        <v>South</v>
      </c>
      <c r="G6658" s="3">
        <f>VLOOKUP(B6658,Price!$A$2:$B$8,2,0)*C6658</f>
        <v>450</v>
      </c>
    </row>
    <row r="6659" spans="1:7" x14ac:dyDescent="0.25">
      <c r="A6659" s="2">
        <v>42166</v>
      </c>
      <c r="B6659" t="s">
        <v>7</v>
      </c>
      <c r="C6659" s="4">
        <v>24</v>
      </c>
      <c r="D6659" t="s">
        <v>30</v>
      </c>
      <c r="E6659">
        <f t="shared" ref="E6659:E6722" si="104">YEAR(A6659)</f>
        <v>2015</v>
      </c>
      <c r="F6659" t="str">
        <f>VLOOKUP(D6659,SalesRep!$A$2:$B$15,2,0)</f>
        <v>South</v>
      </c>
      <c r="G6659" s="3">
        <f>VLOOKUP(B6659,Price!$A$2:$B$8,2,0)*C6659</f>
        <v>720</v>
      </c>
    </row>
    <row r="6660" spans="1:7" x14ac:dyDescent="0.25">
      <c r="A6660" s="2">
        <v>41846</v>
      </c>
      <c r="B6660" t="s">
        <v>5</v>
      </c>
      <c r="C6660" s="4">
        <v>3</v>
      </c>
      <c r="D6660" t="s">
        <v>16</v>
      </c>
      <c r="E6660">
        <f t="shared" si="104"/>
        <v>2014</v>
      </c>
      <c r="F6660" t="str">
        <f>VLOOKUP(D6660,SalesRep!$A$2:$B$15,2,0)</f>
        <v>West</v>
      </c>
      <c r="G6660" s="3">
        <f>VLOOKUP(B6660,Price!$A$2:$B$8,2,0)*C6660</f>
        <v>129</v>
      </c>
    </row>
    <row r="6661" spans="1:7" x14ac:dyDescent="0.25">
      <c r="A6661" s="2">
        <v>41842</v>
      </c>
      <c r="B6661" t="s">
        <v>7</v>
      </c>
      <c r="C6661" s="4">
        <v>24</v>
      </c>
      <c r="D6661" t="s">
        <v>13</v>
      </c>
      <c r="E6661">
        <f t="shared" si="104"/>
        <v>2014</v>
      </c>
      <c r="F6661" t="str">
        <f>VLOOKUP(D6661,SalesRep!$A$2:$B$15,2,0)</f>
        <v>East</v>
      </c>
      <c r="G6661" s="3">
        <f>VLOOKUP(B6661,Price!$A$2:$B$8,2,0)*C6661</f>
        <v>720</v>
      </c>
    </row>
    <row r="6662" spans="1:7" x14ac:dyDescent="0.25">
      <c r="A6662" s="2">
        <v>42089</v>
      </c>
      <c r="B6662" t="s">
        <v>7</v>
      </c>
      <c r="C6662" s="4">
        <v>17</v>
      </c>
      <c r="D6662" t="s">
        <v>14</v>
      </c>
      <c r="E6662">
        <f t="shared" si="104"/>
        <v>2015</v>
      </c>
      <c r="F6662" t="str">
        <f>VLOOKUP(D6662,SalesRep!$A$2:$B$15,2,0)</f>
        <v>NorthWest</v>
      </c>
      <c r="G6662" s="3">
        <f>VLOOKUP(B6662,Price!$A$2:$B$8,2,0)*C6662</f>
        <v>510</v>
      </c>
    </row>
    <row r="6663" spans="1:7" x14ac:dyDescent="0.25">
      <c r="A6663" s="2">
        <v>41852</v>
      </c>
      <c r="B6663" t="s">
        <v>6</v>
      </c>
      <c r="C6663" s="4">
        <v>96</v>
      </c>
      <c r="D6663" t="s">
        <v>18</v>
      </c>
      <c r="E6663">
        <f t="shared" si="104"/>
        <v>2014</v>
      </c>
      <c r="F6663" t="str">
        <f>VLOOKUP(D6663,SalesRep!$A$2:$B$15,2,0)</f>
        <v>West</v>
      </c>
      <c r="G6663" s="3">
        <f>VLOOKUP(B6663,Price!$A$2:$B$8,2,0)*C6663</f>
        <v>288</v>
      </c>
    </row>
    <row r="6664" spans="1:7" x14ac:dyDescent="0.25">
      <c r="A6664" s="2">
        <v>41958</v>
      </c>
      <c r="B6664" t="s">
        <v>10</v>
      </c>
      <c r="C6664" s="4">
        <v>51</v>
      </c>
      <c r="D6664" t="s">
        <v>21</v>
      </c>
      <c r="E6664">
        <f t="shared" si="104"/>
        <v>2014</v>
      </c>
      <c r="F6664" t="str">
        <f>VLOOKUP(D6664,SalesRep!$A$2:$B$15,2,0)</f>
        <v>South</v>
      </c>
      <c r="G6664" s="3">
        <f>VLOOKUP(B6664,Price!$A$2:$B$8,2,0)*C6664</f>
        <v>969</v>
      </c>
    </row>
    <row r="6665" spans="1:7" x14ac:dyDescent="0.25">
      <c r="A6665" s="2">
        <v>42327</v>
      </c>
      <c r="B6665" t="s">
        <v>9</v>
      </c>
      <c r="C6665" s="4">
        <v>71</v>
      </c>
      <c r="D6665" t="s">
        <v>30</v>
      </c>
      <c r="E6665">
        <f t="shared" si="104"/>
        <v>2015</v>
      </c>
      <c r="F6665" t="str">
        <f>VLOOKUP(D6665,SalesRep!$A$2:$B$15,2,0)</f>
        <v>South</v>
      </c>
      <c r="G6665" s="3">
        <f>VLOOKUP(B6665,Price!$A$2:$B$8,2,0)*C6665</f>
        <v>2556</v>
      </c>
    </row>
    <row r="6666" spans="1:7" x14ac:dyDescent="0.25">
      <c r="A6666" s="2">
        <v>42233</v>
      </c>
      <c r="B6666" t="s">
        <v>11</v>
      </c>
      <c r="C6666" s="4">
        <v>294</v>
      </c>
      <c r="D6666" t="s">
        <v>14</v>
      </c>
      <c r="E6666">
        <f t="shared" si="104"/>
        <v>2015</v>
      </c>
      <c r="F6666" t="str">
        <f>VLOOKUP(D6666,SalesRep!$A$2:$B$15,2,0)</f>
        <v>NorthWest</v>
      </c>
      <c r="G6666" s="3">
        <f>VLOOKUP(B6666,Price!$A$2:$B$8,2,0)*C6666</f>
        <v>3528</v>
      </c>
    </row>
    <row r="6667" spans="1:7" x14ac:dyDescent="0.25">
      <c r="A6667" s="2">
        <v>42206</v>
      </c>
      <c r="B6667" t="s">
        <v>8</v>
      </c>
      <c r="C6667" s="4">
        <v>8</v>
      </c>
      <c r="D6667" t="s">
        <v>13</v>
      </c>
      <c r="E6667">
        <f t="shared" si="104"/>
        <v>2015</v>
      </c>
      <c r="F6667" t="str">
        <f>VLOOKUP(D6667,SalesRep!$A$2:$B$15,2,0)</f>
        <v>East</v>
      </c>
      <c r="G6667" s="3">
        <f>VLOOKUP(B6667,Price!$A$2:$B$8,2,0)*C6667</f>
        <v>200</v>
      </c>
    </row>
    <row r="6668" spans="1:7" x14ac:dyDescent="0.25">
      <c r="A6668" s="2">
        <v>42006</v>
      </c>
      <c r="B6668" t="s">
        <v>11</v>
      </c>
      <c r="C6668" s="4">
        <v>38</v>
      </c>
      <c r="D6668" t="s">
        <v>17</v>
      </c>
      <c r="E6668">
        <f t="shared" si="104"/>
        <v>2015</v>
      </c>
      <c r="F6668" t="str">
        <f>VLOOKUP(D6668,SalesRep!$A$2:$B$15,2,0)</f>
        <v>East</v>
      </c>
      <c r="G6668" s="3">
        <f>VLOOKUP(B6668,Price!$A$2:$B$8,2,0)*C6668</f>
        <v>456</v>
      </c>
    </row>
    <row r="6669" spans="1:7" x14ac:dyDescent="0.25">
      <c r="A6669" s="2">
        <v>41823</v>
      </c>
      <c r="B6669" t="s">
        <v>9</v>
      </c>
      <c r="C6669" s="4">
        <v>92</v>
      </c>
      <c r="D6669" t="s">
        <v>16</v>
      </c>
      <c r="E6669">
        <f t="shared" si="104"/>
        <v>2014</v>
      </c>
      <c r="F6669" t="str">
        <f>VLOOKUP(D6669,SalesRep!$A$2:$B$15,2,0)</f>
        <v>West</v>
      </c>
      <c r="G6669" s="3">
        <f>VLOOKUP(B6669,Price!$A$2:$B$8,2,0)*C6669</f>
        <v>3312</v>
      </c>
    </row>
    <row r="6670" spans="1:7" x14ac:dyDescent="0.25">
      <c r="A6670" s="2">
        <v>41731</v>
      </c>
      <c r="B6670" t="s">
        <v>10</v>
      </c>
      <c r="C6670" s="4">
        <v>79</v>
      </c>
      <c r="D6670" t="s">
        <v>21</v>
      </c>
      <c r="E6670">
        <f t="shared" si="104"/>
        <v>2014</v>
      </c>
      <c r="F6670" t="str">
        <f>VLOOKUP(D6670,SalesRep!$A$2:$B$15,2,0)</f>
        <v>South</v>
      </c>
      <c r="G6670" s="3">
        <f>VLOOKUP(B6670,Price!$A$2:$B$8,2,0)*C6670</f>
        <v>1501</v>
      </c>
    </row>
    <row r="6671" spans="1:7" x14ac:dyDescent="0.25">
      <c r="A6671" s="2">
        <v>41765</v>
      </c>
      <c r="B6671" t="s">
        <v>8</v>
      </c>
      <c r="C6671" s="4">
        <v>18</v>
      </c>
      <c r="D6671" t="s">
        <v>12</v>
      </c>
      <c r="E6671">
        <f t="shared" si="104"/>
        <v>2014</v>
      </c>
      <c r="F6671" t="str">
        <f>VLOOKUP(D6671,SalesRep!$A$2:$B$15,2,0)</f>
        <v>West</v>
      </c>
      <c r="G6671" s="3">
        <f>VLOOKUP(B6671,Price!$A$2:$B$8,2,0)*C6671</f>
        <v>450</v>
      </c>
    </row>
    <row r="6672" spans="1:7" x14ac:dyDescent="0.25">
      <c r="A6672" s="2">
        <v>42184</v>
      </c>
      <c r="B6672" t="s">
        <v>5</v>
      </c>
      <c r="C6672" s="4">
        <v>17</v>
      </c>
      <c r="D6672" t="s">
        <v>20</v>
      </c>
      <c r="E6672">
        <f t="shared" si="104"/>
        <v>2015</v>
      </c>
      <c r="F6672" t="str">
        <f>VLOOKUP(D6672,SalesRep!$A$2:$B$15,2,0)</f>
        <v>NorthWest</v>
      </c>
      <c r="G6672" s="3">
        <f>VLOOKUP(B6672,Price!$A$2:$B$8,2,0)*C6672</f>
        <v>731</v>
      </c>
    </row>
    <row r="6673" spans="1:7" x14ac:dyDescent="0.25">
      <c r="A6673" s="2">
        <v>42312</v>
      </c>
      <c r="B6673" t="s">
        <v>10</v>
      </c>
      <c r="C6673" s="4">
        <v>59</v>
      </c>
      <c r="D6673" t="s">
        <v>30</v>
      </c>
      <c r="E6673">
        <f t="shared" si="104"/>
        <v>2015</v>
      </c>
      <c r="F6673" t="str">
        <f>VLOOKUP(D6673,SalesRep!$A$2:$B$15,2,0)</f>
        <v>South</v>
      </c>
      <c r="G6673" s="3">
        <f>VLOOKUP(B6673,Price!$A$2:$B$8,2,0)*C6673</f>
        <v>1121</v>
      </c>
    </row>
    <row r="6674" spans="1:7" x14ac:dyDescent="0.25">
      <c r="A6674" s="2">
        <v>41791</v>
      </c>
      <c r="B6674" t="s">
        <v>9</v>
      </c>
      <c r="C6674" s="4">
        <v>80</v>
      </c>
      <c r="D6674" t="s">
        <v>14</v>
      </c>
      <c r="E6674">
        <f t="shared" si="104"/>
        <v>2014</v>
      </c>
      <c r="F6674" t="str">
        <f>VLOOKUP(D6674,SalesRep!$A$2:$B$15,2,0)</f>
        <v>NorthWest</v>
      </c>
      <c r="G6674" s="3">
        <f>VLOOKUP(B6674,Price!$A$2:$B$8,2,0)*C6674</f>
        <v>2880</v>
      </c>
    </row>
    <row r="6675" spans="1:7" x14ac:dyDescent="0.25">
      <c r="A6675" s="2">
        <v>42134</v>
      </c>
      <c r="B6675" t="s">
        <v>7</v>
      </c>
      <c r="C6675" s="4">
        <v>8</v>
      </c>
      <c r="D6675" t="s">
        <v>23</v>
      </c>
      <c r="E6675">
        <f t="shared" si="104"/>
        <v>2015</v>
      </c>
      <c r="F6675" t="str">
        <f>VLOOKUP(D6675,SalesRep!$A$2:$B$15,2,0)</f>
        <v>West</v>
      </c>
      <c r="G6675" s="3">
        <f>VLOOKUP(B6675,Price!$A$2:$B$8,2,0)*C6675</f>
        <v>240</v>
      </c>
    </row>
    <row r="6676" spans="1:7" x14ac:dyDescent="0.25">
      <c r="A6676" s="2">
        <v>41724</v>
      </c>
      <c r="B6676" t="s">
        <v>7</v>
      </c>
      <c r="C6676" s="4">
        <v>22</v>
      </c>
      <c r="D6676" t="s">
        <v>12</v>
      </c>
      <c r="E6676">
        <f t="shared" si="104"/>
        <v>2014</v>
      </c>
      <c r="F6676" t="str">
        <f>VLOOKUP(D6676,SalesRep!$A$2:$B$15,2,0)</f>
        <v>West</v>
      </c>
      <c r="G6676" s="3">
        <f>VLOOKUP(B6676,Price!$A$2:$B$8,2,0)*C6676</f>
        <v>660</v>
      </c>
    </row>
    <row r="6677" spans="1:7" x14ac:dyDescent="0.25">
      <c r="A6677" s="2">
        <v>41842</v>
      </c>
      <c r="B6677" t="s">
        <v>7</v>
      </c>
      <c r="C6677" s="4">
        <v>13</v>
      </c>
      <c r="D6677" t="s">
        <v>19</v>
      </c>
      <c r="E6677">
        <f t="shared" si="104"/>
        <v>2014</v>
      </c>
      <c r="F6677" t="str">
        <f>VLOOKUP(D6677,SalesRep!$A$2:$B$15,2,0)</f>
        <v>NorthWest</v>
      </c>
      <c r="G6677" s="3">
        <f>VLOOKUP(B6677,Price!$A$2:$B$8,2,0)*C6677</f>
        <v>390</v>
      </c>
    </row>
    <row r="6678" spans="1:7" x14ac:dyDescent="0.25">
      <c r="A6678" s="2">
        <v>42198</v>
      </c>
      <c r="B6678" t="s">
        <v>11</v>
      </c>
      <c r="C6678" s="4">
        <v>175</v>
      </c>
      <c r="D6678" t="s">
        <v>18</v>
      </c>
      <c r="E6678">
        <f t="shared" si="104"/>
        <v>2015</v>
      </c>
      <c r="F6678" t="str">
        <f>VLOOKUP(D6678,SalesRep!$A$2:$B$15,2,0)</f>
        <v>West</v>
      </c>
      <c r="G6678" s="3">
        <f>VLOOKUP(B6678,Price!$A$2:$B$8,2,0)*C6678</f>
        <v>2100</v>
      </c>
    </row>
    <row r="6679" spans="1:7" x14ac:dyDescent="0.25">
      <c r="A6679" s="2">
        <v>41795</v>
      </c>
      <c r="B6679" t="s">
        <v>10</v>
      </c>
      <c r="C6679" s="4">
        <v>89</v>
      </c>
      <c r="D6679" t="s">
        <v>18</v>
      </c>
      <c r="E6679">
        <f t="shared" si="104"/>
        <v>2014</v>
      </c>
      <c r="F6679" t="str">
        <f>VLOOKUP(D6679,SalesRep!$A$2:$B$15,2,0)</f>
        <v>West</v>
      </c>
      <c r="G6679" s="3">
        <f>VLOOKUP(B6679,Price!$A$2:$B$8,2,0)*C6679</f>
        <v>1691</v>
      </c>
    </row>
    <row r="6680" spans="1:7" x14ac:dyDescent="0.25">
      <c r="A6680" s="2">
        <v>42134</v>
      </c>
      <c r="B6680" t="s">
        <v>5</v>
      </c>
      <c r="C6680" s="4">
        <v>5</v>
      </c>
      <c r="D6680" t="s">
        <v>23</v>
      </c>
      <c r="E6680">
        <f t="shared" si="104"/>
        <v>2015</v>
      </c>
      <c r="F6680" t="str">
        <f>VLOOKUP(D6680,SalesRep!$A$2:$B$15,2,0)</f>
        <v>West</v>
      </c>
      <c r="G6680" s="3">
        <f>VLOOKUP(B6680,Price!$A$2:$B$8,2,0)*C6680</f>
        <v>215</v>
      </c>
    </row>
    <row r="6681" spans="1:7" x14ac:dyDescent="0.25">
      <c r="A6681" s="2">
        <v>42031</v>
      </c>
      <c r="B6681" t="s">
        <v>10</v>
      </c>
      <c r="C6681" s="4">
        <v>83</v>
      </c>
      <c r="D6681" t="s">
        <v>30</v>
      </c>
      <c r="E6681">
        <f t="shared" si="104"/>
        <v>2015</v>
      </c>
      <c r="F6681" t="str">
        <f>VLOOKUP(D6681,SalesRep!$A$2:$B$15,2,0)</f>
        <v>South</v>
      </c>
      <c r="G6681" s="3">
        <f>VLOOKUP(B6681,Price!$A$2:$B$8,2,0)*C6681</f>
        <v>1577</v>
      </c>
    </row>
    <row r="6682" spans="1:7" x14ac:dyDescent="0.25">
      <c r="A6682" s="2">
        <v>41890</v>
      </c>
      <c r="B6682" t="s">
        <v>7</v>
      </c>
      <c r="C6682" s="4">
        <v>15</v>
      </c>
      <c r="D6682" t="s">
        <v>20</v>
      </c>
      <c r="E6682">
        <f t="shared" si="104"/>
        <v>2014</v>
      </c>
      <c r="F6682" t="str">
        <f>VLOOKUP(D6682,SalesRep!$A$2:$B$15,2,0)</f>
        <v>NorthWest</v>
      </c>
      <c r="G6682" s="3">
        <f>VLOOKUP(B6682,Price!$A$2:$B$8,2,0)*C6682</f>
        <v>450</v>
      </c>
    </row>
    <row r="6683" spans="1:7" x14ac:dyDescent="0.25">
      <c r="A6683" s="2">
        <v>41886</v>
      </c>
      <c r="B6683" t="s">
        <v>6</v>
      </c>
      <c r="C6683" s="4">
        <v>33</v>
      </c>
      <c r="D6683" t="s">
        <v>23</v>
      </c>
      <c r="E6683">
        <f t="shared" si="104"/>
        <v>2014</v>
      </c>
      <c r="F6683" t="str">
        <f>VLOOKUP(D6683,SalesRep!$A$2:$B$15,2,0)</f>
        <v>West</v>
      </c>
      <c r="G6683" s="3">
        <f>VLOOKUP(B6683,Price!$A$2:$B$8,2,0)*C6683</f>
        <v>99</v>
      </c>
    </row>
    <row r="6684" spans="1:7" x14ac:dyDescent="0.25">
      <c r="A6684" s="2">
        <v>42366</v>
      </c>
      <c r="B6684" t="s">
        <v>5</v>
      </c>
      <c r="C6684" s="4">
        <v>1</v>
      </c>
      <c r="D6684" t="s">
        <v>22</v>
      </c>
      <c r="E6684">
        <f t="shared" si="104"/>
        <v>2015</v>
      </c>
      <c r="F6684" t="str">
        <f>VLOOKUP(D6684,SalesRep!$A$2:$B$15,2,0)</f>
        <v>East</v>
      </c>
      <c r="G6684" s="3">
        <f>VLOOKUP(B6684,Price!$A$2:$B$8,2,0)*C6684</f>
        <v>43</v>
      </c>
    </row>
    <row r="6685" spans="1:7" x14ac:dyDescent="0.25">
      <c r="A6685" s="2">
        <v>42175</v>
      </c>
      <c r="B6685" t="s">
        <v>6</v>
      </c>
      <c r="C6685" s="4">
        <v>84</v>
      </c>
      <c r="D6685" t="s">
        <v>15</v>
      </c>
      <c r="E6685">
        <f t="shared" si="104"/>
        <v>2015</v>
      </c>
      <c r="F6685" t="str">
        <f>VLOOKUP(D6685,SalesRep!$A$2:$B$15,2,0)</f>
        <v>South</v>
      </c>
      <c r="G6685" s="3">
        <f>VLOOKUP(B6685,Price!$A$2:$B$8,2,0)*C6685</f>
        <v>252</v>
      </c>
    </row>
    <row r="6686" spans="1:7" x14ac:dyDescent="0.25">
      <c r="A6686" s="2">
        <v>41659</v>
      </c>
      <c r="B6686" t="s">
        <v>8</v>
      </c>
      <c r="C6686" s="4">
        <v>13</v>
      </c>
      <c r="D6686" t="s">
        <v>19</v>
      </c>
      <c r="E6686">
        <f t="shared" si="104"/>
        <v>2014</v>
      </c>
      <c r="F6686" t="str">
        <f>VLOOKUP(D6686,SalesRep!$A$2:$B$15,2,0)</f>
        <v>NorthWest</v>
      </c>
      <c r="G6686" s="3">
        <f>VLOOKUP(B6686,Price!$A$2:$B$8,2,0)*C6686</f>
        <v>325</v>
      </c>
    </row>
    <row r="6687" spans="1:7" x14ac:dyDescent="0.25">
      <c r="A6687" s="2">
        <v>41780</v>
      </c>
      <c r="B6687" t="s">
        <v>9</v>
      </c>
      <c r="C6687" s="4">
        <v>92</v>
      </c>
      <c r="D6687" t="s">
        <v>23</v>
      </c>
      <c r="E6687">
        <f t="shared" si="104"/>
        <v>2014</v>
      </c>
      <c r="F6687" t="str">
        <f>VLOOKUP(D6687,SalesRep!$A$2:$B$15,2,0)</f>
        <v>West</v>
      </c>
      <c r="G6687" s="3">
        <f>VLOOKUP(B6687,Price!$A$2:$B$8,2,0)*C6687</f>
        <v>3312</v>
      </c>
    </row>
    <row r="6688" spans="1:7" x14ac:dyDescent="0.25">
      <c r="A6688" s="2">
        <v>42234</v>
      </c>
      <c r="B6688" t="s">
        <v>6</v>
      </c>
      <c r="C6688" s="4">
        <v>25</v>
      </c>
      <c r="D6688" t="s">
        <v>18</v>
      </c>
      <c r="E6688">
        <f t="shared" si="104"/>
        <v>2015</v>
      </c>
      <c r="F6688" t="str">
        <f>VLOOKUP(D6688,SalesRep!$A$2:$B$15,2,0)</f>
        <v>West</v>
      </c>
      <c r="G6688" s="3">
        <f>VLOOKUP(B6688,Price!$A$2:$B$8,2,0)*C6688</f>
        <v>75</v>
      </c>
    </row>
    <row r="6689" spans="1:7" x14ac:dyDescent="0.25">
      <c r="A6689" s="2">
        <v>41855</v>
      </c>
      <c r="B6689" t="s">
        <v>11</v>
      </c>
      <c r="C6689" s="4">
        <v>109</v>
      </c>
      <c r="D6689" t="s">
        <v>14</v>
      </c>
      <c r="E6689">
        <f t="shared" si="104"/>
        <v>2014</v>
      </c>
      <c r="F6689" t="str">
        <f>VLOOKUP(D6689,SalesRep!$A$2:$B$15,2,0)</f>
        <v>NorthWest</v>
      </c>
      <c r="G6689" s="3">
        <f>VLOOKUP(B6689,Price!$A$2:$B$8,2,0)*C6689</f>
        <v>1308</v>
      </c>
    </row>
    <row r="6690" spans="1:7" x14ac:dyDescent="0.25">
      <c r="A6690" s="2">
        <v>42088</v>
      </c>
      <c r="B6690" t="s">
        <v>7</v>
      </c>
      <c r="C6690" s="4">
        <v>9</v>
      </c>
      <c r="D6690" t="s">
        <v>13</v>
      </c>
      <c r="E6690">
        <f t="shared" si="104"/>
        <v>2015</v>
      </c>
      <c r="F6690" t="str">
        <f>VLOOKUP(D6690,SalesRep!$A$2:$B$15,2,0)</f>
        <v>East</v>
      </c>
      <c r="G6690" s="3">
        <f>VLOOKUP(B6690,Price!$A$2:$B$8,2,0)*C6690</f>
        <v>270</v>
      </c>
    </row>
    <row r="6691" spans="1:7" x14ac:dyDescent="0.25">
      <c r="A6691" s="2">
        <v>41869</v>
      </c>
      <c r="B6691" t="s">
        <v>9</v>
      </c>
      <c r="C6691" s="4">
        <v>96</v>
      </c>
      <c r="D6691" t="s">
        <v>19</v>
      </c>
      <c r="E6691">
        <f t="shared" si="104"/>
        <v>2014</v>
      </c>
      <c r="F6691" t="str">
        <f>VLOOKUP(D6691,SalesRep!$A$2:$B$15,2,0)</f>
        <v>NorthWest</v>
      </c>
      <c r="G6691" s="3">
        <f>VLOOKUP(B6691,Price!$A$2:$B$8,2,0)*C6691</f>
        <v>3456</v>
      </c>
    </row>
    <row r="6692" spans="1:7" x14ac:dyDescent="0.25">
      <c r="A6692" s="2">
        <v>42023</v>
      </c>
      <c r="B6692" t="s">
        <v>8</v>
      </c>
      <c r="C6692" s="4">
        <v>41</v>
      </c>
      <c r="D6692" t="s">
        <v>21</v>
      </c>
      <c r="E6692">
        <f t="shared" si="104"/>
        <v>2015</v>
      </c>
      <c r="F6692" t="str">
        <f>VLOOKUP(D6692,SalesRep!$A$2:$B$15,2,0)</f>
        <v>South</v>
      </c>
      <c r="G6692" s="3">
        <f>VLOOKUP(B6692,Price!$A$2:$B$8,2,0)*C6692</f>
        <v>1025</v>
      </c>
    </row>
    <row r="6693" spans="1:7" x14ac:dyDescent="0.25">
      <c r="A6693" s="2">
        <v>42019</v>
      </c>
      <c r="B6693" t="s">
        <v>9</v>
      </c>
      <c r="C6693" s="4">
        <v>58</v>
      </c>
      <c r="D6693" t="s">
        <v>13</v>
      </c>
      <c r="E6693">
        <f t="shared" si="104"/>
        <v>2015</v>
      </c>
      <c r="F6693" t="str">
        <f>VLOOKUP(D6693,SalesRep!$A$2:$B$15,2,0)</f>
        <v>East</v>
      </c>
      <c r="G6693" s="3">
        <f>VLOOKUP(B6693,Price!$A$2:$B$8,2,0)*C6693</f>
        <v>2088</v>
      </c>
    </row>
    <row r="6694" spans="1:7" x14ac:dyDescent="0.25">
      <c r="A6694" s="2">
        <v>42039</v>
      </c>
      <c r="B6694" t="s">
        <v>5</v>
      </c>
      <c r="C6694" s="4">
        <v>6</v>
      </c>
      <c r="D6694" t="s">
        <v>30</v>
      </c>
      <c r="E6694">
        <f t="shared" si="104"/>
        <v>2015</v>
      </c>
      <c r="F6694" t="str">
        <f>VLOOKUP(D6694,SalesRep!$A$2:$B$15,2,0)</f>
        <v>South</v>
      </c>
      <c r="G6694" s="3">
        <f>VLOOKUP(B6694,Price!$A$2:$B$8,2,0)*C6694</f>
        <v>258</v>
      </c>
    </row>
    <row r="6695" spans="1:7" x14ac:dyDescent="0.25">
      <c r="A6695" s="2">
        <v>42300</v>
      </c>
      <c r="B6695" t="s">
        <v>7</v>
      </c>
      <c r="C6695" s="4">
        <v>19</v>
      </c>
      <c r="D6695" t="s">
        <v>18</v>
      </c>
      <c r="E6695">
        <f t="shared" si="104"/>
        <v>2015</v>
      </c>
      <c r="F6695" t="str">
        <f>VLOOKUP(D6695,SalesRep!$A$2:$B$15,2,0)</f>
        <v>West</v>
      </c>
      <c r="G6695" s="3">
        <f>VLOOKUP(B6695,Price!$A$2:$B$8,2,0)*C6695</f>
        <v>570</v>
      </c>
    </row>
    <row r="6696" spans="1:7" x14ac:dyDescent="0.25">
      <c r="A6696" s="2">
        <v>42038</v>
      </c>
      <c r="B6696" t="s">
        <v>10</v>
      </c>
      <c r="C6696" s="4">
        <v>76</v>
      </c>
      <c r="D6696" t="s">
        <v>24</v>
      </c>
      <c r="E6696">
        <f t="shared" si="104"/>
        <v>2015</v>
      </c>
      <c r="F6696" t="str">
        <f>VLOOKUP(D6696,SalesRep!$A$2:$B$15,2,0)</f>
        <v>NorthWest</v>
      </c>
      <c r="G6696" s="3">
        <f>VLOOKUP(B6696,Price!$A$2:$B$8,2,0)*C6696</f>
        <v>1444</v>
      </c>
    </row>
    <row r="6697" spans="1:7" x14ac:dyDescent="0.25">
      <c r="A6697" s="2">
        <v>41797</v>
      </c>
      <c r="B6697" t="s">
        <v>8</v>
      </c>
      <c r="C6697" s="4">
        <v>27</v>
      </c>
      <c r="D6697" t="s">
        <v>17</v>
      </c>
      <c r="E6697">
        <f t="shared" si="104"/>
        <v>2014</v>
      </c>
      <c r="F6697" t="str">
        <f>VLOOKUP(D6697,SalesRep!$A$2:$B$15,2,0)</f>
        <v>East</v>
      </c>
      <c r="G6697" s="3">
        <f>VLOOKUP(B6697,Price!$A$2:$B$8,2,0)*C6697</f>
        <v>675</v>
      </c>
    </row>
    <row r="6698" spans="1:7" x14ac:dyDescent="0.25">
      <c r="A6698" s="2">
        <v>41946</v>
      </c>
      <c r="B6698" t="s">
        <v>7</v>
      </c>
      <c r="C6698" s="4">
        <v>21</v>
      </c>
      <c r="D6698" t="s">
        <v>13</v>
      </c>
      <c r="E6698">
        <f t="shared" si="104"/>
        <v>2014</v>
      </c>
      <c r="F6698" t="str">
        <f>VLOOKUP(D6698,SalesRep!$A$2:$B$15,2,0)</f>
        <v>East</v>
      </c>
      <c r="G6698" s="3">
        <f>VLOOKUP(B6698,Price!$A$2:$B$8,2,0)*C6698</f>
        <v>630</v>
      </c>
    </row>
    <row r="6699" spans="1:7" x14ac:dyDescent="0.25">
      <c r="A6699" s="2">
        <v>42255</v>
      </c>
      <c r="B6699" t="s">
        <v>6</v>
      </c>
      <c r="C6699" s="4">
        <v>61</v>
      </c>
      <c r="D6699" t="s">
        <v>13</v>
      </c>
      <c r="E6699">
        <f t="shared" si="104"/>
        <v>2015</v>
      </c>
      <c r="F6699" t="str">
        <f>VLOOKUP(D6699,SalesRep!$A$2:$B$15,2,0)</f>
        <v>East</v>
      </c>
      <c r="G6699" s="3">
        <f>VLOOKUP(B6699,Price!$A$2:$B$8,2,0)*C6699</f>
        <v>183</v>
      </c>
    </row>
    <row r="6700" spans="1:7" x14ac:dyDescent="0.25">
      <c r="A6700" s="2">
        <v>41958</v>
      </c>
      <c r="B6700" t="s">
        <v>7</v>
      </c>
      <c r="C6700" s="4">
        <v>10</v>
      </c>
      <c r="D6700" t="s">
        <v>17</v>
      </c>
      <c r="E6700">
        <f t="shared" si="104"/>
        <v>2014</v>
      </c>
      <c r="F6700" t="str">
        <f>VLOOKUP(D6700,SalesRep!$A$2:$B$15,2,0)</f>
        <v>East</v>
      </c>
      <c r="G6700" s="3">
        <f>VLOOKUP(B6700,Price!$A$2:$B$8,2,0)*C6700</f>
        <v>300</v>
      </c>
    </row>
    <row r="6701" spans="1:7" x14ac:dyDescent="0.25">
      <c r="A6701" s="2">
        <v>41864</v>
      </c>
      <c r="B6701" t="s">
        <v>8</v>
      </c>
      <c r="C6701" s="4">
        <v>46</v>
      </c>
      <c r="D6701" t="s">
        <v>23</v>
      </c>
      <c r="E6701">
        <f t="shared" si="104"/>
        <v>2014</v>
      </c>
      <c r="F6701" t="str">
        <f>VLOOKUP(D6701,SalesRep!$A$2:$B$15,2,0)</f>
        <v>West</v>
      </c>
      <c r="G6701" s="3">
        <f>VLOOKUP(B6701,Price!$A$2:$B$8,2,0)*C6701</f>
        <v>1150</v>
      </c>
    </row>
    <row r="6702" spans="1:7" x14ac:dyDescent="0.25">
      <c r="A6702" s="2">
        <v>41860</v>
      </c>
      <c r="B6702" t="s">
        <v>11</v>
      </c>
      <c r="C6702" s="4">
        <v>131</v>
      </c>
      <c r="D6702" t="s">
        <v>17</v>
      </c>
      <c r="E6702">
        <f t="shared" si="104"/>
        <v>2014</v>
      </c>
      <c r="F6702" t="str">
        <f>VLOOKUP(D6702,SalesRep!$A$2:$B$15,2,0)</f>
        <v>East</v>
      </c>
      <c r="G6702" s="3">
        <f>VLOOKUP(B6702,Price!$A$2:$B$8,2,0)*C6702</f>
        <v>1572</v>
      </c>
    </row>
    <row r="6703" spans="1:7" x14ac:dyDescent="0.25">
      <c r="A6703" s="2">
        <v>42263</v>
      </c>
      <c r="B6703" t="s">
        <v>5</v>
      </c>
      <c r="C6703" s="4">
        <v>21</v>
      </c>
      <c r="D6703" t="s">
        <v>12</v>
      </c>
      <c r="E6703">
        <f t="shared" si="104"/>
        <v>2015</v>
      </c>
      <c r="F6703" t="str">
        <f>VLOOKUP(D6703,SalesRep!$A$2:$B$15,2,0)</f>
        <v>West</v>
      </c>
      <c r="G6703" s="3">
        <f>VLOOKUP(B6703,Price!$A$2:$B$8,2,0)*C6703</f>
        <v>903</v>
      </c>
    </row>
    <row r="6704" spans="1:7" x14ac:dyDescent="0.25">
      <c r="A6704" s="2">
        <v>42156</v>
      </c>
      <c r="B6704" t="s">
        <v>6</v>
      </c>
      <c r="C6704" s="4">
        <v>116</v>
      </c>
      <c r="D6704" t="s">
        <v>21</v>
      </c>
      <c r="E6704">
        <f t="shared" si="104"/>
        <v>2015</v>
      </c>
      <c r="F6704" t="str">
        <f>VLOOKUP(D6704,SalesRep!$A$2:$B$15,2,0)</f>
        <v>South</v>
      </c>
      <c r="G6704" s="3">
        <f>VLOOKUP(B6704,Price!$A$2:$B$8,2,0)*C6704</f>
        <v>348</v>
      </c>
    </row>
    <row r="6705" spans="1:7" x14ac:dyDescent="0.25">
      <c r="A6705" s="2">
        <v>42347</v>
      </c>
      <c r="B6705" t="s">
        <v>5</v>
      </c>
      <c r="C6705" s="4">
        <v>7</v>
      </c>
      <c r="D6705" t="s">
        <v>19</v>
      </c>
      <c r="E6705">
        <f t="shared" si="104"/>
        <v>2015</v>
      </c>
      <c r="F6705" t="str">
        <f>VLOOKUP(D6705,SalesRep!$A$2:$B$15,2,0)</f>
        <v>NorthWest</v>
      </c>
      <c r="G6705" s="3">
        <f>VLOOKUP(B6705,Price!$A$2:$B$8,2,0)*C6705</f>
        <v>301</v>
      </c>
    </row>
    <row r="6706" spans="1:7" x14ac:dyDescent="0.25">
      <c r="A6706" s="2">
        <v>42315</v>
      </c>
      <c r="B6706" t="s">
        <v>7</v>
      </c>
      <c r="C6706" s="4">
        <v>9</v>
      </c>
      <c r="D6706" t="s">
        <v>14</v>
      </c>
      <c r="E6706">
        <f t="shared" si="104"/>
        <v>2015</v>
      </c>
      <c r="F6706" t="str">
        <f>VLOOKUP(D6706,SalesRep!$A$2:$B$15,2,0)</f>
        <v>NorthWest</v>
      </c>
      <c r="G6706" s="3">
        <f>VLOOKUP(B6706,Price!$A$2:$B$8,2,0)*C6706</f>
        <v>270</v>
      </c>
    </row>
    <row r="6707" spans="1:7" x14ac:dyDescent="0.25">
      <c r="A6707" s="2">
        <v>42195</v>
      </c>
      <c r="B6707" t="s">
        <v>8</v>
      </c>
      <c r="C6707" s="4">
        <v>16</v>
      </c>
      <c r="D6707" t="s">
        <v>24</v>
      </c>
      <c r="E6707">
        <f t="shared" si="104"/>
        <v>2015</v>
      </c>
      <c r="F6707" t="str">
        <f>VLOOKUP(D6707,SalesRep!$A$2:$B$15,2,0)</f>
        <v>NorthWest</v>
      </c>
      <c r="G6707" s="3">
        <f>VLOOKUP(B6707,Price!$A$2:$B$8,2,0)*C6707</f>
        <v>400</v>
      </c>
    </row>
    <row r="6708" spans="1:7" x14ac:dyDescent="0.25">
      <c r="A6708" s="2">
        <v>41798</v>
      </c>
      <c r="B6708" t="s">
        <v>10</v>
      </c>
      <c r="C6708" s="4">
        <v>26</v>
      </c>
      <c r="D6708" t="s">
        <v>24</v>
      </c>
      <c r="E6708">
        <f t="shared" si="104"/>
        <v>2014</v>
      </c>
      <c r="F6708" t="str">
        <f>VLOOKUP(D6708,SalesRep!$A$2:$B$15,2,0)</f>
        <v>NorthWest</v>
      </c>
      <c r="G6708" s="3">
        <f>VLOOKUP(B6708,Price!$A$2:$B$8,2,0)*C6708</f>
        <v>494</v>
      </c>
    </row>
    <row r="6709" spans="1:7" x14ac:dyDescent="0.25">
      <c r="A6709" s="2">
        <v>42039</v>
      </c>
      <c r="B6709" t="s">
        <v>9</v>
      </c>
      <c r="C6709" s="4">
        <v>48</v>
      </c>
      <c r="D6709" t="s">
        <v>17</v>
      </c>
      <c r="E6709">
        <f t="shared" si="104"/>
        <v>2015</v>
      </c>
      <c r="F6709" t="str">
        <f>VLOOKUP(D6709,SalesRep!$A$2:$B$15,2,0)</f>
        <v>East</v>
      </c>
      <c r="G6709" s="3">
        <f>VLOOKUP(B6709,Price!$A$2:$B$8,2,0)*C6709</f>
        <v>1728</v>
      </c>
    </row>
    <row r="6710" spans="1:7" x14ac:dyDescent="0.25">
      <c r="A6710" s="2">
        <v>41966</v>
      </c>
      <c r="B6710" t="s">
        <v>8</v>
      </c>
      <c r="C6710" s="4">
        <v>5</v>
      </c>
      <c r="D6710" t="s">
        <v>18</v>
      </c>
      <c r="E6710">
        <f t="shared" si="104"/>
        <v>2014</v>
      </c>
      <c r="F6710" t="str">
        <f>VLOOKUP(D6710,SalesRep!$A$2:$B$15,2,0)</f>
        <v>West</v>
      </c>
      <c r="G6710" s="3">
        <f>VLOOKUP(B6710,Price!$A$2:$B$8,2,0)*C6710</f>
        <v>125</v>
      </c>
    </row>
    <row r="6711" spans="1:7" x14ac:dyDescent="0.25">
      <c r="A6711" s="2">
        <v>42050</v>
      </c>
      <c r="B6711" t="s">
        <v>7</v>
      </c>
      <c r="C6711" s="4">
        <v>11</v>
      </c>
      <c r="D6711" t="s">
        <v>23</v>
      </c>
      <c r="E6711">
        <f t="shared" si="104"/>
        <v>2015</v>
      </c>
      <c r="F6711" t="str">
        <f>VLOOKUP(D6711,SalesRep!$A$2:$B$15,2,0)</f>
        <v>West</v>
      </c>
      <c r="G6711" s="3">
        <f>VLOOKUP(B6711,Price!$A$2:$B$8,2,0)*C6711</f>
        <v>330</v>
      </c>
    </row>
    <row r="6712" spans="1:7" x14ac:dyDescent="0.25">
      <c r="A6712" s="2">
        <v>42318</v>
      </c>
      <c r="B6712" t="s">
        <v>6</v>
      </c>
      <c r="C6712" s="4">
        <v>141</v>
      </c>
      <c r="D6712" t="s">
        <v>15</v>
      </c>
      <c r="E6712">
        <f t="shared" si="104"/>
        <v>2015</v>
      </c>
      <c r="F6712" t="str">
        <f>VLOOKUP(D6712,SalesRep!$A$2:$B$15,2,0)</f>
        <v>South</v>
      </c>
      <c r="G6712" s="3">
        <f>VLOOKUP(B6712,Price!$A$2:$B$8,2,0)*C6712</f>
        <v>423</v>
      </c>
    </row>
    <row r="6713" spans="1:7" x14ac:dyDescent="0.25">
      <c r="A6713" s="2">
        <v>42240</v>
      </c>
      <c r="B6713" t="s">
        <v>9</v>
      </c>
      <c r="C6713" s="4">
        <v>95</v>
      </c>
      <c r="D6713" t="s">
        <v>14</v>
      </c>
      <c r="E6713">
        <f t="shared" si="104"/>
        <v>2015</v>
      </c>
      <c r="F6713" t="str">
        <f>VLOOKUP(D6713,SalesRep!$A$2:$B$15,2,0)</f>
        <v>NorthWest</v>
      </c>
      <c r="G6713" s="3">
        <f>VLOOKUP(B6713,Price!$A$2:$B$8,2,0)*C6713</f>
        <v>3420</v>
      </c>
    </row>
    <row r="6714" spans="1:7" x14ac:dyDescent="0.25">
      <c r="A6714" s="2">
        <v>41820</v>
      </c>
      <c r="B6714" t="s">
        <v>11</v>
      </c>
      <c r="C6714" s="4">
        <v>159</v>
      </c>
      <c r="D6714" t="s">
        <v>22</v>
      </c>
      <c r="E6714">
        <f t="shared" si="104"/>
        <v>2014</v>
      </c>
      <c r="F6714" t="str">
        <f>VLOOKUP(D6714,SalesRep!$A$2:$B$15,2,0)</f>
        <v>East</v>
      </c>
      <c r="G6714" s="3">
        <f>VLOOKUP(B6714,Price!$A$2:$B$8,2,0)*C6714</f>
        <v>1908</v>
      </c>
    </row>
    <row r="6715" spans="1:7" x14ac:dyDescent="0.25">
      <c r="A6715" s="2">
        <v>42101</v>
      </c>
      <c r="B6715" t="s">
        <v>8</v>
      </c>
      <c r="C6715" s="4">
        <v>25</v>
      </c>
      <c r="D6715" t="s">
        <v>22</v>
      </c>
      <c r="E6715">
        <f t="shared" si="104"/>
        <v>2015</v>
      </c>
      <c r="F6715" t="str">
        <f>VLOOKUP(D6715,SalesRep!$A$2:$B$15,2,0)</f>
        <v>East</v>
      </c>
      <c r="G6715" s="3">
        <f>VLOOKUP(B6715,Price!$A$2:$B$8,2,0)*C6715</f>
        <v>625</v>
      </c>
    </row>
    <row r="6716" spans="1:7" x14ac:dyDescent="0.25">
      <c r="A6716" s="2">
        <v>41909</v>
      </c>
      <c r="B6716" t="s">
        <v>10</v>
      </c>
      <c r="C6716" s="4">
        <v>51</v>
      </c>
      <c r="D6716" t="s">
        <v>24</v>
      </c>
      <c r="E6716">
        <f t="shared" si="104"/>
        <v>2014</v>
      </c>
      <c r="F6716" t="str">
        <f>VLOOKUP(D6716,SalesRep!$A$2:$B$15,2,0)</f>
        <v>NorthWest</v>
      </c>
      <c r="G6716" s="3">
        <f>VLOOKUP(B6716,Price!$A$2:$B$8,2,0)*C6716</f>
        <v>969</v>
      </c>
    </row>
    <row r="6717" spans="1:7" x14ac:dyDescent="0.25">
      <c r="A6717" s="2">
        <v>42077</v>
      </c>
      <c r="B6717" t="s">
        <v>5</v>
      </c>
      <c r="C6717" s="4">
        <v>13</v>
      </c>
      <c r="D6717" t="s">
        <v>18</v>
      </c>
      <c r="E6717">
        <f t="shared" si="104"/>
        <v>2015</v>
      </c>
      <c r="F6717" t="str">
        <f>VLOOKUP(D6717,SalesRep!$A$2:$B$15,2,0)</f>
        <v>West</v>
      </c>
      <c r="G6717" s="3">
        <f>VLOOKUP(B6717,Price!$A$2:$B$8,2,0)*C6717</f>
        <v>559</v>
      </c>
    </row>
    <row r="6718" spans="1:7" x14ac:dyDescent="0.25">
      <c r="A6718" s="2">
        <v>42265</v>
      </c>
      <c r="B6718" t="s">
        <v>10</v>
      </c>
      <c r="C6718" s="4">
        <v>4</v>
      </c>
      <c r="D6718" t="s">
        <v>13</v>
      </c>
      <c r="E6718">
        <f t="shared" si="104"/>
        <v>2015</v>
      </c>
      <c r="F6718" t="str">
        <f>VLOOKUP(D6718,SalesRep!$A$2:$B$15,2,0)</f>
        <v>East</v>
      </c>
      <c r="G6718" s="3">
        <f>VLOOKUP(B6718,Price!$A$2:$B$8,2,0)*C6718</f>
        <v>76</v>
      </c>
    </row>
    <row r="6719" spans="1:7" x14ac:dyDescent="0.25">
      <c r="A6719" s="2">
        <v>41715</v>
      </c>
      <c r="B6719" t="s">
        <v>5</v>
      </c>
      <c r="C6719" s="4">
        <v>5</v>
      </c>
      <c r="D6719" t="s">
        <v>18</v>
      </c>
      <c r="E6719">
        <f t="shared" si="104"/>
        <v>2014</v>
      </c>
      <c r="F6719" t="str">
        <f>VLOOKUP(D6719,SalesRep!$A$2:$B$15,2,0)</f>
        <v>West</v>
      </c>
      <c r="G6719" s="3">
        <f>VLOOKUP(B6719,Price!$A$2:$B$8,2,0)*C6719</f>
        <v>215</v>
      </c>
    </row>
    <row r="6720" spans="1:7" x14ac:dyDescent="0.25">
      <c r="A6720" s="2">
        <v>42076</v>
      </c>
      <c r="B6720" t="s">
        <v>7</v>
      </c>
      <c r="C6720" s="4">
        <v>4</v>
      </c>
      <c r="D6720" t="s">
        <v>22</v>
      </c>
      <c r="E6720">
        <f t="shared" si="104"/>
        <v>2015</v>
      </c>
      <c r="F6720" t="str">
        <f>VLOOKUP(D6720,SalesRep!$A$2:$B$15,2,0)</f>
        <v>East</v>
      </c>
      <c r="G6720" s="3">
        <f>VLOOKUP(B6720,Price!$A$2:$B$8,2,0)*C6720</f>
        <v>120</v>
      </c>
    </row>
    <row r="6721" spans="1:7" x14ac:dyDescent="0.25">
      <c r="A6721" s="2">
        <v>41759</v>
      </c>
      <c r="B6721" t="s">
        <v>7</v>
      </c>
      <c r="C6721" s="4">
        <v>20</v>
      </c>
      <c r="D6721" t="s">
        <v>15</v>
      </c>
      <c r="E6721">
        <f t="shared" si="104"/>
        <v>2014</v>
      </c>
      <c r="F6721" t="str">
        <f>VLOOKUP(D6721,SalesRep!$A$2:$B$15,2,0)</f>
        <v>South</v>
      </c>
      <c r="G6721" s="3">
        <f>VLOOKUP(B6721,Price!$A$2:$B$8,2,0)*C6721</f>
        <v>600</v>
      </c>
    </row>
    <row r="6722" spans="1:7" x14ac:dyDescent="0.25">
      <c r="A6722" s="2">
        <v>41717</v>
      </c>
      <c r="B6722" t="s">
        <v>7</v>
      </c>
      <c r="C6722" s="4">
        <v>2</v>
      </c>
      <c r="D6722" t="s">
        <v>17</v>
      </c>
      <c r="E6722">
        <f t="shared" si="104"/>
        <v>2014</v>
      </c>
      <c r="F6722" t="str">
        <f>VLOOKUP(D6722,SalesRep!$A$2:$B$15,2,0)</f>
        <v>East</v>
      </c>
      <c r="G6722" s="3">
        <f>VLOOKUP(B6722,Price!$A$2:$B$8,2,0)*C6722</f>
        <v>60</v>
      </c>
    </row>
    <row r="6723" spans="1:7" x14ac:dyDescent="0.25">
      <c r="A6723" s="2">
        <v>41935</v>
      </c>
      <c r="B6723" t="s">
        <v>10</v>
      </c>
      <c r="C6723" s="4">
        <v>43</v>
      </c>
      <c r="D6723" t="s">
        <v>17</v>
      </c>
      <c r="E6723">
        <f t="shared" ref="E6723:E6786" si="105">YEAR(A6723)</f>
        <v>2014</v>
      </c>
      <c r="F6723" t="str">
        <f>VLOOKUP(D6723,SalesRep!$A$2:$B$15,2,0)</f>
        <v>East</v>
      </c>
      <c r="G6723" s="3">
        <f>VLOOKUP(B6723,Price!$A$2:$B$8,2,0)*C6723</f>
        <v>817</v>
      </c>
    </row>
    <row r="6724" spans="1:7" x14ac:dyDescent="0.25">
      <c r="A6724" s="2">
        <v>41927</v>
      </c>
      <c r="B6724" t="s">
        <v>7</v>
      </c>
      <c r="C6724" s="4">
        <v>22</v>
      </c>
      <c r="D6724" t="s">
        <v>21</v>
      </c>
      <c r="E6724">
        <f t="shared" si="105"/>
        <v>2014</v>
      </c>
      <c r="F6724" t="str">
        <f>VLOOKUP(D6724,SalesRep!$A$2:$B$15,2,0)</f>
        <v>South</v>
      </c>
      <c r="G6724" s="3">
        <f>VLOOKUP(B6724,Price!$A$2:$B$8,2,0)*C6724</f>
        <v>660</v>
      </c>
    </row>
    <row r="6725" spans="1:7" x14ac:dyDescent="0.25">
      <c r="A6725" s="2">
        <v>42050</v>
      </c>
      <c r="B6725" t="s">
        <v>10</v>
      </c>
      <c r="C6725" s="4">
        <v>55</v>
      </c>
      <c r="D6725" t="s">
        <v>13</v>
      </c>
      <c r="E6725">
        <f t="shared" si="105"/>
        <v>2015</v>
      </c>
      <c r="F6725" t="str">
        <f>VLOOKUP(D6725,SalesRep!$A$2:$B$15,2,0)</f>
        <v>East</v>
      </c>
      <c r="G6725" s="3">
        <f>VLOOKUP(B6725,Price!$A$2:$B$8,2,0)*C6725</f>
        <v>1045</v>
      </c>
    </row>
    <row r="6726" spans="1:7" x14ac:dyDescent="0.25">
      <c r="A6726" s="2">
        <v>42302</v>
      </c>
      <c r="B6726" t="s">
        <v>6</v>
      </c>
      <c r="C6726" s="4">
        <v>86</v>
      </c>
      <c r="D6726" t="s">
        <v>16</v>
      </c>
      <c r="E6726">
        <f t="shared" si="105"/>
        <v>2015</v>
      </c>
      <c r="F6726" t="str">
        <f>VLOOKUP(D6726,SalesRep!$A$2:$B$15,2,0)</f>
        <v>West</v>
      </c>
      <c r="G6726" s="3">
        <f>VLOOKUP(B6726,Price!$A$2:$B$8,2,0)*C6726</f>
        <v>258</v>
      </c>
    </row>
    <row r="6727" spans="1:7" x14ac:dyDescent="0.25">
      <c r="A6727" s="2">
        <v>42277</v>
      </c>
      <c r="B6727" t="s">
        <v>6</v>
      </c>
      <c r="C6727" s="4">
        <v>58</v>
      </c>
      <c r="D6727" t="s">
        <v>12</v>
      </c>
      <c r="E6727">
        <f t="shared" si="105"/>
        <v>2015</v>
      </c>
      <c r="F6727" t="str">
        <f>VLOOKUP(D6727,SalesRep!$A$2:$B$15,2,0)</f>
        <v>West</v>
      </c>
      <c r="G6727" s="3">
        <f>VLOOKUP(B6727,Price!$A$2:$B$8,2,0)*C6727</f>
        <v>174</v>
      </c>
    </row>
    <row r="6728" spans="1:7" x14ac:dyDescent="0.25">
      <c r="A6728" s="2">
        <v>41906</v>
      </c>
      <c r="B6728" t="s">
        <v>8</v>
      </c>
      <c r="C6728" s="4">
        <v>8</v>
      </c>
      <c r="D6728" t="s">
        <v>30</v>
      </c>
      <c r="E6728">
        <f t="shared" si="105"/>
        <v>2014</v>
      </c>
      <c r="F6728" t="str">
        <f>VLOOKUP(D6728,SalesRep!$A$2:$B$15,2,0)</f>
        <v>South</v>
      </c>
      <c r="G6728" s="3">
        <f>VLOOKUP(B6728,Price!$A$2:$B$8,2,0)*C6728</f>
        <v>200</v>
      </c>
    </row>
    <row r="6729" spans="1:7" x14ac:dyDescent="0.25">
      <c r="A6729" s="2">
        <v>42135</v>
      </c>
      <c r="B6729" t="s">
        <v>10</v>
      </c>
      <c r="C6729" s="4">
        <v>55</v>
      </c>
      <c r="D6729" t="s">
        <v>18</v>
      </c>
      <c r="E6729">
        <f t="shared" si="105"/>
        <v>2015</v>
      </c>
      <c r="F6729" t="str">
        <f>VLOOKUP(D6729,SalesRep!$A$2:$B$15,2,0)</f>
        <v>West</v>
      </c>
      <c r="G6729" s="3">
        <f>VLOOKUP(B6729,Price!$A$2:$B$8,2,0)*C6729</f>
        <v>1045</v>
      </c>
    </row>
    <row r="6730" spans="1:7" x14ac:dyDescent="0.25">
      <c r="A6730" s="2">
        <v>41717</v>
      </c>
      <c r="B6730" t="s">
        <v>9</v>
      </c>
      <c r="C6730" s="4">
        <v>88</v>
      </c>
      <c r="D6730" t="s">
        <v>30</v>
      </c>
      <c r="E6730">
        <f t="shared" si="105"/>
        <v>2014</v>
      </c>
      <c r="F6730" t="str">
        <f>VLOOKUP(D6730,SalesRep!$A$2:$B$15,2,0)</f>
        <v>South</v>
      </c>
      <c r="G6730" s="3">
        <f>VLOOKUP(B6730,Price!$A$2:$B$8,2,0)*C6730</f>
        <v>3168</v>
      </c>
    </row>
    <row r="6731" spans="1:7" x14ac:dyDescent="0.25">
      <c r="A6731" s="2">
        <v>42138</v>
      </c>
      <c r="B6731" t="s">
        <v>11</v>
      </c>
      <c r="C6731" s="4">
        <v>245</v>
      </c>
      <c r="D6731" t="s">
        <v>20</v>
      </c>
      <c r="E6731">
        <f t="shared" si="105"/>
        <v>2015</v>
      </c>
      <c r="F6731" t="str">
        <f>VLOOKUP(D6731,SalesRep!$A$2:$B$15,2,0)</f>
        <v>NorthWest</v>
      </c>
      <c r="G6731" s="3">
        <f>VLOOKUP(B6731,Price!$A$2:$B$8,2,0)*C6731</f>
        <v>2940</v>
      </c>
    </row>
    <row r="6732" spans="1:7" x14ac:dyDescent="0.25">
      <c r="A6732" s="2">
        <v>42213</v>
      </c>
      <c r="B6732" t="s">
        <v>10</v>
      </c>
      <c r="C6732" s="4">
        <v>64</v>
      </c>
      <c r="D6732" t="s">
        <v>19</v>
      </c>
      <c r="E6732">
        <f t="shared" si="105"/>
        <v>2015</v>
      </c>
      <c r="F6732" t="str">
        <f>VLOOKUP(D6732,SalesRep!$A$2:$B$15,2,0)</f>
        <v>NorthWest</v>
      </c>
      <c r="G6732" s="3">
        <f>VLOOKUP(B6732,Price!$A$2:$B$8,2,0)*C6732</f>
        <v>1216</v>
      </c>
    </row>
    <row r="6733" spans="1:7" x14ac:dyDescent="0.25">
      <c r="A6733" s="2">
        <v>41804</v>
      </c>
      <c r="B6733" t="s">
        <v>6</v>
      </c>
      <c r="C6733" s="4">
        <v>51</v>
      </c>
      <c r="D6733" t="s">
        <v>20</v>
      </c>
      <c r="E6733">
        <f t="shared" si="105"/>
        <v>2014</v>
      </c>
      <c r="F6733" t="str">
        <f>VLOOKUP(D6733,SalesRep!$A$2:$B$15,2,0)</f>
        <v>NorthWest</v>
      </c>
      <c r="G6733" s="3">
        <f>VLOOKUP(B6733,Price!$A$2:$B$8,2,0)*C6733</f>
        <v>153</v>
      </c>
    </row>
    <row r="6734" spans="1:7" x14ac:dyDescent="0.25">
      <c r="A6734" s="2">
        <v>41661</v>
      </c>
      <c r="B6734" t="s">
        <v>7</v>
      </c>
      <c r="C6734" s="4">
        <v>21</v>
      </c>
      <c r="D6734" t="s">
        <v>20</v>
      </c>
      <c r="E6734">
        <f t="shared" si="105"/>
        <v>2014</v>
      </c>
      <c r="F6734" t="str">
        <f>VLOOKUP(D6734,SalesRep!$A$2:$B$15,2,0)</f>
        <v>NorthWest</v>
      </c>
      <c r="G6734" s="3">
        <f>VLOOKUP(B6734,Price!$A$2:$B$8,2,0)*C6734</f>
        <v>630</v>
      </c>
    </row>
    <row r="6735" spans="1:7" x14ac:dyDescent="0.25">
      <c r="A6735" s="2">
        <v>42136</v>
      </c>
      <c r="B6735" t="s">
        <v>9</v>
      </c>
      <c r="C6735" s="4">
        <v>85</v>
      </c>
      <c r="D6735" t="s">
        <v>17</v>
      </c>
      <c r="E6735">
        <f t="shared" si="105"/>
        <v>2015</v>
      </c>
      <c r="F6735" t="str">
        <f>VLOOKUP(D6735,SalesRep!$A$2:$B$15,2,0)</f>
        <v>East</v>
      </c>
      <c r="G6735" s="3">
        <f>VLOOKUP(B6735,Price!$A$2:$B$8,2,0)*C6735</f>
        <v>3060</v>
      </c>
    </row>
    <row r="6736" spans="1:7" x14ac:dyDescent="0.25">
      <c r="A6736" s="2">
        <v>41947</v>
      </c>
      <c r="B6736" t="s">
        <v>9</v>
      </c>
      <c r="C6736" s="4">
        <v>39</v>
      </c>
      <c r="D6736" t="s">
        <v>14</v>
      </c>
      <c r="E6736">
        <f t="shared" si="105"/>
        <v>2014</v>
      </c>
      <c r="F6736" t="str">
        <f>VLOOKUP(D6736,SalesRep!$A$2:$B$15,2,0)</f>
        <v>NorthWest</v>
      </c>
      <c r="G6736" s="3">
        <f>VLOOKUP(B6736,Price!$A$2:$B$8,2,0)*C6736</f>
        <v>1404</v>
      </c>
    </row>
    <row r="6737" spans="1:7" x14ac:dyDescent="0.25">
      <c r="A6737" s="2">
        <v>41668</v>
      </c>
      <c r="B6737" t="s">
        <v>11</v>
      </c>
      <c r="C6737" s="4">
        <v>126</v>
      </c>
      <c r="D6737" t="s">
        <v>30</v>
      </c>
      <c r="E6737">
        <f t="shared" si="105"/>
        <v>2014</v>
      </c>
      <c r="F6737" t="str">
        <f>VLOOKUP(D6737,SalesRep!$A$2:$B$15,2,0)</f>
        <v>South</v>
      </c>
      <c r="G6737" s="3">
        <f>VLOOKUP(B6737,Price!$A$2:$B$8,2,0)*C6737</f>
        <v>1512</v>
      </c>
    </row>
    <row r="6738" spans="1:7" x14ac:dyDescent="0.25">
      <c r="A6738" s="2">
        <v>42084</v>
      </c>
      <c r="B6738" t="s">
        <v>9</v>
      </c>
      <c r="C6738" s="4">
        <v>95</v>
      </c>
      <c r="D6738" t="s">
        <v>16</v>
      </c>
      <c r="E6738">
        <f t="shared" si="105"/>
        <v>2015</v>
      </c>
      <c r="F6738" t="str">
        <f>VLOOKUP(D6738,SalesRep!$A$2:$B$15,2,0)</f>
        <v>West</v>
      </c>
      <c r="G6738" s="3">
        <f>VLOOKUP(B6738,Price!$A$2:$B$8,2,0)*C6738</f>
        <v>3420</v>
      </c>
    </row>
    <row r="6739" spans="1:7" x14ac:dyDescent="0.25">
      <c r="A6739" s="2">
        <v>41943</v>
      </c>
      <c r="B6739" t="s">
        <v>5</v>
      </c>
      <c r="C6739" s="4">
        <v>5</v>
      </c>
      <c r="D6739" t="s">
        <v>15</v>
      </c>
      <c r="E6739">
        <f t="shared" si="105"/>
        <v>2014</v>
      </c>
      <c r="F6739" t="str">
        <f>VLOOKUP(D6739,SalesRep!$A$2:$B$15,2,0)</f>
        <v>South</v>
      </c>
      <c r="G6739" s="3">
        <f>VLOOKUP(B6739,Price!$A$2:$B$8,2,0)*C6739</f>
        <v>215</v>
      </c>
    </row>
    <row r="6740" spans="1:7" x14ac:dyDescent="0.25">
      <c r="A6740" s="2">
        <v>42220</v>
      </c>
      <c r="B6740" t="s">
        <v>11</v>
      </c>
      <c r="C6740" s="4">
        <v>291</v>
      </c>
      <c r="D6740" t="s">
        <v>22</v>
      </c>
      <c r="E6740">
        <f t="shared" si="105"/>
        <v>2015</v>
      </c>
      <c r="F6740" t="str">
        <f>VLOOKUP(D6740,SalesRep!$A$2:$B$15,2,0)</f>
        <v>East</v>
      </c>
      <c r="G6740" s="3">
        <f>VLOOKUP(B6740,Price!$A$2:$B$8,2,0)*C6740</f>
        <v>3492</v>
      </c>
    </row>
    <row r="6741" spans="1:7" x14ac:dyDescent="0.25">
      <c r="A6741" s="2">
        <v>41716</v>
      </c>
      <c r="B6741" t="s">
        <v>8</v>
      </c>
      <c r="C6741" s="4">
        <v>45</v>
      </c>
      <c r="D6741" t="s">
        <v>30</v>
      </c>
      <c r="E6741">
        <f t="shared" si="105"/>
        <v>2014</v>
      </c>
      <c r="F6741" t="str">
        <f>VLOOKUP(D6741,SalesRep!$A$2:$B$15,2,0)</f>
        <v>South</v>
      </c>
      <c r="G6741" s="3">
        <f>VLOOKUP(B6741,Price!$A$2:$B$8,2,0)*C6741</f>
        <v>1125</v>
      </c>
    </row>
    <row r="6742" spans="1:7" x14ac:dyDescent="0.25">
      <c r="A6742" s="2">
        <v>42075</v>
      </c>
      <c r="B6742" t="s">
        <v>7</v>
      </c>
      <c r="C6742" s="4">
        <v>21</v>
      </c>
      <c r="D6742" t="s">
        <v>20</v>
      </c>
      <c r="E6742">
        <f t="shared" si="105"/>
        <v>2015</v>
      </c>
      <c r="F6742" t="str">
        <f>VLOOKUP(D6742,SalesRep!$A$2:$B$15,2,0)</f>
        <v>NorthWest</v>
      </c>
      <c r="G6742" s="3">
        <f>VLOOKUP(B6742,Price!$A$2:$B$8,2,0)*C6742</f>
        <v>630</v>
      </c>
    </row>
    <row r="6743" spans="1:7" x14ac:dyDescent="0.25">
      <c r="A6743" s="2">
        <v>42279</v>
      </c>
      <c r="B6743" t="s">
        <v>5</v>
      </c>
      <c r="C6743" s="4">
        <v>5</v>
      </c>
      <c r="D6743" t="s">
        <v>30</v>
      </c>
      <c r="E6743">
        <f t="shared" si="105"/>
        <v>2015</v>
      </c>
      <c r="F6743" t="str">
        <f>VLOOKUP(D6743,SalesRep!$A$2:$B$15,2,0)</f>
        <v>South</v>
      </c>
      <c r="G6743" s="3">
        <f>VLOOKUP(B6743,Price!$A$2:$B$8,2,0)*C6743</f>
        <v>215</v>
      </c>
    </row>
    <row r="6744" spans="1:7" x14ac:dyDescent="0.25">
      <c r="A6744" s="2">
        <v>41918</v>
      </c>
      <c r="B6744" t="s">
        <v>8</v>
      </c>
      <c r="C6744" s="4">
        <v>50</v>
      </c>
      <c r="D6744" t="s">
        <v>14</v>
      </c>
      <c r="E6744">
        <f t="shared" si="105"/>
        <v>2014</v>
      </c>
      <c r="F6744" t="str">
        <f>VLOOKUP(D6744,SalesRep!$A$2:$B$15,2,0)</f>
        <v>NorthWest</v>
      </c>
      <c r="G6744" s="3">
        <f>VLOOKUP(B6744,Price!$A$2:$B$8,2,0)*C6744</f>
        <v>1250</v>
      </c>
    </row>
    <row r="6745" spans="1:7" x14ac:dyDescent="0.25">
      <c r="A6745" s="2">
        <v>41693</v>
      </c>
      <c r="B6745" t="s">
        <v>8</v>
      </c>
      <c r="C6745" s="4">
        <v>16</v>
      </c>
      <c r="D6745" t="s">
        <v>22</v>
      </c>
      <c r="E6745">
        <f t="shared" si="105"/>
        <v>2014</v>
      </c>
      <c r="F6745" t="str">
        <f>VLOOKUP(D6745,SalesRep!$A$2:$B$15,2,0)</f>
        <v>East</v>
      </c>
      <c r="G6745" s="3">
        <f>VLOOKUP(B6745,Price!$A$2:$B$8,2,0)*C6745</f>
        <v>400</v>
      </c>
    </row>
    <row r="6746" spans="1:7" x14ac:dyDescent="0.25">
      <c r="A6746" s="2">
        <v>41989</v>
      </c>
      <c r="B6746" t="s">
        <v>9</v>
      </c>
      <c r="C6746" s="4">
        <v>47</v>
      </c>
      <c r="D6746" t="s">
        <v>14</v>
      </c>
      <c r="E6746">
        <f t="shared" si="105"/>
        <v>2014</v>
      </c>
      <c r="F6746" t="str">
        <f>VLOOKUP(D6746,SalesRep!$A$2:$B$15,2,0)</f>
        <v>NorthWest</v>
      </c>
      <c r="G6746" s="3">
        <f>VLOOKUP(B6746,Price!$A$2:$B$8,2,0)*C6746</f>
        <v>1692</v>
      </c>
    </row>
    <row r="6747" spans="1:7" x14ac:dyDescent="0.25">
      <c r="A6747" s="2">
        <v>41687</v>
      </c>
      <c r="B6747" t="s">
        <v>11</v>
      </c>
      <c r="C6747" s="4">
        <v>183</v>
      </c>
      <c r="D6747" t="s">
        <v>16</v>
      </c>
      <c r="E6747">
        <f t="shared" si="105"/>
        <v>2014</v>
      </c>
      <c r="F6747" t="str">
        <f>VLOOKUP(D6747,SalesRep!$A$2:$B$15,2,0)</f>
        <v>West</v>
      </c>
      <c r="G6747" s="3">
        <f>VLOOKUP(B6747,Price!$A$2:$B$8,2,0)*C6747</f>
        <v>2196</v>
      </c>
    </row>
    <row r="6748" spans="1:7" x14ac:dyDescent="0.25">
      <c r="A6748" s="2">
        <v>41689</v>
      </c>
      <c r="B6748" t="s">
        <v>8</v>
      </c>
      <c r="C6748" s="4">
        <v>4</v>
      </c>
      <c r="D6748" t="s">
        <v>21</v>
      </c>
      <c r="E6748">
        <f t="shared" si="105"/>
        <v>2014</v>
      </c>
      <c r="F6748" t="str">
        <f>VLOOKUP(D6748,SalesRep!$A$2:$B$15,2,0)</f>
        <v>South</v>
      </c>
      <c r="G6748" s="3">
        <f>VLOOKUP(B6748,Price!$A$2:$B$8,2,0)*C6748</f>
        <v>100</v>
      </c>
    </row>
    <row r="6749" spans="1:7" x14ac:dyDescent="0.25">
      <c r="A6749" s="2">
        <v>41661</v>
      </c>
      <c r="B6749" t="s">
        <v>6</v>
      </c>
      <c r="C6749" s="4">
        <v>62</v>
      </c>
      <c r="D6749" t="s">
        <v>17</v>
      </c>
      <c r="E6749">
        <f t="shared" si="105"/>
        <v>2014</v>
      </c>
      <c r="F6749" t="str">
        <f>VLOOKUP(D6749,SalesRep!$A$2:$B$15,2,0)</f>
        <v>East</v>
      </c>
      <c r="G6749" s="3">
        <f>VLOOKUP(B6749,Price!$A$2:$B$8,2,0)*C6749</f>
        <v>186</v>
      </c>
    </row>
    <row r="6750" spans="1:7" x14ac:dyDescent="0.25">
      <c r="A6750" s="2">
        <v>42075</v>
      </c>
      <c r="B6750" t="s">
        <v>6</v>
      </c>
      <c r="C6750" s="4">
        <v>183</v>
      </c>
      <c r="D6750" t="s">
        <v>22</v>
      </c>
      <c r="E6750">
        <f t="shared" si="105"/>
        <v>2015</v>
      </c>
      <c r="F6750" t="str">
        <f>VLOOKUP(D6750,SalesRep!$A$2:$B$15,2,0)</f>
        <v>East</v>
      </c>
      <c r="G6750" s="3">
        <f>VLOOKUP(B6750,Price!$A$2:$B$8,2,0)*C6750</f>
        <v>549</v>
      </c>
    </row>
    <row r="6751" spans="1:7" x14ac:dyDescent="0.25">
      <c r="A6751" s="2">
        <v>41997</v>
      </c>
      <c r="B6751" t="s">
        <v>5</v>
      </c>
      <c r="C6751" s="4">
        <v>22</v>
      </c>
      <c r="D6751" t="s">
        <v>17</v>
      </c>
      <c r="E6751">
        <f t="shared" si="105"/>
        <v>2014</v>
      </c>
      <c r="F6751" t="str">
        <f>VLOOKUP(D6751,SalesRep!$A$2:$B$15,2,0)</f>
        <v>East</v>
      </c>
      <c r="G6751" s="3">
        <f>VLOOKUP(B6751,Price!$A$2:$B$8,2,0)*C6751</f>
        <v>946</v>
      </c>
    </row>
    <row r="6752" spans="1:7" x14ac:dyDescent="0.25">
      <c r="A6752" s="2">
        <v>41836</v>
      </c>
      <c r="B6752" t="s">
        <v>7</v>
      </c>
      <c r="C6752" s="4">
        <v>4</v>
      </c>
      <c r="D6752" t="s">
        <v>20</v>
      </c>
      <c r="E6752">
        <f t="shared" si="105"/>
        <v>2014</v>
      </c>
      <c r="F6752" t="str">
        <f>VLOOKUP(D6752,SalesRep!$A$2:$B$15,2,0)</f>
        <v>NorthWest</v>
      </c>
      <c r="G6752" s="3">
        <f>VLOOKUP(B6752,Price!$A$2:$B$8,2,0)*C6752</f>
        <v>120</v>
      </c>
    </row>
    <row r="6753" spans="1:7" x14ac:dyDescent="0.25">
      <c r="A6753" s="2">
        <v>42311</v>
      </c>
      <c r="B6753" t="s">
        <v>6</v>
      </c>
      <c r="C6753" s="4">
        <v>86</v>
      </c>
      <c r="D6753" t="s">
        <v>17</v>
      </c>
      <c r="E6753">
        <f t="shared" si="105"/>
        <v>2015</v>
      </c>
      <c r="F6753" t="str">
        <f>VLOOKUP(D6753,SalesRep!$A$2:$B$15,2,0)</f>
        <v>East</v>
      </c>
      <c r="G6753" s="3">
        <f>VLOOKUP(B6753,Price!$A$2:$B$8,2,0)*C6753</f>
        <v>258</v>
      </c>
    </row>
    <row r="6754" spans="1:7" x14ac:dyDescent="0.25">
      <c r="A6754" s="2">
        <v>41784</v>
      </c>
      <c r="B6754" t="s">
        <v>5</v>
      </c>
      <c r="C6754" s="4">
        <v>5</v>
      </c>
      <c r="D6754" t="s">
        <v>19</v>
      </c>
      <c r="E6754">
        <f t="shared" si="105"/>
        <v>2014</v>
      </c>
      <c r="F6754" t="str">
        <f>VLOOKUP(D6754,SalesRep!$A$2:$B$15,2,0)</f>
        <v>NorthWest</v>
      </c>
      <c r="G6754" s="3">
        <f>VLOOKUP(B6754,Price!$A$2:$B$8,2,0)*C6754</f>
        <v>215</v>
      </c>
    </row>
    <row r="6755" spans="1:7" x14ac:dyDescent="0.25">
      <c r="A6755" s="2">
        <v>42157</v>
      </c>
      <c r="B6755" t="s">
        <v>10</v>
      </c>
      <c r="C6755" s="4">
        <v>12</v>
      </c>
      <c r="D6755" t="s">
        <v>21</v>
      </c>
      <c r="E6755">
        <f t="shared" si="105"/>
        <v>2015</v>
      </c>
      <c r="F6755" t="str">
        <f>VLOOKUP(D6755,SalesRep!$A$2:$B$15,2,0)</f>
        <v>South</v>
      </c>
      <c r="G6755" s="3">
        <f>VLOOKUP(B6755,Price!$A$2:$B$8,2,0)*C6755</f>
        <v>228</v>
      </c>
    </row>
    <row r="6756" spans="1:7" x14ac:dyDescent="0.25">
      <c r="A6756" s="2">
        <v>41723</v>
      </c>
      <c r="B6756" t="s">
        <v>7</v>
      </c>
      <c r="C6756" s="4">
        <v>15</v>
      </c>
      <c r="D6756" t="s">
        <v>22</v>
      </c>
      <c r="E6756">
        <f t="shared" si="105"/>
        <v>2014</v>
      </c>
      <c r="F6756" t="str">
        <f>VLOOKUP(D6756,SalesRep!$A$2:$B$15,2,0)</f>
        <v>East</v>
      </c>
      <c r="G6756" s="3">
        <f>VLOOKUP(B6756,Price!$A$2:$B$8,2,0)*C6756</f>
        <v>450</v>
      </c>
    </row>
    <row r="6757" spans="1:7" x14ac:dyDescent="0.25">
      <c r="A6757" s="2">
        <v>42087</v>
      </c>
      <c r="B6757" t="s">
        <v>5</v>
      </c>
      <c r="C6757" s="4">
        <v>7</v>
      </c>
      <c r="D6757" t="s">
        <v>24</v>
      </c>
      <c r="E6757">
        <f t="shared" si="105"/>
        <v>2015</v>
      </c>
      <c r="F6757" t="str">
        <f>VLOOKUP(D6757,SalesRep!$A$2:$B$15,2,0)</f>
        <v>NorthWest</v>
      </c>
      <c r="G6757" s="3">
        <f>VLOOKUP(B6757,Price!$A$2:$B$8,2,0)*C6757</f>
        <v>301</v>
      </c>
    </row>
    <row r="6758" spans="1:7" x14ac:dyDescent="0.25">
      <c r="A6758" s="2">
        <v>42161</v>
      </c>
      <c r="B6758" t="s">
        <v>6</v>
      </c>
      <c r="C6758" s="4">
        <v>129</v>
      </c>
      <c r="D6758" t="s">
        <v>22</v>
      </c>
      <c r="E6758">
        <f t="shared" si="105"/>
        <v>2015</v>
      </c>
      <c r="F6758" t="str">
        <f>VLOOKUP(D6758,SalesRep!$A$2:$B$15,2,0)</f>
        <v>East</v>
      </c>
      <c r="G6758" s="3">
        <f>VLOOKUP(B6758,Price!$A$2:$B$8,2,0)*C6758</f>
        <v>387</v>
      </c>
    </row>
    <row r="6759" spans="1:7" x14ac:dyDescent="0.25">
      <c r="A6759" s="2">
        <v>41982</v>
      </c>
      <c r="B6759" t="s">
        <v>11</v>
      </c>
      <c r="C6759" s="4">
        <v>88</v>
      </c>
      <c r="D6759" t="s">
        <v>14</v>
      </c>
      <c r="E6759">
        <f t="shared" si="105"/>
        <v>2014</v>
      </c>
      <c r="F6759" t="str">
        <f>VLOOKUP(D6759,SalesRep!$A$2:$B$15,2,0)</f>
        <v>NorthWest</v>
      </c>
      <c r="G6759" s="3">
        <f>VLOOKUP(B6759,Price!$A$2:$B$8,2,0)*C6759</f>
        <v>1056</v>
      </c>
    </row>
    <row r="6760" spans="1:7" x14ac:dyDescent="0.25">
      <c r="A6760" s="2">
        <v>42102</v>
      </c>
      <c r="B6760" t="s">
        <v>10</v>
      </c>
      <c r="C6760" s="4">
        <v>78</v>
      </c>
      <c r="D6760" t="s">
        <v>16</v>
      </c>
      <c r="E6760">
        <f t="shared" si="105"/>
        <v>2015</v>
      </c>
      <c r="F6760" t="str">
        <f>VLOOKUP(D6760,SalesRep!$A$2:$B$15,2,0)</f>
        <v>West</v>
      </c>
      <c r="G6760" s="3">
        <f>VLOOKUP(B6760,Price!$A$2:$B$8,2,0)*C6760</f>
        <v>1482</v>
      </c>
    </row>
    <row r="6761" spans="1:7" x14ac:dyDescent="0.25">
      <c r="A6761" s="2">
        <v>42059</v>
      </c>
      <c r="B6761" t="s">
        <v>6</v>
      </c>
      <c r="C6761" s="4">
        <v>115</v>
      </c>
      <c r="D6761" t="s">
        <v>22</v>
      </c>
      <c r="E6761">
        <f t="shared" si="105"/>
        <v>2015</v>
      </c>
      <c r="F6761" t="str">
        <f>VLOOKUP(D6761,SalesRep!$A$2:$B$15,2,0)</f>
        <v>East</v>
      </c>
      <c r="G6761" s="3">
        <f>VLOOKUP(B6761,Price!$A$2:$B$8,2,0)*C6761</f>
        <v>345</v>
      </c>
    </row>
    <row r="6762" spans="1:7" x14ac:dyDescent="0.25">
      <c r="A6762" s="2">
        <v>41684</v>
      </c>
      <c r="B6762" t="s">
        <v>11</v>
      </c>
      <c r="C6762" s="4">
        <v>24</v>
      </c>
      <c r="D6762" t="s">
        <v>16</v>
      </c>
      <c r="E6762">
        <f t="shared" si="105"/>
        <v>2014</v>
      </c>
      <c r="F6762" t="str">
        <f>VLOOKUP(D6762,SalesRep!$A$2:$B$15,2,0)</f>
        <v>West</v>
      </c>
      <c r="G6762" s="3">
        <f>VLOOKUP(B6762,Price!$A$2:$B$8,2,0)*C6762</f>
        <v>288</v>
      </c>
    </row>
    <row r="6763" spans="1:7" x14ac:dyDescent="0.25">
      <c r="A6763" s="2">
        <v>42067</v>
      </c>
      <c r="B6763" t="s">
        <v>10</v>
      </c>
      <c r="C6763" s="4">
        <v>67</v>
      </c>
      <c r="D6763" t="s">
        <v>16</v>
      </c>
      <c r="E6763">
        <f t="shared" si="105"/>
        <v>2015</v>
      </c>
      <c r="F6763" t="str">
        <f>VLOOKUP(D6763,SalesRep!$A$2:$B$15,2,0)</f>
        <v>West</v>
      </c>
      <c r="G6763" s="3">
        <f>VLOOKUP(B6763,Price!$A$2:$B$8,2,0)*C6763</f>
        <v>1273</v>
      </c>
    </row>
    <row r="6764" spans="1:7" x14ac:dyDescent="0.25">
      <c r="A6764" s="2">
        <v>42230</v>
      </c>
      <c r="B6764" t="s">
        <v>5</v>
      </c>
      <c r="C6764" s="4">
        <v>22</v>
      </c>
      <c r="D6764" t="s">
        <v>13</v>
      </c>
      <c r="E6764">
        <f t="shared" si="105"/>
        <v>2015</v>
      </c>
      <c r="F6764" t="str">
        <f>VLOOKUP(D6764,SalesRep!$A$2:$B$15,2,0)</f>
        <v>East</v>
      </c>
      <c r="G6764" s="3">
        <f>VLOOKUP(B6764,Price!$A$2:$B$8,2,0)*C6764</f>
        <v>946</v>
      </c>
    </row>
    <row r="6765" spans="1:7" x14ac:dyDescent="0.25">
      <c r="A6765" s="2">
        <v>41927</v>
      </c>
      <c r="B6765" t="s">
        <v>11</v>
      </c>
      <c r="C6765" s="4">
        <v>56</v>
      </c>
      <c r="D6765" t="s">
        <v>23</v>
      </c>
      <c r="E6765">
        <f t="shared" si="105"/>
        <v>2014</v>
      </c>
      <c r="F6765" t="str">
        <f>VLOOKUP(D6765,SalesRep!$A$2:$B$15,2,0)</f>
        <v>West</v>
      </c>
      <c r="G6765" s="3">
        <f>VLOOKUP(B6765,Price!$A$2:$B$8,2,0)*C6765</f>
        <v>672</v>
      </c>
    </row>
    <row r="6766" spans="1:7" x14ac:dyDescent="0.25">
      <c r="A6766" s="2">
        <v>42268</v>
      </c>
      <c r="B6766" t="s">
        <v>11</v>
      </c>
      <c r="C6766" s="4">
        <v>365</v>
      </c>
      <c r="D6766" t="s">
        <v>23</v>
      </c>
      <c r="E6766">
        <f t="shared" si="105"/>
        <v>2015</v>
      </c>
      <c r="F6766" t="str">
        <f>VLOOKUP(D6766,SalesRep!$A$2:$B$15,2,0)</f>
        <v>West</v>
      </c>
      <c r="G6766" s="3">
        <f>VLOOKUP(B6766,Price!$A$2:$B$8,2,0)*C6766</f>
        <v>4380</v>
      </c>
    </row>
    <row r="6767" spans="1:7" x14ac:dyDescent="0.25">
      <c r="A6767" s="2">
        <v>42347</v>
      </c>
      <c r="B6767" t="s">
        <v>5</v>
      </c>
      <c r="C6767" s="4">
        <v>13</v>
      </c>
      <c r="D6767" t="s">
        <v>23</v>
      </c>
      <c r="E6767">
        <f t="shared" si="105"/>
        <v>2015</v>
      </c>
      <c r="F6767" t="str">
        <f>VLOOKUP(D6767,SalesRep!$A$2:$B$15,2,0)</f>
        <v>West</v>
      </c>
      <c r="G6767" s="3">
        <f>VLOOKUP(B6767,Price!$A$2:$B$8,2,0)*C6767</f>
        <v>559</v>
      </c>
    </row>
    <row r="6768" spans="1:7" x14ac:dyDescent="0.25">
      <c r="A6768" s="2">
        <v>42052</v>
      </c>
      <c r="B6768" t="s">
        <v>10</v>
      </c>
      <c r="C6768" s="4">
        <v>89</v>
      </c>
      <c r="D6768" t="s">
        <v>13</v>
      </c>
      <c r="E6768">
        <f t="shared" si="105"/>
        <v>2015</v>
      </c>
      <c r="F6768" t="str">
        <f>VLOOKUP(D6768,SalesRep!$A$2:$B$15,2,0)</f>
        <v>East</v>
      </c>
      <c r="G6768" s="3">
        <f>VLOOKUP(B6768,Price!$A$2:$B$8,2,0)*C6768</f>
        <v>1691</v>
      </c>
    </row>
    <row r="6769" spans="1:7" x14ac:dyDescent="0.25">
      <c r="A6769" s="2">
        <v>42333</v>
      </c>
      <c r="B6769" t="s">
        <v>5</v>
      </c>
      <c r="C6769" s="4">
        <v>2</v>
      </c>
      <c r="D6769" t="s">
        <v>24</v>
      </c>
      <c r="E6769">
        <f t="shared" si="105"/>
        <v>2015</v>
      </c>
      <c r="F6769" t="str">
        <f>VLOOKUP(D6769,SalesRep!$A$2:$B$15,2,0)</f>
        <v>NorthWest</v>
      </c>
      <c r="G6769" s="3">
        <f>VLOOKUP(B6769,Price!$A$2:$B$8,2,0)*C6769</f>
        <v>86</v>
      </c>
    </row>
    <row r="6770" spans="1:7" x14ac:dyDescent="0.25">
      <c r="A6770" s="2">
        <v>41676</v>
      </c>
      <c r="B6770" t="s">
        <v>10</v>
      </c>
      <c r="C6770" s="4">
        <v>79</v>
      </c>
      <c r="D6770" t="s">
        <v>15</v>
      </c>
      <c r="E6770">
        <f t="shared" si="105"/>
        <v>2014</v>
      </c>
      <c r="F6770" t="str">
        <f>VLOOKUP(D6770,SalesRep!$A$2:$B$15,2,0)</f>
        <v>South</v>
      </c>
      <c r="G6770" s="3">
        <f>VLOOKUP(B6770,Price!$A$2:$B$8,2,0)*C6770</f>
        <v>1501</v>
      </c>
    </row>
    <row r="6771" spans="1:7" x14ac:dyDescent="0.25">
      <c r="A6771" s="2">
        <v>41821</v>
      </c>
      <c r="B6771" t="s">
        <v>11</v>
      </c>
      <c r="C6771" s="4">
        <v>156</v>
      </c>
      <c r="D6771" t="s">
        <v>21</v>
      </c>
      <c r="E6771">
        <f t="shared" si="105"/>
        <v>2014</v>
      </c>
      <c r="F6771" t="str">
        <f>VLOOKUP(D6771,SalesRep!$A$2:$B$15,2,0)</f>
        <v>South</v>
      </c>
      <c r="G6771" s="3">
        <f>VLOOKUP(B6771,Price!$A$2:$B$8,2,0)*C6771</f>
        <v>1872</v>
      </c>
    </row>
    <row r="6772" spans="1:7" x14ac:dyDescent="0.25">
      <c r="A6772" s="2">
        <v>41878</v>
      </c>
      <c r="B6772" t="s">
        <v>8</v>
      </c>
      <c r="C6772" s="4">
        <v>18</v>
      </c>
      <c r="D6772" t="s">
        <v>19</v>
      </c>
      <c r="E6772">
        <f t="shared" si="105"/>
        <v>2014</v>
      </c>
      <c r="F6772" t="str">
        <f>VLOOKUP(D6772,SalesRep!$A$2:$B$15,2,0)</f>
        <v>NorthWest</v>
      </c>
      <c r="G6772" s="3">
        <f>VLOOKUP(B6772,Price!$A$2:$B$8,2,0)*C6772</f>
        <v>450</v>
      </c>
    </row>
    <row r="6773" spans="1:7" x14ac:dyDescent="0.25">
      <c r="A6773" s="2">
        <v>41800</v>
      </c>
      <c r="B6773" t="s">
        <v>9</v>
      </c>
      <c r="C6773" s="4">
        <v>39</v>
      </c>
      <c r="D6773" t="s">
        <v>12</v>
      </c>
      <c r="E6773">
        <f t="shared" si="105"/>
        <v>2014</v>
      </c>
      <c r="F6773" t="str">
        <f>VLOOKUP(D6773,SalesRep!$A$2:$B$15,2,0)</f>
        <v>West</v>
      </c>
      <c r="G6773" s="3">
        <f>VLOOKUP(B6773,Price!$A$2:$B$8,2,0)*C6773</f>
        <v>1404</v>
      </c>
    </row>
    <row r="6774" spans="1:7" x14ac:dyDescent="0.25">
      <c r="A6774" s="2">
        <v>42082</v>
      </c>
      <c r="B6774" t="s">
        <v>6</v>
      </c>
      <c r="C6774" s="4">
        <v>75</v>
      </c>
      <c r="D6774" t="s">
        <v>23</v>
      </c>
      <c r="E6774">
        <f t="shared" si="105"/>
        <v>2015</v>
      </c>
      <c r="F6774" t="str">
        <f>VLOOKUP(D6774,SalesRep!$A$2:$B$15,2,0)</f>
        <v>West</v>
      </c>
      <c r="G6774" s="3">
        <f>VLOOKUP(B6774,Price!$A$2:$B$8,2,0)*C6774</f>
        <v>225</v>
      </c>
    </row>
    <row r="6775" spans="1:7" x14ac:dyDescent="0.25">
      <c r="A6775" s="2">
        <v>41709</v>
      </c>
      <c r="B6775" t="s">
        <v>9</v>
      </c>
      <c r="C6775" s="4">
        <v>45</v>
      </c>
      <c r="D6775" t="s">
        <v>12</v>
      </c>
      <c r="E6775">
        <f t="shared" si="105"/>
        <v>2014</v>
      </c>
      <c r="F6775" t="str">
        <f>VLOOKUP(D6775,SalesRep!$A$2:$B$15,2,0)</f>
        <v>West</v>
      </c>
      <c r="G6775" s="3">
        <f>VLOOKUP(B6775,Price!$A$2:$B$8,2,0)*C6775</f>
        <v>1620</v>
      </c>
    </row>
    <row r="6776" spans="1:7" x14ac:dyDescent="0.25">
      <c r="A6776" s="2">
        <v>41698</v>
      </c>
      <c r="B6776" t="s">
        <v>10</v>
      </c>
      <c r="C6776" s="4">
        <v>72</v>
      </c>
      <c r="D6776" t="s">
        <v>17</v>
      </c>
      <c r="E6776">
        <f t="shared" si="105"/>
        <v>2014</v>
      </c>
      <c r="F6776" t="str">
        <f>VLOOKUP(D6776,SalesRep!$A$2:$B$15,2,0)</f>
        <v>East</v>
      </c>
      <c r="G6776" s="3">
        <f>VLOOKUP(B6776,Price!$A$2:$B$8,2,0)*C6776</f>
        <v>1368</v>
      </c>
    </row>
    <row r="6777" spans="1:7" x14ac:dyDescent="0.25">
      <c r="A6777" s="2">
        <v>42232</v>
      </c>
      <c r="B6777" t="s">
        <v>5</v>
      </c>
      <c r="C6777" s="4">
        <v>22</v>
      </c>
      <c r="D6777" t="s">
        <v>22</v>
      </c>
      <c r="E6777">
        <f t="shared" si="105"/>
        <v>2015</v>
      </c>
      <c r="F6777" t="str">
        <f>VLOOKUP(D6777,SalesRep!$A$2:$B$15,2,0)</f>
        <v>East</v>
      </c>
      <c r="G6777" s="3">
        <f>VLOOKUP(B6777,Price!$A$2:$B$8,2,0)*C6777</f>
        <v>946</v>
      </c>
    </row>
    <row r="6778" spans="1:7" x14ac:dyDescent="0.25">
      <c r="A6778" s="2">
        <v>41662</v>
      </c>
      <c r="B6778" t="s">
        <v>7</v>
      </c>
      <c r="C6778" s="4">
        <v>16</v>
      </c>
      <c r="D6778" t="s">
        <v>17</v>
      </c>
      <c r="E6778">
        <f t="shared" si="105"/>
        <v>2014</v>
      </c>
      <c r="F6778" t="str">
        <f>VLOOKUP(D6778,SalesRep!$A$2:$B$15,2,0)</f>
        <v>East</v>
      </c>
      <c r="G6778" s="3">
        <f>VLOOKUP(B6778,Price!$A$2:$B$8,2,0)*C6778</f>
        <v>480</v>
      </c>
    </row>
    <row r="6779" spans="1:7" x14ac:dyDescent="0.25">
      <c r="A6779" s="2">
        <v>41740</v>
      </c>
      <c r="B6779" t="s">
        <v>10</v>
      </c>
      <c r="C6779" s="4">
        <v>76</v>
      </c>
      <c r="D6779" t="s">
        <v>16</v>
      </c>
      <c r="E6779">
        <f t="shared" si="105"/>
        <v>2014</v>
      </c>
      <c r="F6779" t="str">
        <f>VLOOKUP(D6779,SalesRep!$A$2:$B$15,2,0)</f>
        <v>West</v>
      </c>
      <c r="G6779" s="3">
        <f>VLOOKUP(B6779,Price!$A$2:$B$8,2,0)*C6779</f>
        <v>1444</v>
      </c>
    </row>
    <row r="6780" spans="1:7" x14ac:dyDescent="0.25">
      <c r="A6780" s="2">
        <v>42274</v>
      </c>
      <c r="B6780" t="s">
        <v>9</v>
      </c>
      <c r="C6780" s="4">
        <v>88</v>
      </c>
      <c r="D6780" t="s">
        <v>19</v>
      </c>
      <c r="E6780">
        <f t="shared" si="105"/>
        <v>2015</v>
      </c>
      <c r="F6780" t="str">
        <f>VLOOKUP(D6780,SalesRep!$A$2:$B$15,2,0)</f>
        <v>NorthWest</v>
      </c>
      <c r="G6780" s="3">
        <f>VLOOKUP(B6780,Price!$A$2:$B$8,2,0)*C6780</f>
        <v>3168</v>
      </c>
    </row>
    <row r="6781" spans="1:7" x14ac:dyDescent="0.25">
      <c r="A6781" s="2">
        <v>42328</v>
      </c>
      <c r="B6781" t="s">
        <v>5</v>
      </c>
      <c r="C6781" s="4">
        <v>23</v>
      </c>
      <c r="D6781" t="s">
        <v>20</v>
      </c>
      <c r="E6781">
        <f t="shared" si="105"/>
        <v>2015</v>
      </c>
      <c r="F6781" t="str">
        <f>VLOOKUP(D6781,SalesRep!$A$2:$B$15,2,0)</f>
        <v>NorthWest</v>
      </c>
      <c r="G6781" s="3">
        <f>VLOOKUP(B6781,Price!$A$2:$B$8,2,0)*C6781</f>
        <v>989</v>
      </c>
    </row>
    <row r="6782" spans="1:7" x14ac:dyDescent="0.25">
      <c r="A6782" s="2">
        <v>42068</v>
      </c>
      <c r="B6782" t="s">
        <v>8</v>
      </c>
      <c r="C6782" s="4">
        <v>8</v>
      </c>
      <c r="D6782" t="s">
        <v>21</v>
      </c>
      <c r="E6782">
        <f t="shared" si="105"/>
        <v>2015</v>
      </c>
      <c r="F6782" t="str">
        <f>VLOOKUP(D6782,SalesRep!$A$2:$B$15,2,0)</f>
        <v>South</v>
      </c>
      <c r="G6782" s="3">
        <f>VLOOKUP(B6782,Price!$A$2:$B$8,2,0)*C6782</f>
        <v>200</v>
      </c>
    </row>
    <row r="6783" spans="1:7" x14ac:dyDescent="0.25">
      <c r="A6783" s="2">
        <v>42163</v>
      </c>
      <c r="B6783" t="s">
        <v>8</v>
      </c>
      <c r="C6783" s="4">
        <v>42</v>
      </c>
      <c r="D6783" t="s">
        <v>20</v>
      </c>
      <c r="E6783">
        <f t="shared" si="105"/>
        <v>2015</v>
      </c>
      <c r="F6783" t="str">
        <f>VLOOKUP(D6783,SalesRep!$A$2:$B$15,2,0)</f>
        <v>NorthWest</v>
      </c>
      <c r="G6783" s="3">
        <f>VLOOKUP(B6783,Price!$A$2:$B$8,2,0)*C6783</f>
        <v>1050</v>
      </c>
    </row>
    <row r="6784" spans="1:7" x14ac:dyDescent="0.25">
      <c r="A6784" s="2">
        <v>41682</v>
      </c>
      <c r="B6784" t="s">
        <v>6</v>
      </c>
      <c r="C6784" s="4">
        <v>144</v>
      </c>
      <c r="D6784" t="s">
        <v>30</v>
      </c>
      <c r="E6784">
        <f t="shared" si="105"/>
        <v>2014</v>
      </c>
      <c r="F6784" t="str">
        <f>VLOOKUP(D6784,SalesRep!$A$2:$B$15,2,0)</f>
        <v>South</v>
      </c>
      <c r="G6784" s="3">
        <f>VLOOKUP(B6784,Price!$A$2:$B$8,2,0)*C6784</f>
        <v>432</v>
      </c>
    </row>
    <row r="6785" spans="1:7" x14ac:dyDescent="0.25">
      <c r="A6785" s="2">
        <v>41791</v>
      </c>
      <c r="B6785" t="s">
        <v>7</v>
      </c>
      <c r="C6785" s="4">
        <v>22</v>
      </c>
      <c r="D6785" t="s">
        <v>23</v>
      </c>
      <c r="E6785">
        <f t="shared" si="105"/>
        <v>2014</v>
      </c>
      <c r="F6785" t="str">
        <f>VLOOKUP(D6785,SalesRep!$A$2:$B$15,2,0)</f>
        <v>West</v>
      </c>
      <c r="G6785" s="3">
        <f>VLOOKUP(B6785,Price!$A$2:$B$8,2,0)*C6785</f>
        <v>660</v>
      </c>
    </row>
    <row r="6786" spans="1:7" x14ac:dyDescent="0.25">
      <c r="A6786" s="2">
        <v>42302</v>
      </c>
      <c r="B6786" t="s">
        <v>7</v>
      </c>
      <c r="C6786" s="4">
        <v>16</v>
      </c>
      <c r="D6786" t="s">
        <v>22</v>
      </c>
      <c r="E6786">
        <f t="shared" si="105"/>
        <v>2015</v>
      </c>
      <c r="F6786" t="str">
        <f>VLOOKUP(D6786,SalesRep!$A$2:$B$15,2,0)</f>
        <v>East</v>
      </c>
      <c r="G6786" s="3">
        <f>VLOOKUP(B6786,Price!$A$2:$B$8,2,0)*C6786</f>
        <v>480</v>
      </c>
    </row>
    <row r="6787" spans="1:7" x14ac:dyDescent="0.25">
      <c r="A6787" s="2">
        <v>41860</v>
      </c>
      <c r="B6787" t="s">
        <v>6</v>
      </c>
      <c r="C6787" s="4">
        <v>125</v>
      </c>
      <c r="D6787" t="s">
        <v>15</v>
      </c>
      <c r="E6787">
        <f t="shared" ref="E6787:E6850" si="106">YEAR(A6787)</f>
        <v>2014</v>
      </c>
      <c r="F6787" t="str">
        <f>VLOOKUP(D6787,SalesRep!$A$2:$B$15,2,0)</f>
        <v>South</v>
      </c>
      <c r="G6787" s="3">
        <f>VLOOKUP(B6787,Price!$A$2:$B$8,2,0)*C6787</f>
        <v>375</v>
      </c>
    </row>
    <row r="6788" spans="1:7" x14ac:dyDescent="0.25">
      <c r="A6788" s="2">
        <v>42268</v>
      </c>
      <c r="B6788" t="s">
        <v>5</v>
      </c>
      <c r="C6788" s="4">
        <v>17</v>
      </c>
      <c r="D6788" t="s">
        <v>20</v>
      </c>
      <c r="E6788">
        <f t="shared" si="106"/>
        <v>2015</v>
      </c>
      <c r="F6788" t="str">
        <f>VLOOKUP(D6788,SalesRep!$A$2:$B$15,2,0)</f>
        <v>NorthWest</v>
      </c>
      <c r="G6788" s="3">
        <f>VLOOKUP(B6788,Price!$A$2:$B$8,2,0)*C6788</f>
        <v>731</v>
      </c>
    </row>
    <row r="6789" spans="1:7" x14ac:dyDescent="0.25">
      <c r="A6789" s="2">
        <v>41995</v>
      </c>
      <c r="B6789" t="s">
        <v>9</v>
      </c>
      <c r="C6789" s="4">
        <v>78</v>
      </c>
      <c r="D6789" t="s">
        <v>21</v>
      </c>
      <c r="E6789">
        <f t="shared" si="106"/>
        <v>2014</v>
      </c>
      <c r="F6789" t="str">
        <f>VLOOKUP(D6789,SalesRep!$A$2:$B$15,2,0)</f>
        <v>South</v>
      </c>
      <c r="G6789" s="3">
        <f>VLOOKUP(B6789,Price!$A$2:$B$8,2,0)*C6789</f>
        <v>2808</v>
      </c>
    </row>
    <row r="6790" spans="1:7" x14ac:dyDescent="0.25">
      <c r="A6790" s="2">
        <v>41970</v>
      </c>
      <c r="B6790" t="s">
        <v>5</v>
      </c>
      <c r="C6790" s="4">
        <v>24</v>
      </c>
      <c r="D6790" t="s">
        <v>23</v>
      </c>
      <c r="E6790">
        <f t="shared" si="106"/>
        <v>2014</v>
      </c>
      <c r="F6790" t="str">
        <f>VLOOKUP(D6790,SalesRep!$A$2:$B$15,2,0)</f>
        <v>West</v>
      </c>
      <c r="G6790" s="3">
        <f>VLOOKUP(B6790,Price!$A$2:$B$8,2,0)*C6790</f>
        <v>1032</v>
      </c>
    </row>
    <row r="6791" spans="1:7" x14ac:dyDescent="0.25">
      <c r="A6791" s="2">
        <v>41733</v>
      </c>
      <c r="B6791" t="s">
        <v>6</v>
      </c>
      <c r="C6791" s="4">
        <v>171</v>
      </c>
      <c r="D6791" t="s">
        <v>30</v>
      </c>
      <c r="E6791">
        <f t="shared" si="106"/>
        <v>2014</v>
      </c>
      <c r="F6791" t="str">
        <f>VLOOKUP(D6791,SalesRep!$A$2:$B$15,2,0)</f>
        <v>South</v>
      </c>
      <c r="G6791" s="3">
        <f>VLOOKUP(B6791,Price!$A$2:$B$8,2,0)*C6791</f>
        <v>513</v>
      </c>
    </row>
    <row r="6792" spans="1:7" x14ac:dyDescent="0.25">
      <c r="A6792" s="2">
        <v>42164</v>
      </c>
      <c r="B6792" t="s">
        <v>11</v>
      </c>
      <c r="C6792" s="4">
        <v>270</v>
      </c>
      <c r="D6792" t="s">
        <v>16</v>
      </c>
      <c r="E6792">
        <f t="shared" si="106"/>
        <v>2015</v>
      </c>
      <c r="F6792" t="str">
        <f>VLOOKUP(D6792,SalesRep!$A$2:$B$15,2,0)</f>
        <v>West</v>
      </c>
      <c r="G6792" s="3">
        <f>VLOOKUP(B6792,Price!$A$2:$B$8,2,0)*C6792</f>
        <v>3240</v>
      </c>
    </row>
    <row r="6793" spans="1:7" x14ac:dyDescent="0.25">
      <c r="A6793" s="2">
        <v>41953</v>
      </c>
      <c r="B6793" t="s">
        <v>11</v>
      </c>
      <c r="C6793" s="4">
        <v>367</v>
      </c>
      <c r="D6793" t="s">
        <v>21</v>
      </c>
      <c r="E6793">
        <f t="shared" si="106"/>
        <v>2014</v>
      </c>
      <c r="F6793" t="str">
        <f>VLOOKUP(D6793,SalesRep!$A$2:$B$15,2,0)</f>
        <v>South</v>
      </c>
      <c r="G6793" s="3">
        <f>VLOOKUP(B6793,Price!$A$2:$B$8,2,0)*C6793</f>
        <v>4404</v>
      </c>
    </row>
    <row r="6794" spans="1:7" x14ac:dyDescent="0.25">
      <c r="A6794" s="2">
        <v>41965</v>
      </c>
      <c r="B6794" t="s">
        <v>8</v>
      </c>
      <c r="C6794" s="4">
        <v>9</v>
      </c>
      <c r="D6794" t="s">
        <v>22</v>
      </c>
      <c r="E6794">
        <f t="shared" si="106"/>
        <v>2014</v>
      </c>
      <c r="F6794" t="str">
        <f>VLOOKUP(D6794,SalesRep!$A$2:$B$15,2,0)</f>
        <v>East</v>
      </c>
      <c r="G6794" s="3">
        <f>VLOOKUP(B6794,Price!$A$2:$B$8,2,0)*C6794</f>
        <v>225</v>
      </c>
    </row>
    <row r="6795" spans="1:7" x14ac:dyDescent="0.25">
      <c r="A6795" s="2">
        <v>41641</v>
      </c>
      <c r="B6795" t="s">
        <v>7</v>
      </c>
      <c r="C6795" s="4">
        <v>24</v>
      </c>
      <c r="D6795" t="s">
        <v>24</v>
      </c>
      <c r="E6795">
        <f t="shared" si="106"/>
        <v>2014</v>
      </c>
      <c r="F6795" t="str">
        <f>VLOOKUP(D6795,SalesRep!$A$2:$B$15,2,0)</f>
        <v>NorthWest</v>
      </c>
      <c r="G6795" s="3">
        <f>VLOOKUP(B6795,Price!$A$2:$B$8,2,0)*C6795</f>
        <v>720</v>
      </c>
    </row>
    <row r="6796" spans="1:7" x14ac:dyDescent="0.25">
      <c r="A6796" s="2">
        <v>42197</v>
      </c>
      <c r="B6796" t="s">
        <v>6</v>
      </c>
      <c r="C6796" s="4">
        <v>119</v>
      </c>
      <c r="D6796" t="s">
        <v>20</v>
      </c>
      <c r="E6796">
        <f t="shared" si="106"/>
        <v>2015</v>
      </c>
      <c r="F6796" t="str">
        <f>VLOOKUP(D6796,SalesRep!$A$2:$B$15,2,0)</f>
        <v>NorthWest</v>
      </c>
      <c r="G6796" s="3">
        <f>VLOOKUP(B6796,Price!$A$2:$B$8,2,0)*C6796</f>
        <v>357</v>
      </c>
    </row>
    <row r="6797" spans="1:7" x14ac:dyDescent="0.25">
      <c r="A6797" s="2">
        <v>42002</v>
      </c>
      <c r="B6797" t="s">
        <v>10</v>
      </c>
      <c r="C6797" s="4">
        <v>50</v>
      </c>
      <c r="D6797" t="s">
        <v>23</v>
      </c>
      <c r="E6797">
        <f t="shared" si="106"/>
        <v>2014</v>
      </c>
      <c r="F6797" t="str">
        <f>VLOOKUP(D6797,SalesRep!$A$2:$B$15,2,0)</f>
        <v>West</v>
      </c>
      <c r="G6797" s="3">
        <f>VLOOKUP(B6797,Price!$A$2:$B$8,2,0)*C6797</f>
        <v>950</v>
      </c>
    </row>
    <row r="6798" spans="1:7" x14ac:dyDescent="0.25">
      <c r="A6798" s="2">
        <v>42311</v>
      </c>
      <c r="B6798" t="s">
        <v>9</v>
      </c>
      <c r="C6798" s="4">
        <v>54</v>
      </c>
      <c r="D6798" t="s">
        <v>14</v>
      </c>
      <c r="E6798">
        <f t="shared" si="106"/>
        <v>2015</v>
      </c>
      <c r="F6798" t="str">
        <f>VLOOKUP(D6798,SalesRep!$A$2:$B$15,2,0)</f>
        <v>NorthWest</v>
      </c>
      <c r="G6798" s="3">
        <f>VLOOKUP(B6798,Price!$A$2:$B$8,2,0)*C6798</f>
        <v>1944</v>
      </c>
    </row>
    <row r="6799" spans="1:7" x14ac:dyDescent="0.25">
      <c r="A6799" s="2">
        <v>41819</v>
      </c>
      <c r="B6799" t="s">
        <v>10</v>
      </c>
      <c r="C6799" s="4">
        <v>88</v>
      </c>
      <c r="D6799" t="s">
        <v>16</v>
      </c>
      <c r="E6799">
        <f t="shared" si="106"/>
        <v>2014</v>
      </c>
      <c r="F6799" t="str">
        <f>VLOOKUP(D6799,SalesRep!$A$2:$B$15,2,0)</f>
        <v>West</v>
      </c>
      <c r="G6799" s="3">
        <f>VLOOKUP(B6799,Price!$A$2:$B$8,2,0)*C6799</f>
        <v>1672</v>
      </c>
    </row>
    <row r="6800" spans="1:7" x14ac:dyDescent="0.25">
      <c r="A6800" s="2">
        <v>42348</v>
      </c>
      <c r="B6800" t="s">
        <v>11</v>
      </c>
      <c r="C6800" s="4">
        <v>189</v>
      </c>
      <c r="D6800" t="s">
        <v>19</v>
      </c>
      <c r="E6800">
        <f t="shared" si="106"/>
        <v>2015</v>
      </c>
      <c r="F6800" t="str">
        <f>VLOOKUP(D6800,SalesRep!$A$2:$B$15,2,0)</f>
        <v>NorthWest</v>
      </c>
      <c r="G6800" s="3">
        <f>VLOOKUP(B6800,Price!$A$2:$B$8,2,0)*C6800</f>
        <v>2268</v>
      </c>
    </row>
    <row r="6801" spans="1:7" x14ac:dyDescent="0.25">
      <c r="A6801" s="2">
        <v>41780</v>
      </c>
      <c r="B6801" t="s">
        <v>6</v>
      </c>
      <c r="C6801" s="4">
        <v>74</v>
      </c>
      <c r="D6801" t="s">
        <v>13</v>
      </c>
      <c r="E6801">
        <f t="shared" si="106"/>
        <v>2014</v>
      </c>
      <c r="F6801" t="str">
        <f>VLOOKUP(D6801,SalesRep!$A$2:$B$15,2,0)</f>
        <v>East</v>
      </c>
      <c r="G6801" s="3">
        <f>VLOOKUP(B6801,Price!$A$2:$B$8,2,0)*C6801</f>
        <v>222</v>
      </c>
    </row>
    <row r="6802" spans="1:7" x14ac:dyDescent="0.25">
      <c r="A6802" s="2">
        <v>42151</v>
      </c>
      <c r="B6802" t="s">
        <v>9</v>
      </c>
      <c r="C6802" s="4">
        <v>22</v>
      </c>
      <c r="D6802" t="s">
        <v>23</v>
      </c>
      <c r="E6802">
        <f t="shared" si="106"/>
        <v>2015</v>
      </c>
      <c r="F6802" t="str">
        <f>VLOOKUP(D6802,SalesRep!$A$2:$B$15,2,0)</f>
        <v>West</v>
      </c>
      <c r="G6802" s="3">
        <f>VLOOKUP(B6802,Price!$A$2:$B$8,2,0)*C6802</f>
        <v>792</v>
      </c>
    </row>
    <row r="6803" spans="1:7" x14ac:dyDescent="0.25">
      <c r="A6803" s="2">
        <v>42035</v>
      </c>
      <c r="B6803" t="s">
        <v>11</v>
      </c>
      <c r="C6803" s="4">
        <v>340</v>
      </c>
      <c r="D6803" t="s">
        <v>19</v>
      </c>
      <c r="E6803">
        <f t="shared" si="106"/>
        <v>2015</v>
      </c>
      <c r="F6803" t="str">
        <f>VLOOKUP(D6803,SalesRep!$A$2:$B$15,2,0)</f>
        <v>NorthWest</v>
      </c>
      <c r="G6803" s="3">
        <f>VLOOKUP(B6803,Price!$A$2:$B$8,2,0)*C6803</f>
        <v>4080</v>
      </c>
    </row>
    <row r="6804" spans="1:7" x14ac:dyDescent="0.25">
      <c r="A6804" s="2">
        <v>41985</v>
      </c>
      <c r="B6804" t="s">
        <v>6</v>
      </c>
      <c r="C6804" s="4">
        <v>94</v>
      </c>
      <c r="D6804" t="s">
        <v>13</v>
      </c>
      <c r="E6804">
        <f t="shared" si="106"/>
        <v>2014</v>
      </c>
      <c r="F6804" t="str">
        <f>VLOOKUP(D6804,SalesRep!$A$2:$B$15,2,0)</f>
        <v>East</v>
      </c>
      <c r="G6804" s="3">
        <f>VLOOKUP(B6804,Price!$A$2:$B$8,2,0)*C6804</f>
        <v>282</v>
      </c>
    </row>
    <row r="6805" spans="1:7" x14ac:dyDescent="0.25">
      <c r="A6805" s="2">
        <v>42086</v>
      </c>
      <c r="B6805" t="s">
        <v>6</v>
      </c>
      <c r="C6805" s="4">
        <v>29</v>
      </c>
      <c r="D6805" t="s">
        <v>23</v>
      </c>
      <c r="E6805">
        <f t="shared" si="106"/>
        <v>2015</v>
      </c>
      <c r="F6805" t="str">
        <f>VLOOKUP(D6805,SalesRep!$A$2:$B$15,2,0)</f>
        <v>West</v>
      </c>
      <c r="G6805" s="3">
        <f>VLOOKUP(B6805,Price!$A$2:$B$8,2,0)*C6805</f>
        <v>87</v>
      </c>
    </row>
    <row r="6806" spans="1:7" x14ac:dyDescent="0.25">
      <c r="A6806" s="2">
        <v>41874</v>
      </c>
      <c r="B6806" t="s">
        <v>9</v>
      </c>
      <c r="C6806" s="4">
        <v>20</v>
      </c>
      <c r="D6806" t="s">
        <v>23</v>
      </c>
      <c r="E6806">
        <f t="shared" si="106"/>
        <v>2014</v>
      </c>
      <c r="F6806" t="str">
        <f>VLOOKUP(D6806,SalesRep!$A$2:$B$15,2,0)</f>
        <v>West</v>
      </c>
      <c r="G6806" s="3">
        <f>VLOOKUP(B6806,Price!$A$2:$B$8,2,0)*C6806</f>
        <v>720</v>
      </c>
    </row>
    <row r="6807" spans="1:7" x14ac:dyDescent="0.25">
      <c r="A6807" s="2">
        <v>41748</v>
      </c>
      <c r="B6807" t="s">
        <v>5</v>
      </c>
      <c r="C6807" s="4">
        <v>19</v>
      </c>
      <c r="D6807" t="s">
        <v>18</v>
      </c>
      <c r="E6807">
        <f t="shared" si="106"/>
        <v>2014</v>
      </c>
      <c r="F6807" t="str">
        <f>VLOOKUP(D6807,SalesRep!$A$2:$B$15,2,0)</f>
        <v>West</v>
      </c>
      <c r="G6807" s="3">
        <f>VLOOKUP(B6807,Price!$A$2:$B$8,2,0)*C6807</f>
        <v>817</v>
      </c>
    </row>
    <row r="6808" spans="1:7" x14ac:dyDescent="0.25">
      <c r="A6808" s="2">
        <v>42046</v>
      </c>
      <c r="B6808" t="s">
        <v>8</v>
      </c>
      <c r="C6808" s="4">
        <v>44</v>
      </c>
      <c r="D6808" t="s">
        <v>19</v>
      </c>
      <c r="E6808">
        <f t="shared" si="106"/>
        <v>2015</v>
      </c>
      <c r="F6808" t="str">
        <f>VLOOKUP(D6808,SalesRep!$A$2:$B$15,2,0)</f>
        <v>NorthWest</v>
      </c>
      <c r="G6808" s="3">
        <f>VLOOKUP(B6808,Price!$A$2:$B$8,2,0)*C6808</f>
        <v>1100</v>
      </c>
    </row>
    <row r="6809" spans="1:7" x14ac:dyDescent="0.25">
      <c r="A6809" s="2">
        <v>42284</v>
      </c>
      <c r="B6809" t="s">
        <v>7</v>
      </c>
      <c r="C6809" s="4">
        <v>6</v>
      </c>
      <c r="D6809" t="s">
        <v>30</v>
      </c>
      <c r="E6809">
        <f t="shared" si="106"/>
        <v>2015</v>
      </c>
      <c r="F6809" t="str">
        <f>VLOOKUP(D6809,SalesRep!$A$2:$B$15,2,0)</f>
        <v>South</v>
      </c>
      <c r="G6809" s="3">
        <f>VLOOKUP(B6809,Price!$A$2:$B$8,2,0)*C6809</f>
        <v>180</v>
      </c>
    </row>
    <row r="6810" spans="1:7" x14ac:dyDescent="0.25">
      <c r="A6810" s="2">
        <v>42037</v>
      </c>
      <c r="B6810" t="s">
        <v>11</v>
      </c>
      <c r="C6810" s="4">
        <v>23</v>
      </c>
      <c r="D6810" t="s">
        <v>15</v>
      </c>
      <c r="E6810">
        <f t="shared" si="106"/>
        <v>2015</v>
      </c>
      <c r="F6810" t="str">
        <f>VLOOKUP(D6810,SalesRep!$A$2:$B$15,2,0)</f>
        <v>South</v>
      </c>
      <c r="G6810" s="3">
        <f>VLOOKUP(B6810,Price!$A$2:$B$8,2,0)*C6810</f>
        <v>276</v>
      </c>
    </row>
    <row r="6811" spans="1:7" x14ac:dyDescent="0.25">
      <c r="A6811" s="2">
        <v>41739</v>
      </c>
      <c r="B6811" t="s">
        <v>5</v>
      </c>
      <c r="C6811" s="4">
        <v>23</v>
      </c>
      <c r="D6811" t="s">
        <v>16</v>
      </c>
      <c r="E6811">
        <f t="shared" si="106"/>
        <v>2014</v>
      </c>
      <c r="F6811" t="str">
        <f>VLOOKUP(D6811,SalesRep!$A$2:$B$15,2,0)</f>
        <v>West</v>
      </c>
      <c r="G6811" s="3">
        <f>VLOOKUP(B6811,Price!$A$2:$B$8,2,0)*C6811</f>
        <v>989</v>
      </c>
    </row>
    <row r="6812" spans="1:7" x14ac:dyDescent="0.25">
      <c r="A6812" s="2">
        <v>41782</v>
      </c>
      <c r="B6812" t="s">
        <v>6</v>
      </c>
      <c r="C6812" s="4">
        <v>158</v>
      </c>
      <c r="D6812" t="s">
        <v>14</v>
      </c>
      <c r="E6812">
        <f t="shared" si="106"/>
        <v>2014</v>
      </c>
      <c r="F6812" t="str">
        <f>VLOOKUP(D6812,SalesRep!$A$2:$B$15,2,0)</f>
        <v>NorthWest</v>
      </c>
      <c r="G6812" s="3">
        <f>VLOOKUP(B6812,Price!$A$2:$B$8,2,0)*C6812</f>
        <v>474</v>
      </c>
    </row>
    <row r="6813" spans="1:7" x14ac:dyDescent="0.25">
      <c r="A6813" s="2">
        <v>41914</v>
      </c>
      <c r="B6813" t="s">
        <v>7</v>
      </c>
      <c r="C6813" s="4">
        <v>18</v>
      </c>
      <c r="D6813" t="s">
        <v>17</v>
      </c>
      <c r="E6813">
        <f t="shared" si="106"/>
        <v>2014</v>
      </c>
      <c r="F6813" t="str">
        <f>VLOOKUP(D6813,SalesRep!$A$2:$B$15,2,0)</f>
        <v>East</v>
      </c>
      <c r="G6813" s="3">
        <f>VLOOKUP(B6813,Price!$A$2:$B$8,2,0)*C6813</f>
        <v>540</v>
      </c>
    </row>
    <row r="6814" spans="1:7" x14ac:dyDescent="0.25">
      <c r="A6814" s="2">
        <v>41977</v>
      </c>
      <c r="B6814" t="s">
        <v>5</v>
      </c>
      <c r="C6814" s="4">
        <v>24</v>
      </c>
      <c r="D6814" t="s">
        <v>30</v>
      </c>
      <c r="E6814">
        <f t="shared" si="106"/>
        <v>2014</v>
      </c>
      <c r="F6814" t="str">
        <f>VLOOKUP(D6814,SalesRep!$A$2:$B$15,2,0)</f>
        <v>South</v>
      </c>
      <c r="G6814" s="3">
        <f>VLOOKUP(B6814,Price!$A$2:$B$8,2,0)*C6814</f>
        <v>1032</v>
      </c>
    </row>
    <row r="6815" spans="1:7" x14ac:dyDescent="0.25">
      <c r="A6815" s="2">
        <v>42270</v>
      </c>
      <c r="B6815" t="s">
        <v>10</v>
      </c>
      <c r="C6815" s="4">
        <v>16</v>
      </c>
      <c r="D6815" t="s">
        <v>18</v>
      </c>
      <c r="E6815">
        <f t="shared" si="106"/>
        <v>2015</v>
      </c>
      <c r="F6815" t="str">
        <f>VLOOKUP(D6815,SalesRep!$A$2:$B$15,2,0)</f>
        <v>West</v>
      </c>
      <c r="G6815" s="3">
        <f>VLOOKUP(B6815,Price!$A$2:$B$8,2,0)*C6815</f>
        <v>304</v>
      </c>
    </row>
    <row r="6816" spans="1:7" x14ac:dyDescent="0.25">
      <c r="A6816" s="2">
        <v>41815</v>
      </c>
      <c r="B6816" t="s">
        <v>8</v>
      </c>
      <c r="C6816" s="4">
        <v>12</v>
      </c>
      <c r="D6816" t="s">
        <v>13</v>
      </c>
      <c r="E6816">
        <f t="shared" si="106"/>
        <v>2014</v>
      </c>
      <c r="F6816" t="str">
        <f>VLOOKUP(D6816,SalesRep!$A$2:$B$15,2,0)</f>
        <v>East</v>
      </c>
      <c r="G6816" s="3">
        <f>VLOOKUP(B6816,Price!$A$2:$B$8,2,0)*C6816</f>
        <v>300</v>
      </c>
    </row>
    <row r="6817" spans="1:7" x14ac:dyDescent="0.25">
      <c r="A6817" s="2">
        <v>41723</v>
      </c>
      <c r="B6817" t="s">
        <v>10</v>
      </c>
      <c r="C6817" s="4">
        <v>66</v>
      </c>
      <c r="D6817" t="s">
        <v>21</v>
      </c>
      <c r="E6817">
        <f t="shared" si="106"/>
        <v>2014</v>
      </c>
      <c r="F6817" t="str">
        <f>VLOOKUP(D6817,SalesRep!$A$2:$B$15,2,0)</f>
        <v>South</v>
      </c>
      <c r="G6817" s="3">
        <f>VLOOKUP(B6817,Price!$A$2:$B$8,2,0)*C6817</f>
        <v>1254</v>
      </c>
    </row>
    <row r="6818" spans="1:7" x14ac:dyDescent="0.25">
      <c r="A6818" s="2">
        <v>42055</v>
      </c>
      <c r="B6818" t="s">
        <v>8</v>
      </c>
      <c r="C6818" s="4">
        <v>30</v>
      </c>
      <c r="D6818" t="s">
        <v>23</v>
      </c>
      <c r="E6818">
        <f t="shared" si="106"/>
        <v>2015</v>
      </c>
      <c r="F6818" t="str">
        <f>VLOOKUP(D6818,SalesRep!$A$2:$B$15,2,0)</f>
        <v>West</v>
      </c>
      <c r="G6818" s="3">
        <f>VLOOKUP(B6818,Price!$A$2:$B$8,2,0)*C6818</f>
        <v>750</v>
      </c>
    </row>
    <row r="6819" spans="1:7" x14ac:dyDescent="0.25">
      <c r="A6819" s="2">
        <v>42220</v>
      </c>
      <c r="B6819" t="s">
        <v>5</v>
      </c>
      <c r="C6819" s="4">
        <v>11</v>
      </c>
      <c r="D6819" t="s">
        <v>21</v>
      </c>
      <c r="E6819">
        <f t="shared" si="106"/>
        <v>2015</v>
      </c>
      <c r="F6819" t="str">
        <f>VLOOKUP(D6819,SalesRep!$A$2:$B$15,2,0)</f>
        <v>South</v>
      </c>
      <c r="G6819" s="3">
        <f>VLOOKUP(B6819,Price!$A$2:$B$8,2,0)*C6819</f>
        <v>473</v>
      </c>
    </row>
    <row r="6820" spans="1:7" x14ac:dyDescent="0.25">
      <c r="A6820" s="2">
        <v>42282</v>
      </c>
      <c r="B6820" t="s">
        <v>6</v>
      </c>
      <c r="C6820" s="4">
        <v>90</v>
      </c>
      <c r="D6820" t="s">
        <v>16</v>
      </c>
      <c r="E6820">
        <f t="shared" si="106"/>
        <v>2015</v>
      </c>
      <c r="F6820" t="str">
        <f>VLOOKUP(D6820,SalesRep!$A$2:$B$15,2,0)</f>
        <v>West</v>
      </c>
      <c r="G6820" s="3">
        <f>VLOOKUP(B6820,Price!$A$2:$B$8,2,0)*C6820</f>
        <v>270</v>
      </c>
    </row>
    <row r="6821" spans="1:7" x14ac:dyDescent="0.25">
      <c r="A6821" s="2">
        <v>41710</v>
      </c>
      <c r="B6821" t="s">
        <v>9</v>
      </c>
      <c r="C6821" s="4">
        <v>69</v>
      </c>
      <c r="D6821" t="s">
        <v>15</v>
      </c>
      <c r="E6821">
        <f t="shared" si="106"/>
        <v>2014</v>
      </c>
      <c r="F6821" t="str">
        <f>VLOOKUP(D6821,SalesRep!$A$2:$B$15,2,0)</f>
        <v>South</v>
      </c>
      <c r="G6821" s="3">
        <f>VLOOKUP(B6821,Price!$A$2:$B$8,2,0)*C6821</f>
        <v>2484</v>
      </c>
    </row>
    <row r="6822" spans="1:7" x14ac:dyDescent="0.25">
      <c r="A6822" s="2">
        <v>42189</v>
      </c>
      <c r="B6822" t="s">
        <v>7</v>
      </c>
      <c r="C6822" s="4">
        <v>2</v>
      </c>
      <c r="D6822" t="s">
        <v>19</v>
      </c>
      <c r="E6822">
        <f t="shared" si="106"/>
        <v>2015</v>
      </c>
      <c r="F6822" t="str">
        <f>VLOOKUP(D6822,SalesRep!$A$2:$B$15,2,0)</f>
        <v>NorthWest</v>
      </c>
      <c r="G6822" s="3">
        <f>VLOOKUP(B6822,Price!$A$2:$B$8,2,0)*C6822</f>
        <v>60</v>
      </c>
    </row>
    <row r="6823" spans="1:7" x14ac:dyDescent="0.25">
      <c r="A6823" s="2">
        <v>41749</v>
      </c>
      <c r="B6823" t="s">
        <v>6</v>
      </c>
      <c r="C6823" s="4">
        <v>190</v>
      </c>
      <c r="D6823" t="s">
        <v>14</v>
      </c>
      <c r="E6823">
        <f t="shared" si="106"/>
        <v>2014</v>
      </c>
      <c r="F6823" t="str">
        <f>VLOOKUP(D6823,SalesRep!$A$2:$B$15,2,0)</f>
        <v>NorthWest</v>
      </c>
      <c r="G6823" s="3">
        <f>VLOOKUP(B6823,Price!$A$2:$B$8,2,0)*C6823</f>
        <v>570</v>
      </c>
    </row>
    <row r="6824" spans="1:7" x14ac:dyDescent="0.25">
      <c r="A6824" s="2">
        <v>41851</v>
      </c>
      <c r="B6824" t="s">
        <v>5</v>
      </c>
      <c r="C6824" s="4">
        <v>2</v>
      </c>
      <c r="D6824" t="s">
        <v>14</v>
      </c>
      <c r="E6824">
        <f t="shared" si="106"/>
        <v>2014</v>
      </c>
      <c r="F6824" t="str">
        <f>VLOOKUP(D6824,SalesRep!$A$2:$B$15,2,0)</f>
        <v>NorthWest</v>
      </c>
      <c r="G6824" s="3">
        <f>VLOOKUP(B6824,Price!$A$2:$B$8,2,0)*C6824</f>
        <v>86</v>
      </c>
    </row>
    <row r="6825" spans="1:7" x14ac:dyDescent="0.25">
      <c r="A6825" s="2">
        <v>42104</v>
      </c>
      <c r="B6825" t="s">
        <v>7</v>
      </c>
      <c r="C6825" s="4">
        <v>24</v>
      </c>
      <c r="D6825" t="s">
        <v>14</v>
      </c>
      <c r="E6825">
        <f t="shared" si="106"/>
        <v>2015</v>
      </c>
      <c r="F6825" t="str">
        <f>VLOOKUP(D6825,SalesRep!$A$2:$B$15,2,0)</f>
        <v>NorthWest</v>
      </c>
      <c r="G6825" s="3">
        <f>VLOOKUP(B6825,Price!$A$2:$B$8,2,0)*C6825</f>
        <v>720</v>
      </c>
    </row>
    <row r="6826" spans="1:7" x14ac:dyDescent="0.25">
      <c r="A6826" s="2">
        <v>42167</v>
      </c>
      <c r="B6826" t="s">
        <v>7</v>
      </c>
      <c r="C6826" s="4">
        <v>13</v>
      </c>
      <c r="D6826" t="s">
        <v>21</v>
      </c>
      <c r="E6826">
        <f t="shared" si="106"/>
        <v>2015</v>
      </c>
      <c r="F6826" t="str">
        <f>VLOOKUP(D6826,SalesRep!$A$2:$B$15,2,0)</f>
        <v>South</v>
      </c>
      <c r="G6826" s="3">
        <f>VLOOKUP(B6826,Price!$A$2:$B$8,2,0)*C6826</f>
        <v>390</v>
      </c>
    </row>
    <row r="6827" spans="1:7" x14ac:dyDescent="0.25">
      <c r="A6827" s="2">
        <v>42174</v>
      </c>
      <c r="B6827" t="s">
        <v>5</v>
      </c>
      <c r="C6827" s="4">
        <v>15</v>
      </c>
      <c r="D6827" t="s">
        <v>15</v>
      </c>
      <c r="E6827">
        <f t="shared" si="106"/>
        <v>2015</v>
      </c>
      <c r="F6827" t="str">
        <f>VLOOKUP(D6827,SalesRep!$A$2:$B$15,2,0)</f>
        <v>South</v>
      </c>
      <c r="G6827" s="3">
        <f>VLOOKUP(B6827,Price!$A$2:$B$8,2,0)*C6827</f>
        <v>645</v>
      </c>
    </row>
    <row r="6828" spans="1:7" x14ac:dyDescent="0.25">
      <c r="A6828" s="2">
        <v>42297</v>
      </c>
      <c r="B6828" t="s">
        <v>9</v>
      </c>
      <c r="C6828" s="4">
        <v>41</v>
      </c>
      <c r="D6828" t="s">
        <v>24</v>
      </c>
      <c r="E6828">
        <f t="shared" si="106"/>
        <v>2015</v>
      </c>
      <c r="F6828" t="str">
        <f>VLOOKUP(D6828,SalesRep!$A$2:$B$15,2,0)</f>
        <v>NorthWest</v>
      </c>
      <c r="G6828" s="3">
        <f>VLOOKUP(B6828,Price!$A$2:$B$8,2,0)*C6828</f>
        <v>1476</v>
      </c>
    </row>
    <row r="6829" spans="1:7" x14ac:dyDescent="0.25">
      <c r="A6829" s="2">
        <v>41876</v>
      </c>
      <c r="B6829" t="s">
        <v>9</v>
      </c>
      <c r="C6829" s="4">
        <v>59</v>
      </c>
      <c r="D6829" t="s">
        <v>17</v>
      </c>
      <c r="E6829">
        <f t="shared" si="106"/>
        <v>2014</v>
      </c>
      <c r="F6829" t="str">
        <f>VLOOKUP(D6829,SalesRep!$A$2:$B$15,2,0)</f>
        <v>East</v>
      </c>
      <c r="G6829" s="3">
        <f>VLOOKUP(B6829,Price!$A$2:$B$8,2,0)*C6829</f>
        <v>2124</v>
      </c>
    </row>
    <row r="6830" spans="1:7" x14ac:dyDescent="0.25">
      <c r="A6830" s="2">
        <v>42071</v>
      </c>
      <c r="B6830" t="s">
        <v>7</v>
      </c>
      <c r="C6830" s="4">
        <v>2</v>
      </c>
      <c r="D6830" t="s">
        <v>15</v>
      </c>
      <c r="E6830">
        <f t="shared" si="106"/>
        <v>2015</v>
      </c>
      <c r="F6830" t="str">
        <f>VLOOKUP(D6830,SalesRep!$A$2:$B$15,2,0)</f>
        <v>South</v>
      </c>
      <c r="G6830" s="3">
        <f>VLOOKUP(B6830,Price!$A$2:$B$8,2,0)*C6830</f>
        <v>60</v>
      </c>
    </row>
    <row r="6831" spans="1:7" x14ac:dyDescent="0.25">
      <c r="A6831" s="2">
        <v>41772</v>
      </c>
      <c r="B6831" t="s">
        <v>8</v>
      </c>
      <c r="C6831" s="4">
        <v>31</v>
      </c>
      <c r="D6831" t="s">
        <v>30</v>
      </c>
      <c r="E6831">
        <f t="shared" si="106"/>
        <v>2014</v>
      </c>
      <c r="F6831" t="str">
        <f>VLOOKUP(D6831,SalesRep!$A$2:$B$15,2,0)</f>
        <v>South</v>
      </c>
      <c r="G6831" s="3">
        <f>VLOOKUP(B6831,Price!$A$2:$B$8,2,0)*C6831</f>
        <v>775</v>
      </c>
    </row>
    <row r="6832" spans="1:7" x14ac:dyDescent="0.25">
      <c r="A6832" s="2">
        <v>41807</v>
      </c>
      <c r="B6832" t="s">
        <v>6</v>
      </c>
      <c r="C6832" s="4">
        <v>147</v>
      </c>
      <c r="D6832" t="s">
        <v>16</v>
      </c>
      <c r="E6832">
        <f t="shared" si="106"/>
        <v>2014</v>
      </c>
      <c r="F6832" t="str">
        <f>VLOOKUP(D6832,SalesRep!$A$2:$B$15,2,0)</f>
        <v>West</v>
      </c>
      <c r="G6832" s="3">
        <f>VLOOKUP(B6832,Price!$A$2:$B$8,2,0)*C6832</f>
        <v>441</v>
      </c>
    </row>
    <row r="6833" spans="1:7" x14ac:dyDescent="0.25">
      <c r="A6833" s="2">
        <v>42262</v>
      </c>
      <c r="B6833" t="s">
        <v>8</v>
      </c>
      <c r="C6833" s="4">
        <v>24</v>
      </c>
      <c r="D6833" t="s">
        <v>22</v>
      </c>
      <c r="E6833">
        <f t="shared" si="106"/>
        <v>2015</v>
      </c>
      <c r="F6833" t="str">
        <f>VLOOKUP(D6833,SalesRep!$A$2:$B$15,2,0)</f>
        <v>East</v>
      </c>
      <c r="G6833" s="3">
        <f>VLOOKUP(B6833,Price!$A$2:$B$8,2,0)*C6833</f>
        <v>600</v>
      </c>
    </row>
    <row r="6834" spans="1:7" x14ac:dyDescent="0.25">
      <c r="A6834" s="2">
        <v>41756</v>
      </c>
      <c r="B6834" t="s">
        <v>6</v>
      </c>
      <c r="C6834" s="4">
        <v>32</v>
      </c>
      <c r="D6834" t="s">
        <v>13</v>
      </c>
      <c r="E6834">
        <f t="shared" si="106"/>
        <v>2014</v>
      </c>
      <c r="F6834" t="str">
        <f>VLOOKUP(D6834,SalesRep!$A$2:$B$15,2,0)</f>
        <v>East</v>
      </c>
      <c r="G6834" s="3">
        <f>VLOOKUP(B6834,Price!$A$2:$B$8,2,0)*C6834</f>
        <v>96</v>
      </c>
    </row>
    <row r="6835" spans="1:7" x14ac:dyDescent="0.25">
      <c r="A6835" s="2">
        <v>42015</v>
      </c>
      <c r="B6835" t="s">
        <v>5</v>
      </c>
      <c r="C6835" s="4">
        <v>1</v>
      </c>
      <c r="D6835" t="s">
        <v>30</v>
      </c>
      <c r="E6835">
        <f t="shared" si="106"/>
        <v>2015</v>
      </c>
      <c r="F6835" t="str">
        <f>VLOOKUP(D6835,SalesRep!$A$2:$B$15,2,0)</f>
        <v>South</v>
      </c>
      <c r="G6835" s="3">
        <f>VLOOKUP(B6835,Price!$A$2:$B$8,2,0)*C6835</f>
        <v>43</v>
      </c>
    </row>
    <row r="6836" spans="1:7" x14ac:dyDescent="0.25">
      <c r="A6836" s="2">
        <v>42288</v>
      </c>
      <c r="B6836" t="s">
        <v>6</v>
      </c>
      <c r="C6836" s="4">
        <v>141</v>
      </c>
      <c r="D6836" t="s">
        <v>17</v>
      </c>
      <c r="E6836">
        <f t="shared" si="106"/>
        <v>2015</v>
      </c>
      <c r="F6836" t="str">
        <f>VLOOKUP(D6836,SalesRep!$A$2:$B$15,2,0)</f>
        <v>East</v>
      </c>
      <c r="G6836" s="3">
        <f>VLOOKUP(B6836,Price!$A$2:$B$8,2,0)*C6836</f>
        <v>423</v>
      </c>
    </row>
    <row r="6837" spans="1:7" x14ac:dyDescent="0.25">
      <c r="A6837" s="2">
        <v>41665</v>
      </c>
      <c r="B6837" t="s">
        <v>5</v>
      </c>
      <c r="C6837" s="4">
        <v>13</v>
      </c>
      <c r="D6837" t="s">
        <v>13</v>
      </c>
      <c r="E6837">
        <f t="shared" si="106"/>
        <v>2014</v>
      </c>
      <c r="F6837" t="str">
        <f>VLOOKUP(D6837,SalesRep!$A$2:$B$15,2,0)</f>
        <v>East</v>
      </c>
      <c r="G6837" s="3">
        <f>VLOOKUP(B6837,Price!$A$2:$B$8,2,0)*C6837</f>
        <v>559</v>
      </c>
    </row>
    <row r="6838" spans="1:7" x14ac:dyDescent="0.25">
      <c r="A6838" s="2">
        <v>41895</v>
      </c>
      <c r="B6838" t="s">
        <v>5</v>
      </c>
      <c r="C6838" s="4">
        <v>19</v>
      </c>
      <c r="D6838" t="s">
        <v>17</v>
      </c>
      <c r="E6838">
        <f t="shared" si="106"/>
        <v>2014</v>
      </c>
      <c r="F6838" t="str">
        <f>VLOOKUP(D6838,SalesRep!$A$2:$B$15,2,0)</f>
        <v>East</v>
      </c>
      <c r="G6838" s="3">
        <f>VLOOKUP(B6838,Price!$A$2:$B$8,2,0)*C6838</f>
        <v>817</v>
      </c>
    </row>
    <row r="6839" spans="1:7" x14ac:dyDescent="0.25">
      <c r="A6839" s="2">
        <v>42299</v>
      </c>
      <c r="B6839" t="s">
        <v>11</v>
      </c>
      <c r="C6839" s="4">
        <v>348</v>
      </c>
      <c r="D6839" t="s">
        <v>12</v>
      </c>
      <c r="E6839">
        <f t="shared" si="106"/>
        <v>2015</v>
      </c>
      <c r="F6839" t="str">
        <f>VLOOKUP(D6839,SalesRep!$A$2:$B$15,2,0)</f>
        <v>West</v>
      </c>
      <c r="G6839" s="3">
        <f>VLOOKUP(B6839,Price!$A$2:$B$8,2,0)*C6839</f>
        <v>4176</v>
      </c>
    </row>
    <row r="6840" spans="1:7" x14ac:dyDescent="0.25">
      <c r="A6840" s="2">
        <v>41656</v>
      </c>
      <c r="B6840" t="s">
        <v>9</v>
      </c>
      <c r="C6840" s="4">
        <v>100</v>
      </c>
      <c r="D6840" t="s">
        <v>20</v>
      </c>
      <c r="E6840">
        <f t="shared" si="106"/>
        <v>2014</v>
      </c>
      <c r="F6840" t="str">
        <f>VLOOKUP(D6840,SalesRep!$A$2:$B$15,2,0)</f>
        <v>NorthWest</v>
      </c>
      <c r="G6840" s="3">
        <f>VLOOKUP(B6840,Price!$A$2:$B$8,2,0)*C6840</f>
        <v>3600</v>
      </c>
    </row>
    <row r="6841" spans="1:7" x14ac:dyDescent="0.25">
      <c r="A6841" s="2">
        <v>41731</v>
      </c>
      <c r="B6841" t="s">
        <v>7</v>
      </c>
      <c r="C6841" s="4">
        <v>16</v>
      </c>
      <c r="D6841" t="s">
        <v>19</v>
      </c>
      <c r="E6841">
        <f t="shared" si="106"/>
        <v>2014</v>
      </c>
      <c r="F6841" t="str">
        <f>VLOOKUP(D6841,SalesRep!$A$2:$B$15,2,0)</f>
        <v>NorthWest</v>
      </c>
      <c r="G6841" s="3">
        <f>VLOOKUP(B6841,Price!$A$2:$B$8,2,0)*C6841</f>
        <v>480</v>
      </c>
    </row>
    <row r="6842" spans="1:7" x14ac:dyDescent="0.25">
      <c r="A6842" s="2">
        <v>41843</v>
      </c>
      <c r="B6842" t="s">
        <v>11</v>
      </c>
      <c r="C6842" s="4">
        <v>380</v>
      </c>
      <c r="D6842" t="s">
        <v>16</v>
      </c>
      <c r="E6842">
        <f t="shared" si="106"/>
        <v>2014</v>
      </c>
      <c r="F6842" t="str">
        <f>VLOOKUP(D6842,SalesRep!$A$2:$B$15,2,0)</f>
        <v>West</v>
      </c>
      <c r="G6842" s="3">
        <f>VLOOKUP(B6842,Price!$A$2:$B$8,2,0)*C6842</f>
        <v>4560</v>
      </c>
    </row>
    <row r="6843" spans="1:7" x14ac:dyDescent="0.25">
      <c r="A6843" s="2">
        <v>41673</v>
      </c>
      <c r="B6843" t="s">
        <v>6</v>
      </c>
      <c r="C6843" s="4">
        <v>35</v>
      </c>
      <c r="D6843" t="s">
        <v>14</v>
      </c>
      <c r="E6843">
        <f t="shared" si="106"/>
        <v>2014</v>
      </c>
      <c r="F6843" t="str">
        <f>VLOOKUP(D6843,SalesRep!$A$2:$B$15,2,0)</f>
        <v>NorthWest</v>
      </c>
      <c r="G6843" s="3">
        <f>VLOOKUP(B6843,Price!$A$2:$B$8,2,0)*C6843</f>
        <v>105</v>
      </c>
    </row>
    <row r="6844" spans="1:7" x14ac:dyDescent="0.25">
      <c r="A6844" s="2">
        <v>41850</v>
      </c>
      <c r="B6844" t="s">
        <v>11</v>
      </c>
      <c r="C6844" s="4">
        <v>304</v>
      </c>
      <c r="D6844" t="s">
        <v>16</v>
      </c>
      <c r="E6844">
        <f t="shared" si="106"/>
        <v>2014</v>
      </c>
      <c r="F6844" t="str">
        <f>VLOOKUP(D6844,SalesRep!$A$2:$B$15,2,0)</f>
        <v>West</v>
      </c>
      <c r="G6844" s="3">
        <f>VLOOKUP(B6844,Price!$A$2:$B$8,2,0)*C6844</f>
        <v>3648</v>
      </c>
    </row>
    <row r="6845" spans="1:7" x14ac:dyDescent="0.25">
      <c r="A6845" s="2">
        <v>42273</v>
      </c>
      <c r="B6845" t="s">
        <v>5</v>
      </c>
      <c r="C6845" s="4">
        <v>4</v>
      </c>
      <c r="D6845" t="s">
        <v>22</v>
      </c>
      <c r="E6845">
        <f t="shared" si="106"/>
        <v>2015</v>
      </c>
      <c r="F6845" t="str">
        <f>VLOOKUP(D6845,SalesRep!$A$2:$B$15,2,0)</f>
        <v>East</v>
      </c>
      <c r="G6845" s="3">
        <f>VLOOKUP(B6845,Price!$A$2:$B$8,2,0)*C6845</f>
        <v>172</v>
      </c>
    </row>
    <row r="6846" spans="1:7" x14ac:dyDescent="0.25">
      <c r="A6846" s="2">
        <v>41867</v>
      </c>
      <c r="B6846" t="s">
        <v>7</v>
      </c>
      <c r="C6846" s="4">
        <v>5</v>
      </c>
      <c r="D6846" t="s">
        <v>12</v>
      </c>
      <c r="E6846">
        <f t="shared" si="106"/>
        <v>2014</v>
      </c>
      <c r="F6846" t="str">
        <f>VLOOKUP(D6846,SalesRep!$A$2:$B$15,2,0)</f>
        <v>West</v>
      </c>
      <c r="G6846" s="3">
        <f>VLOOKUP(B6846,Price!$A$2:$B$8,2,0)*C6846</f>
        <v>150</v>
      </c>
    </row>
    <row r="6847" spans="1:7" x14ac:dyDescent="0.25">
      <c r="A6847" s="2">
        <v>41990</v>
      </c>
      <c r="B6847" t="s">
        <v>9</v>
      </c>
      <c r="C6847" s="4">
        <v>42</v>
      </c>
      <c r="D6847" t="s">
        <v>15</v>
      </c>
      <c r="E6847">
        <f t="shared" si="106"/>
        <v>2014</v>
      </c>
      <c r="F6847" t="str">
        <f>VLOOKUP(D6847,SalesRep!$A$2:$B$15,2,0)</f>
        <v>South</v>
      </c>
      <c r="G6847" s="3">
        <f>VLOOKUP(B6847,Price!$A$2:$B$8,2,0)*C6847</f>
        <v>1512</v>
      </c>
    </row>
    <row r="6848" spans="1:7" x14ac:dyDescent="0.25">
      <c r="A6848" s="2">
        <v>41813</v>
      </c>
      <c r="B6848" t="s">
        <v>5</v>
      </c>
      <c r="C6848" s="4">
        <v>9</v>
      </c>
      <c r="D6848" t="s">
        <v>19</v>
      </c>
      <c r="E6848">
        <f t="shared" si="106"/>
        <v>2014</v>
      </c>
      <c r="F6848" t="str">
        <f>VLOOKUP(D6848,SalesRep!$A$2:$B$15,2,0)</f>
        <v>NorthWest</v>
      </c>
      <c r="G6848" s="3">
        <f>VLOOKUP(B6848,Price!$A$2:$B$8,2,0)*C6848</f>
        <v>387</v>
      </c>
    </row>
    <row r="6849" spans="1:7" x14ac:dyDescent="0.25">
      <c r="A6849" s="2">
        <v>41997</v>
      </c>
      <c r="B6849" t="s">
        <v>9</v>
      </c>
      <c r="C6849" s="4">
        <v>65</v>
      </c>
      <c r="D6849" t="s">
        <v>23</v>
      </c>
      <c r="E6849">
        <f t="shared" si="106"/>
        <v>2014</v>
      </c>
      <c r="F6849" t="str">
        <f>VLOOKUP(D6849,SalesRep!$A$2:$B$15,2,0)</f>
        <v>West</v>
      </c>
      <c r="G6849" s="3">
        <f>VLOOKUP(B6849,Price!$A$2:$B$8,2,0)*C6849</f>
        <v>2340</v>
      </c>
    </row>
    <row r="6850" spans="1:7" x14ac:dyDescent="0.25">
      <c r="A6850" s="2">
        <v>42065</v>
      </c>
      <c r="B6850" t="s">
        <v>8</v>
      </c>
      <c r="C6850" s="4">
        <v>20</v>
      </c>
      <c r="D6850" t="s">
        <v>30</v>
      </c>
      <c r="E6850">
        <f t="shared" si="106"/>
        <v>2015</v>
      </c>
      <c r="F6850" t="str">
        <f>VLOOKUP(D6850,SalesRep!$A$2:$B$15,2,0)</f>
        <v>South</v>
      </c>
      <c r="G6850" s="3">
        <f>VLOOKUP(B6850,Price!$A$2:$B$8,2,0)*C6850</f>
        <v>500</v>
      </c>
    </row>
    <row r="6851" spans="1:7" x14ac:dyDescent="0.25">
      <c r="A6851" s="2">
        <v>41697</v>
      </c>
      <c r="B6851" t="s">
        <v>6</v>
      </c>
      <c r="C6851" s="4">
        <v>20</v>
      </c>
      <c r="D6851" t="s">
        <v>12</v>
      </c>
      <c r="E6851">
        <f t="shared" ref="E6851:E6914" si="107">YEAR(A6851)</f>
        <v>2014</v>
      </c>
      <c r="F6851" t="str">
        <f>VLOOKUP(D6851,SalesRep!$A$2:$B$15,2,0)</f>
        <v>West</v>
      </c>
      <c r="G6851" s="3">
        <f>VLOOKUP(B6851,Price!$A$2:$B$8,2,0)*C6851</f>
        <v>60</v>
      </c>
    </row>
    <row r="6852" spans="1:7" x14ac:dyDescent="0.25">
      <c r="A6852" s="2">
        <v>41771</v>
      </c>
      <c r="B6852" t="s">
        <v>9</v>
      </c>
      <c r="C6852" s="4">
        <v>77</v>
      </c>
      <c r="D6852" t="s">
        <v>13</v>
      </c>
      <c r="E6852">
        <f t="shared" si="107"/>
        <v>2014</v>
      </c>
      <c r="F6852" t="str">
        <f>VLOOKUP(D6852,SalesRep!$A$2:$B$15,2,0)</f>
        <v>East</v>
      </c>
      <c r="G6852" s="3">
        <f>VLOOKUP(B6852,Price!$A$2:$B$8,2,0)*C6852</f>
        <v>2772</v>
      </c>
    </row>
    <row r="6853" spans="1:7" x14ac:dyDescent="0.25">
      <c r="A6853" s="2">
        <v>41938</v>
      </c>
      <c r="B6853" t="s">
        <v>6</v>
      </c>
      <c r="C6853" s="4">
        <v>148</v>
      </c>
      <c r="D6853" t="s">
        <v>18</v>
      </c>
      <c r="E6853">
        <f t="shared" si="107"/>
        <v>2014</v>
      </c>
      <c r="F6853" t="str">
        <f>VLOOKUP(D6853,SalesRep!$A$2:$B$15,2,0)</f>
        <v>West</v>
      </c>
      <c r="G6853" s="3">
        <f>VLOOKUP(B6853,Price!$A$2:$B$8,2,0)*C6853</f>
        <v>444</v>
      </c>
    </row>
    <row r="6854" spans="1:7" x14ac:dyDescent="0.25">
      <c r="A6854" s="2">
        <v>41749</v>
      </c>
      <c r="B6854" t="s">
        <v>6</v>
      </c>
      <c r="C6854" s="4">
        <v>128</v>
      </c>
      <c r="D6854" t="s">
        <v>24</v>
      </c>
      <c r="E6854">
        <f t="shared" si="107"/>
        <v>2014</v>
      </c>
      <c r="F6854" t="str">
        <f>VLOOKUP(D6854,SalesRep!$A$2:$B$15,2,0)</f>
        <v>NorthWest</v>
      </c>
      <c r="G6854" s="3">
        <f>VLOOKUP(B6854,Price!$A$2:$B$8,2,0)*C6854</f>
        <v>384</v>
      </c>
    </row>
    <row r="6855" spans="1:7" x14ac:dyDescent="0.25">
      <c r="A6855" s="2">
        <v>41947</v>
      </c>
      <c r="B6855" t="s">
        <v>10</v>
      </c>
      <c r="C6855" s="4">
        <v>42</v>
      </c>
      <c r="D6855" t="s">
        <v>16</v>
      </c>
      <c r="E6855">
        <f t="shared" si="107"/>
        <v>2014</v>
      </c>
      <c r="F6855" t="str">
        <f>VLOOKUP(D6855,SalesRep!$A$2:$B$15,2,0)</f>
        <v>West</v>
      </c>
      <c r="G6855" s="3">
        <f>VLOOKUP(B6855,Price!$A$2:$B$8,2,0)*C6855</f>
        <v>798</v>
      </c>
    </row>
    <row r="6856" spans="1:7" x14ac:dyDescent="0.25">
      <c r="A6856" s="2">
        <v>41828</v>
      </c>
      <c r="B6856" t="s">
        <v>7</v>
      </c>
      <c r="C6856" s="4">
        <v>12</v>
      </c>
      <c r="D6856" t="s">
        <v>17</v>
      </c>
      <c r="E6856">
        <f t="shared" si="107"/>
        <v>2014</v>
      </c>
      <c r="F6856" t="str">
        <f>VLOOKUP(D6856,SalesRep!$A$2:$B$15,2,0)</f>
        <v>East</v>
      </c>
      <c r="G6856" s="3">
        <f>VLOOKUP(B6856,Price!$A$2:$B$8,2,0)*C6856</f>
        <v>360</v>
      </c>
    </row>
    <row r="6857" spans="1:7" x14ac:dyDescent="0.25">
      <c r="A6857" s="2">
        <v>41763</v>
      </c>
      <c r="B6857" t="s">
        <v>6</v>
      </c>
      <c r="C6857" s="4">
        <v>125</v>
      </c>
      <c r="D6857" t="s">
        <v>13</v>
      </c>
      <c r="E6857">
        <f t="shared" si="107"/>
        <v>2014</v>
      </c>
      <c r="F6857" t="str">
        <f>VLOOKUP(D6857,SalesRep!$A$2:$B$15,2,0)</f>
        <v>East</v>
      </c>
      <c r="G6857" s="3">
        <f>VLOOKUP(B6857,Price!$A$2:$B$8,2,0)*C6857</f>
        <v>375</v>
      </c>
    </row>
    <row r="6858" spans="1:7" x14ac:dyDescent="0.25">
      <c r="A6858" s="2">
        <v>42366</v>
      </c>
      <c r="B6858" t="s">
        <v>9</v>
      </c>
      <c r="C6858" s="4">
        <v>45</v>
      </c>
      <c r="D6858" t="s">
        <v>21</v>
      </c>
      <c r="E6858">
        <f t="shared" si="107"/>
        <v>2015</v>
      </c>
      <c r="F6858" t="str">
        <f>VLOOKUP(D6858,SalesRep!$A$2:$B$15,2,0)</f>
        <v>South</v>
      </c>
      <c r="G6858" s="3">
        <f>VLOOKUP(B6858,Price!$A$2:$B$8,2,0)*C6858</f>
        <v>1620</v>
      </c>
    </row>
    <row r="6859" spans="1:7" x14ac:dyDescent="0.25">
      <c r="A6859" s="2">
        <v>42147</v>
      </c>
      <c r="B6859" t="s">
        <v>6</v>
      </c>
      <c r="C6859" s="4">
        <v>61</v>
      </c>
      <c r="D6859" t="s">
        <v>30</v>
      </c>
      <c r="E6859">
        <f t="shared" si="107"/>
        <v>2015</v>
      </c>
      <c r="F6859" t="str">
        <f>VLOOKUP(D6859,SalesRep!$A$2:$B$15,2,0)</f>
        <v>South</v>
      </c>
      <c r="G6859" s="3">
        <f>VLOOKUP(B6859,Price!$A$2:$B$8,2,0)*C6859</f>
        <v>183</v>
      </c>
    </row>
    <row r="6860" spans="1:7" x14ac:dyDescent="0.25">
      <c r="A6860" s="2">
        <v>41699</v>
      </c>
      <c r="B6860" t="s">
        <v>7</v>
      </c>
      <c r="C6860" s="4">
        <v>15</v>
      </c>
      <c r="D6860" t="s">
        <v>13</v>
      </c>
      <c r="E6860">
        <f t="shared" si="107"/>
        <v>2014</v>
      </c>
      <c r="F6860" t="str">
        <f>VLOOKUP(D6860,SalesRep!$A$2:$B$15,2,0)</f>
        <v>East</v>
      </c>
      <c r="G6860" s="3">
        <f>VLOOKUP(B6860,Price!$A$2:$B$8,2,0)*C6860</f>
        <v>450</v>
      </c>
    </row>
    <row r="6861" spans="1:7" x14ac:dyDescent="0.25">
      <c r="A6861" s="2">
        <v>41815</v>
      </c>
      <c r="B6861" t="s">
        <v>10</v>
      </c>
      <c r="C6861" s="4">
        <v>56</v>
      </c>
      <c r="D6861" t="s">
        <v>24</v>
      </c>
      <c r="E6861">
        <f t="shared" si="107"/>
        <v>2014</v>
      </c>
      <c r="F6861" t="str">
        <f>VLOOKUP(D6861,SalesRep!$A$2:$B$15,2,0)</f>
        <v>NorthWest</v>
      </c>
      <c r="G6861" s="3">
        <f>VLOOKUP(B6861,Price!$A$2:$B$8,2,0)*C6861</f>
        <v>1064</v>
      </c>
    </row>
    <row r="6862" spans="1:7" x14ac:dyDescent="0.25">
      <c r="A6862" s="2">
        <v>42244</v>
      </c>
      <c r="B6862" t="s">
        <v>6</v>
      </c>
      <c r="C6862" s="4">
        <v>126</v>
      </c>
      <c r="D6862" t="s">
        <v>30</v>
      </c>
      <c r="E6862">
        <f t="shared" si="107"/>
        <v>2015</v>
      </c>
      <c r="F6862" t="str">
        <f>VLOOKUP(D6862,SalesRep!$A$2:$B$15,2,0)</f>
        <v>South</v>
      </c>
      <c r="G6862" s="3">
        <f>VLOOKUP(B6862,Price!$A$2:$B$8,2,0)*C6862</f>
        <v>378</v>
      </c>
    </row>
    <row r="6863" spans="1:7" x14ac:dyDescent="0.25">
      <c r="A6863" s="2">
        <v>41733</v>
      </c>
      <c r="B6863" t="s">
        <v>7</v>
      </c>
      <c r="C6863" s="4">
        <v>24</v>
      </c>
      <c r="D6863" t="s">
        <v>30</v>
      </c>
      <c r="E6863">
        <f t="shared" si="107"/>
        <v>2014</v>
      </c>
      <c r="F6863" t="str">
        <f>VLOOKUP(D6863,SalesRep!$A$2:$B$15,2,0)</f>
        <v>South</v>
      </c>
      <c r="G6863" s="3">
        <f>VLOOKUP(B6863,Price!$A$2:$B$8,2,0)*C6863</f>
        <v>720</v>
      </c>
    </row>
    <row r="6864" spans="1:7" x14ac:dyDescent="0.25">
      <c r="A6864" s="2">
        <v>41708</v>
      </c>
      <c r="B6864" t="s">
        <v>9</v>
      </c>
      <c r="C6864" s="4">
        <v>31</v>
      </c>
      <c r="D6864" t="s">
        <v>18</v>
      </c>
      <c r="E6864">
        <f t="shared" si="107"/>
        <v>2014</v>
      </c>
      <c r="F6864" t="str">
        <f>VLOOKUP(D6864,SalesRep!$A$2:$B$15,2,0)</f>
        <v>West</v>
      </c>
      <c r="G6864" s="3">
        <f>VLOOKUP(B6864,Price!$A$2:$B$8,2,0)*C6864</f>
        <v>1116</v>
      </c>
    </row>
    <row r="6865" spans="1:7" x14ac:dyDescent="0.25">
      <c r="A6865" s="2">
        <v>41803</v>
      </c>
      <c r="B6865" t="s">
        <v>7</v>
      </c>
      <c r="C6865" s="4">
        <v>19</v>
      </c>
      <c r="D6865" t="s">
        <v>21</v>
      </c>
      <c r="E6865">
        <f t="shared" si="107"/>
        <v>2014</v>
      </c>
      <c r="F6865" t="str">
        <f>VLOOKUP(D6865,SalesRep!$A$2:$B$15,2,0)</f>
        <v>South</v>
      </c>
      <c r="G6865" s="3">
        <f>VLOOKUP(B6865,Price!$A$2:$B$8,2,0)*C6865</f>
        <v>570</v>
      </c>
    </row>
    <row r="6866" spans="1:7" x14ac:dyDescent="0.25">
      <c r="A6866" s="2">
        <v>41788</v>
      </c>
      <c r="B6866" t="s">
        <v>10</v>
      </c>
      <c r="C6866" s="4">
        <v>86</v>
      </c>
      <c r="D6866" t="s">
        <v>22</v>
      </c>
      <c r="E6866">
        <f t="shared" si="107"/>
        <v>2014</v>
      </c>
      <c r="F6866" t="str">
        <f>VLOOKUP(D6866,SalesRep!$A$2:$B$15,2,0)</f>
        <v>East</v>
      </c>
      <c r="G6866" s="3">
        <f>VLOOKUP(B6866,Price!$A$2:$B$8,2,0)*C6866</f>
        <v>1634</v>
      </c>
    </row>
    <row r="6867" spans="1:7" x14ac:dyDescent="0.25">
      <c r="A6867" s="2">
        <v>42023</v>
      </c>
      <c r="B6867" t="s">
        <v>9</v>
      </c>
      <c r="C6867" s="4">
        <v>27</v>
      </c>
      <c r="D6867" t="s">
        <v>23</v>
      </c>
      <c r="E6867">
        <f t="shared" si="107"/>
        <v>2015</v>
      </c>
      <c r="F6867" t="str">
        <f>VLOOKUP(D6867,SalesRep!$A$2:$B$15,2,0)</f>
        <v>West</v>
      </c>
      <c r="G6867" s="3">
        <f>VLOOKUP(B6867,Price!$A$2:$B$8,2,0)*C6867</f>
        <v>972</v>
      </c>
    </row>
    <row r="6868" spans="1:7" x14ac:dyDescent="0.25">
      <c r="A6868" s="2">
        <v>41952</v>
      </c>
      <c r="B6868" t="s">
        <v>7</v>
      </c>
      <c r="C6868" s="4">
        <v>17</v>
      </c>
      <c r="D6868" t="s">
        <v>23</v>
      </c>
      <c r="E6868">
        <f t="shared" si="107"/>
        <v>2014</v>
      </c>
      <c r="F6868" t="str">
        <f>VLOOKUP(D6868,SalesRep!$A$2:$B$15,2,0)</f>
        <v>West</v>
      </c>
      <c r="G6868" s="3">
        <f>VLOOKUP(B6868,Price!$A$2:$B$8,2,0)*C6868</f>
        <v>510</v>
      </c>
    </row>
    <row r="6869" spans="1:7" x14ac:dyDescent="0.25">
      <c r="A6869" s="2">
        <v>41824</v>
      </c>
      <c r="B6869" t="s">
        <v>11</v>
      </c>
      <c r="C6869" s="4">
        <v>173</v>
      </c>
      <c r="D6869" t="s">
        <v>30</v>
      </c>
      <c r="E6869">
        <f t="shared" si="107"/>
        <v>2014</v>
      </c>
      <c r="F6869" t="str">
        <f>VLOOKUP(D6869,SalesRep!$A$2:$B$15,2,0)</f>
        <v>South</v>
      </c>
      <c r="G6869" s="3">
        <f>VLOOKUP(B6869,Price!$A$2:$B$8,2,0)*C6869</f>
        <v>2076</v>
      </c>
    </row>
    <row r="6870" spans="1:7" x14ac:dyDescent="0.25">
      <c r="A6870" s="2">
        <v>41748</v>
      </c>
      <c r="B6870" t="s">
        <v>8</v>
      </c>
      <c r="C6870" s="4">
        <v>6</v>
      </c>
      <c r="D6870" t="s">
        <v>18</v>
      </c>
      <c r="E6870">
        <f t="shared" si="107"/>
        <v>2014</v>
      </c>
      <c r="F6870" t="str">
        <f>VLOOKUP(D6870,SalesRep!$A$2:$B$15,2,0)</f>
        <v>West</v>
      </c>
      <c r="G6870" s="3">
        <f>VLOOKUP(B6870,Price!$A$2:$B$8,2,0)*C6870</f>
        <v>150</v>
      </c>
    </row>
    <row r="6871" spans="1:7" x14ac:dyDescent="0.25">
      <c r="A6871" s="2">
        <v>42361</v>
      </c>
      <c r="B6871" t="s">
        <v>5</v>
      </c>
      <c r="C6871" s="4">
        <v>1</v>
      </c>
      <c r="D6871" t="s">
        <v>21</v>
      </c>
      <c r="E6871">
        <f t="shared" si="107"/>
        <v>2015</v>
      </c>
      <c r="F6871" t="str">
        <f>VLOOKUP(D6871,SalesRep!$A$2:$B$15,2,0)</f>
        <v>South</v>
      </c>
      <c r="G6871" s="3">
        <f>VLOOKUP(B6871,Price!$A$2:$B$8,2,0)*C6871</f>
        <v>43</v>
      </c>
    </row>
    <row r="6872" spans="1:7" x14ac:dyDescent="0.25">
      <c r="A6872" s="2">
        <v>41713</v>
      </c>
      <c r="B6872" t="s">
        <v>7</v>
      </c>
      <c r="C6872" s="4">
        <v>18</v>
      </c>
      <c r="D6872" t="s">
        <v>22</v>
      </c>
      <c r="E6872">
        <f t="shared" si="107"/>
        <v>2014</v>
      </c>
      <c r="F6872" t="str">
        <f>VLOOKUP(D6872,SalesRep!$A$2:$B$15,2,0)</f>
        <v>East</v>
      </c>
      <c r="G6872" s="3">
        <f>VLOOKUP(B6872,Price!$A$2:$B$8,2,0)*C6872</f>
        <v>540</v>
      </c>
    </row>
    <row r="6873" spans="1:7" x14ac:dyDescent="0.25">
      <c r="A6873" s="2">
        <v>42325</v>
      </c>
      <c r="B6873" t="s">
        <v>10</v>
      </c>
      <c r="C6873" s="4">
        <v>63</v>
      </c>
      <c r="D6873" t="s">
        <v>22</v>
      </c>
      <c r="E6873">
        <f t="shared" si="107"/>
        <v>2015</v>
      </c>
      <c r="F6873" t="str">
        <f>VLOOKUP(D6873,SalesRep!$A$2:$B$15,2,0)</f>
        <v>East</v>
      </c>
      <c r="G6873" s="3">
        <f>VLOOKUP(B6873,Price!$A$2:$B$8,2,0)*C6873</f>
        <v>1197</v>
      </c>
    </row>
    <row r="6874" spans="1:7" x14ac:dyDescent="0.25">
      <c r="A6874" s="2">
        <v>41971</v>
      </c>
      <c r="B6874" t="s">
        <v>10</v>
      </c>
      <c r="C6874" s="4">
        <v>5</v>
      </c>
      <c r="D6874" t="s">
        <v>23</v>
      </c>
      <c r="E6874">
        <f t="shared" si="107"/>
        <v>2014</v>
      </c>
      <c r="F6874" t="str">
        <f>VLOOKUP(D6874,SalesRep!$A$2:$B$15,2,0)</f>
        <v>West</v>
      </c>
      <c r="G6874" s="3">
        <f>VLOOKUP(B6874,Price!$A$2:$B$8,2,0)*C6874</f>
        <v>95</v>
      </c>
    </row>
    <row r="6875" spans="1:7" x14ac:dyDescent="0.25">
      <c r="A6875" s="2">
        <v>42288</v>
      </c>
      <c r="B6875" t="s">
        <v>11</v>
      </c>
      <c r="C6875" s="4">
        <v>398</v>
      </c>
      <c r="D6875" t="s">
        <v>13</v>
      </c>
      <c r="E6875">
        <f t="shared" si="107"/>
        <v>2015</v>
      </c>
      <c r="F6875" t="str">
        <f>VLOOKUP(D6875,SalesRep!$A$2:$B$15,2,0)</f>
        <v>East</v>
      </c>
      <c r="G6875" s="3">
        <f>VLOOKUP(B6875,Price!$A$2:$B$8,2,0)*C6875</f>
        <v>4776</v>
      </c>
    </row>
    <row r="6876" spans="1:7" x14ac:dyDescent="0.25">
      <c r="A6876" s="2">
        <v>42195</v>
      </c>
      <c r="B6876" t="s">
        <v>10</v>
      </c>
      <c r="C6876" s="4">
        <v>89</v>
      </c>
      <c r="D6876" t="s">
        <v>18</v>
      </c>
      <c r="E6876">
        <f t="shared" si="107"/>
        <v>2015</v>
      </c>
      <c r="F6876" t="str">
        <f>VLOOKUP(D6876,SalesRep!$A$2:$B$15,2,0)</f>
        <v>West</v>
      </c>
      <c r="G6876" s="3">
        <f>VLOOKUP(B6876,Price!$A$2:$B$8,2,0)*C6876</f>
        <v>1691</v>
      </c>
    </row>
    <row r="6877" spans="1:7" x14ac:dyDescent="0.25">
      <c r="A6877" s="2">
        <v>42314</v>
      </c>
      <c r="B6877" t="s">
        <v>5</v>
      </c>
      <c r="C6877" s="4">
        <v>15</v>
      </c>
      <c r="D6877" t="s">
        <v>14</v>
      </c>
      <c r="E6877">
        <f t="shared" si="107"/>
        <v>2015</v>
      </c>
      <c r="F6877" t="str">
        <f>VLOOKUP(D6877,SalesRep!$A$2:$B$15,2,0)</f>
        <v>NorthWest</v>
      </c>
      <c r="G6877" s="3">
        <f>VLOOKUP(B6877,Price!$A$2:$B$8,2,0)*C6877</f>
        <v>645</v>
      </c>
    </row>
    <row r="6878" spans="1:7" x14ac:dyDescent="0.25">
      <c r="A6878" s="2">
        <v>42051</v>
      </c>
      <c r="B6878" t="s">
        <v>8</v>
      </c>
      <c r="C6878" s="4">
        <v>34</v>
      </c>
      <c r="D6878" t="s">
        <v>17</v>
      </c>
      <c r="E6878">
        <f t="shared" si="107"/>
        <v>2015</v>
      </c>
      <c r="F6878" t="str">
        <f>VLOOKUP(D6878,SalesRep!$A$2:$B$15,2,0)</f>
        <v>East</v>
      </c>
      <c r="G6878" s="3">
        <f>VLOOKUP(B6878,Price!$A$2:$B$8,2,0)*C6878</f>
        <v>850</v>
      </c>
    </row>
    <row r="6879" spans="1:7" x14ac:dyDescent="0.25">
      <c r="A6879" s="2">
        <v>42100</v>
      </c>
      <c r="B6879" t="s">
        <v>7</v>
      </c>
      <c r="C6879" s="4">
        <v>10</v>
      </c>
      <c r="D6879" t="s">
        <v>20</v>
      </c>
      <c r="E6879">
        <f t="shared" si="107"/>
        <v>2015</v>
      </c>
      <c r="F6879" t="str">
        <f>VLOOKUP(D6879,SalesRep!$A$2:$B$15,2,0)</f>
        <v>NorthWest</v>
      </c>
      <c r="G6879" s="3">
        <f>VLOOKUP(B6879,Price!$A$2:$B$8,2,0)*C6879</f>
        <v>300</v>
      </c>
    </row>
    <row r="6880" spans="1:7" x14ac:dyDescent="0.25">
      <c r="A6880" s="2">
        <v>41699</v>
      </c>
      <c r="B6880" t="s">
        <v>8</v>
      </c>
      <c r="C6880" s="4">
        <v>18</v>
      </c>
      <c r="D6880" t="s">
        <v>30</v>
      </c>
      <c r="E6880">
        <f t="shared" si="107"/>
        <v>2014</v>
      </c>
      <c r="F6880" t="str">
        <f>VLOOKUP(D6880,SalesRep!$A$2:$B$15,2,0)</f>
        <v>South</v>
      </c>
      <c r="G6880" s="3">
        <f>VLOOKUP(B6880,Price!$A$2:$B$8,2,0)*C6880</f>
        <v>450</v>
      </c>
    </row>
    <row r="6881" spans="1:7" x14ac:dyDescent="0.25">
      <c r="A6881" s="2">
        <v>41732</v>
      </c>
      <c r="B6881" t="s">
        <v>7</v>
      </c>
      <c r="C6881" s="4">
        <v>22</v>
      </c>
      <c r="D6881" t="s">
        <v>23</v>
      </c>
      <c r="E6881">
        <f t="shared" si="107"/>
        <v>2014</v>
      </c>
      <c r="F6881" t="str">
        <f>VLOOKUP(D6881,SalesRep!$A$2:$B$15,2,0)</f>
        <v>West</v>
      </c>
      <c r="G6881" s="3">
        <f>VLOOKUP(B6881,Price!$A$2:$B$8,2,0)*C6881</f>
        <v>660</v>
      </c>
    </row>
    <row r="6882" spans="1:7" x14ac:dyDescent="0.25">
      <c r="A6882" s="2">
        <v>42297</v>
      </c>
      <c r="B6882" t="s">
        <v>10</v>
      </c>
      <c r="C6882" s="4">
        <v>27</v>
      </c>
      <c r="D6882" t="s">
        <v>24</v>
      </c>
      <c r="E6882">
        <f t="shared" si="107"/>
        <v>2015</v>
      </c>
      <c r="F6882" t="str">
        <f>VLOOKUP(D6882,SalesRep!$A$2:$B$15,2,0)</f>
        <v>NorthWest</v>
      </c>
      <c r="G6882" s="3">
        <f>VLOOKUP(B6882,Price!$A$2:$B$8,2,0)*C6882</f>
        <v>513</v>
      </c>
    </row>
    <row r="6883" spans="1:7" x14ac:dyDescent="0.25">
      <c r="A6883" s="2">
        <v>41919</v>
      </c>
      <c r="B6883" t="s">
        <v>8</v>
      </c>
      <c r="C6883" s="4">
        <v>19</v>
      </c>
      <c r="D6883" t="s">
        <v>19</v>
      </c>
      <c r="E6883">
        <f t="shared" si="107"/>
        <v>2014</v>
      </c>
      <c r="F6883" t="str">
        <f>VLOOKUP(D6883,SalesRep!$A$2:$B$15,2,0)</f>
        <v>NorthWest</v>
      </c>
      <c r="G6883" s="3">
        <f>VLOOKUP(B6883,Price!$A$2:$B$8,2,0)*C6883</f>
        <v>475</v>
      </c>
    </row>
    <row r="6884" spans="1:7" x14ac:dyDescent="0.25">
      <c r="A6884" s="2">
        <v>42272</v>
      </c>
      <c r="B6884" t="s">
        <v>6</v>
      </c>
      <c r="C6884" s="4">
        <v>178</v>
      </c>
      <c r="D6884" t="s">
        <v>30</v>
      </c>
      <c r="E6884">
        <f t="shared" si="107"/>
        <v>2015</v>
      </c>
      <c r="F6884" t="str">
        <f>VLOOKUP(D6884,SalesRep!$A$2:$B$15,2,0)</f>
        <v>South</v>
      </c>
      <c r="G6884" s="3">
        <f>VLOOKUP(B6884,Price!$A$2:$B$8,2,0)*C6884</f>
        <v>534</v>
      </c>
    </row>
    <row r="6885" spans="1:7" x14ac:dyDescent="0.25">
      <c r="A6885" s="2">
        <v>42149</v>
      </c>
      <c r="B6885" t="s">
        <v>9</v>
      </c>
      <c r="C6885" s="4">
        <v>20</v>
      </c>
      <c r="D6885" t="s">
        <v>17</v>
      </c>
      <c r="E6885">
        <f t="shared" si="107"/>
        <v>2015</v>
      </c>
      <c r="F6885" t="str">
        <f>VLOOKUP(D6885,SalesRep!$A$2:$B$15,2,0)</f>
        <v>East</v>
      </c>
      <c r="G6885" s="3">
        <f>VLOOKUP(B6885,Price!$A$2:$B$8,2,0)*C6885</f>
        <v>720</v>
      </c>
    </row>
    <row r="6886" spans="1:7" x14ac:dyDescent="0.25">
      <c r="A6886" s="2">
        <v>42288</v>
      </c>
      <c r="B6886" t="s">
        <v>9</v>
      </c>
      <c r="C6886" s="4">
        <v>22</v>
      </c>
      <c r="D6886" t="s">
        <v>15</v>
      </c>
      <c r="E6886">
        <f t="shared" si="107"/>
        <v>2015</v>
      </c>
      <c r="F6886" t="str">
        <f>VLOOKUP(D6886,SalesRep!$A$2:$B$15,2,0)</f>
        <v>South</v>
      </c>
      <c r="G6886" s="3">
        <f>VLOOKUP(B6886,Price!$A$2:$B$8,2,0)*C6886</f>
        <v>792</v>
      </c>
    </row>
    <row r="6887" spans="1:7" x14ac:dyDescent="0.25">
      <c r="A6887" s="2">
        <v>42288</v>
      </c>
      <c r="B6887" t="s">
        <v>8</v>
      </c>
      <c r="C6887" s="4">
        <v>49</v>
      </c>
      <c r="D6887" t="s">
        <v>22</v>
      </c>
      <c r="E6887">
        <f t="shared" si="107"/>
        <v>2015</v>
      </c>
      <c r="F6887" t="str">
        <f>VLOOKUP(D6887,SalesRep!$A$2:$B$15,2,0)</f>
        <v>East</v>
      </c>
      <c r="G6887" s="3">
        <f>VLOOKUP(B6887,Price!$A$2:$B$8,2,0)*C6887</f>
        <v>1225</v>
      </c>
    </row>
    <row r="6888" spans="1:7" x14ac:dyDescent="0.25">
      <c r="A6888" s="2">
        <v>41719</v>
      </c>
      <c r="B6888" t="s">
        <v>11</v>
      </c>
      <c r="C6888" s="4">
        <v>137</v>
      </c>
      <c r="D6888" t="s">
        <v>18</v>
      </c>
      <c r="E6888">
        <f t="shared" si="107"/>
        <v>2014</v>
      </c>
      <c r="F6888" t="str">
        <f>VLOOKUP(D6888,SalesRep!$A$2:$B$15,2,0)</f>
        <v>West</v>
      </c>
      <c r="G6888" s="3">
        <f>VLOOKUP(B6888,Price!$A$2:$B$8,2,0)*C6888</f>
        <v>1644</v>
      </c>
    </row>
    <row r="6889" spans="1:7" x14ac:dyDescent="0.25">
      <c r="A6889" s="2">
        <v>42198</v>
      </c>
      <c r="B6889" t="s">
        <v>5</v>
      </c>
      <c r="C6889" s="4">
        <v>3</v>
      </c>
      <c r="D6889" t="s">
        <v>24</v>
      </c>
      <c r="E6889">
        <f t="shared" si="107"/>
        <v>2015</v>
      </c>
      <c r="F6889" t="str">
        <f>VLOOKUP(D6889,SalesRep!$A$2:$B$15,2,0)</f>
        <v>NorthWest</v>
      </c>
      <c r="G6889" s="3">
        <f>VLOOKUP(B6889,Price!$A$2:$B$8,2,0)*C6889</f>
        <v>129</v>
      </c>
    </row>
    <row r="6890" spans="1:7" x14ac:dyDescent="0.25">
      <c r="A6890" s="2">
        <v>41710</v>
      </c>
      <c r="B6890" t="s">
        <v>5</v>
      </c>
      <c r="C6890" s="4">
        <v>21</v>
      </c>
      <c r="D6890" t="s">
        <v>24</v>
      </c>
      <c r="E6890">
        <f t="shared" si="107"/>
        <v>2014</v>
      </c>
      <c r="F6890" t="str">
        <f>VLOOKUP(D6890,SalesRep!$A$2:$B$15,2,0)</f>
        <v>NorthWest</v>
      </c>
      <c r="G6890" s="3">
        <f>VLOOKUP(B6890,Price!$A$2:$B$8,2,0)*C6890</f>
        <v>903</v>
      </c>
    </row>
    <row r="6891" spans="1:7" x14ac:dyDescent="0.25">
      <c r="A6891" s="2">
        <v>41783</v>
      </c>
      <c r="B6891" t="s">
        <v>7</v>
      </c>
      <c r="C6891" s="4">
        <v>4</v>
      </c>
      <c r="D6891" t="s">
        <v>20</v>
      </c>
      <c r="E6891">
        <f t="shared" si="107"/>
        <v>2014</v>
      </c>
      <c r="F6891" t="str">
        <f>VLOOKUP(D6891,SalesRep!$A$2:$B$15,2,0)</f>
        <v>NorthWest</v>
      </c>
      <c r="G6891" s="3">
        <f>VLOOKUP(B6891,Price!$A$2:$B$8,2,0)*C6891</f>
        <v>120</v>
      </c>
    </row>
    <row r="6892" spans="1:7" x14ac:dyDescent="0.25">
      <c r="A6892" s="2">
        <v>41797</v>
      </c>
      <c r="B6892" t="s">
        <v>11</v>
      </c>
      <c r="C6892" s="4">
        <v>150</v>
      </c>
      <c r="D6892" t="s">
        <v>16</v>
      </c>
      <c r="E6892">
        <f t="shared" si="107"/>
        <v>2014</v>
      </c>
      <c r="F6892" t="str">
        <f>VLOOKUP(D6892,SalesRep!$A$2:$B$15,2,0)</f>
        <v>West</v>
      </c>
      <c r="G6892" s="3">
        <f>VLOOKUP(B6892,Price!$A$2:$B$8,2,0)*C6892</f>
        <v>1800</v>
      </c>
    </row>
    <row r="6893" spans="1:7" x14ac:dyDescent="0.25">
      <c r="A6893" s="2">
        <v>42132</v>
      </c>
      <c r="B6893" t="s">
        <v>6</v>
      </c>
      <c r="C6893" s="4">
        <v>52</v>
      </c>
      <c r="D6893" t="s">
        <v>23</v>
      </c>
      <c r="E6893">
        <f t="shared" si="107"/>
        <v>2015</v>
      </c>
      <c r="F6893" t="str">
        <f>VLOOKUP(D6893,SalesRep!$A$2:$B$15,2,0)</f>
        <v>West</v>
      </c>
      <c r="G6893" s="3">
        <f>VLOOKUP(B6893,Price!$A$2:$B$8,2,0)*C6893</f>
        <v>156</v>
      </c>
    </row>
    <row r="6894" spans="1:7" x14ac:dyDescent="0.25">
      <c r="A6894" s="2">
        <v>42274</v>
      </c>
      <c r="B6894" t="s">
        <v>8</v>
      </c>
      <c r="C6894" s="4">
        <v>38</v>
      </c>
      <c r="D6894" t="s">
        <v>19</v>
      </c>
      <c r="E6894">
        <f t="shared" si="107"/>
        <v>2015</v>
      </c>
      <c r="F6894" t="str">
        <f>VLOOKUP(D6894,SalesRep!$A$2:$B$15,2,0)</f>
        <v>NorthWest</v>
      </c>
      <c r="G6894" s="3">
        <f>VLOOKUP(B6894,Price!$A$2:$B$8,2,0)*C6894</f>
        <v>950</v>
      </c>
    </row>
    <row r="6895" spans="1:7" x14ac:dyDescent="0.25">
      <c r="A6895" s="2">
        <v>42343</v>
      </c>
      <c r="B6895" t="s">
        <v>11</v>
      </c>
      <c r="C6895" s="4">
        <v>136</v>
      </c>
      <c r="D6895" t="s">
        <v>15</v>
      </c>
      <c r="E6895">
        <f t="shared" si="107"/>
        <v>2015</v>
      </c>
      <c r="F6895" t="str">
        <f>VLOOKUP(D6895,SalesRep!$A$2:$B$15,2,0)</f>
        <v>South</v>
      </c>
      <c r="G6895" s="3">
        <f>VLOOKUP(B6895,Price!$A$2:$B$8,2,0)*C6895</f>
        <v>1632</v>
      </c>
    </row>
    <row r="6896" spans="1:7" x14ac:dyDescent="0.25">
      <c r="A6896" s="2">
        <v>42064</v>
      </c>
      <c r="B6896" t="s">
        <v>11</v>
      </c>
      <c r="C6896" s="4">
        <v>376</v>
      </c>
      <c r="D6896" t="s">
        <v>18</v>
      </c>
      <c r="E6896">
        <f t="shared" si="107"/>
        <v>2015</v>
      </c>
      <c r="F6896" t="str">
        <f>VLOOKUP(D6896,SalesRep!$A$2:$B$15,2,0)</f>
        <v>West</v>
      </c>
      <c r="G6896" s="3">
        <f>VLOOKUP(B6896,Price!$A$2:$B$8,2,0)*C6896</f>
        <v>4512</v>
      </c>
    </row>
    <row r="6897" spans="1:7" x14ac:dyDescent="0.25">
      <c r="A6897" s="2">
        <v>42039</v>
      </c>
      <c r="B6897" t="s">
        <v>11</v>
      </c>
      <c r="C6897" s="4">
        <v>310</v>
      </c>
      <c r="D6897" t="s">
        <v>17</v>
      </c>
      <c r="E6897">
        <f t="shared" si="107"/>
        <v>2015</v>
      </c>
      <c r="F6897" t="str">
        <f>VLOOKUP(D6897,SalesRep!$A$2:$B$15,2,0)</f>
        <v>East</v>
      </c>
      <c r="G6897" s="3">
        <f>VLOOKUP(B6897,Price!$A$2:$B$8,2,0)*C6897</f>
        <v>3720</v>
      </c>
    </row>
    <row r="6898" spans="1:7" x14ac:dyDescent="0.25">
      <c r="A6898" s="2">
        <v>42010</v>
      </c>
      <c r="B6898" t="s">
        <v>7</v>
      </c>
      <c r="C6898" s="4">
        <v>22</v>
      </c>
      <c r="D6898" t="s">
        <v>20</v>
      </c>
      <c r="E6898">
        <f t="shared" si="107"/>
        <v>2015</v>
      </c>
      <c r="F6898" t="str">
        <f>VLOOKUP(D6898,SalesRep!$A$2:$B$15,2,0)</f>
        <v>NorthWest</v>
      </c>
      <c r="G6898" s="3">
        <f>VLOOKUP(B6898,Price!$A$2:$B$8,2,0)*C6898</f>
        <v>660</v>
      </c>
    </row>
    <row r="6899" spans="1:7" x14ac:dyDescent="0.25">
      <c r="A6899" s="2">
        <v>41830</v>
      </c>
      <c r="B6899" t="s">
        <v>9</v>
      </c>
      <c r="C6899" s="4">
        <v>62</v>
      </c>
      <c r="D6899" t="s">
        <v>18</v>
      </c>
      <c r="E6899">
        <f t="shared" si="107"/>
        <v>2014</v>
      </c>
      <c r="F6899" t="str">
        <f>VLOOKUP(D6899,SalesRep!$A$2:$B$15,2,0)</f>
        <v>West</v>
      </c>
      <c r="G6899" s="3">
        <f>VLOOKUP(B6899,Price!$A$2:$B$8,2,0)*C6899</f>
        <v>2232</v>
      </c>
    </row>
    <row r="6900" spans="1:7" x14ac:dyDescent="0.25">
      <c r="A6900" s="2">
        <v>42038</v>
      </c>
      <c r="B6900" t="s">
        <v>10</v>
      </c>
      <c r="C6900" s="4">
        <v>36</v>
      </c>
      <c r="D6900" t="s">
        <v>23</v>
      </c>
      <c r="E6900">
        <f t="shared" si="107"/>
        <v>2015</v>
      </c>
      <c r="F6900" t="str">
        <f>VLOOKUP(D6900,SalesRep!$A$2:$B$15,2,0)</f>
        <v>West</v>
      </c>
      <c r="G6900" s="3">
        <f>VLOOKUP(B6900,Price!$A$2:$B$8,2,0)*C6900</f>
        <v>684</v>
      </c>
    </row>
    <row r="6901" spans="1:7" x14ac:dyDescent="0.25">
      <c r="A6901" s="2">
        <v>42340</v>
      </c>
      <c r="B6901" t="s">
        <v>6</v>
      </c>
      <c r="C6901" s="4">
        <v>105</v>
      </c>
      <c r="D6901" t="s">
        <v>20</v>
      </c>
      <c r="E6901">
        <f t="shared" si="107"/>
        <v>2015</v>
      </c>
      <c r="F6901" t="str">
        <f>VLOOKUP(D6901,SalesRep!$A$2:$B$15,2,0)</f>
        <v>NorthWest</v>
      </c>
      <c r="G6901" s="3">
        <f>VLOOKUP(B6901,Price!$A$2:$B$8,2,0)*C6901</f>
        <v>315</v>
      </c>
    </row>
    <row r="6902" spans="1:7" x14ac:dyDescent="0.25">
      <c r="A6902" s="2">
        <v>42242</v>
      </c>
      <c r="B6902" t="s">
        <v>9</v>
      </c>
      <c r="C6902" s="4">
        <v>9</v>
      </c>
      <c r="D6902" t="s">
        <v>12</v>
      </c>
      <c r="E6902">
        <f t="shared" si="107"/>
        <v>2015</v>
      </c>
      <c r="F6902" t="str">
        <f>VLOOKUP(D6902,SalesRep!$A$2:$B$15,2,0)</f>
        <v>West</v>
      </c>
      <c r="G6902" s="3">
        <f>VLOOKUP(B6902,Price!$A$2:$B$8,2,0)*C6902</f>
        <v>324</v>
      </c>
    </row>
    <row r="6903" spans="1:7" x14ac:dyDescent="0.25">
      <c r="A6903" s="2">
        <v>41733</v>
      </c>
      <c r="B6903" t="s">
        <v>5</v>
      </c>
      <c r="C6903" s="4">
        <v>9</v>
      </c>
      <c r="D6903" t="s">
        <v>14</v>
      </c>
      <c r="E6903">
        <f t="shared" si="107"/>
        <v>2014</v>
      </c>
      <c r="F6903" t="str">
        <f>VLOOKUP(D6903,SalesRep!$A$2:$B$15,2,0)</f>
        <v>NorthWest</v>
      </c>
      <c r="G6903" s="3">
        <f>VLOOKUP(B6903,Price!$A$2:$B$8,2,0)*C6903</f>
        <v>387</v>
      </c>
    </row>
    <row r="6904" spans="1:7" x14ac:dyDescent="0.25">
      <c r="A6904" s="2">
        <v>41675</v>
      </c>
      <c r="B6904" t="s">
        <v>8</v>
      </c>
      <c r="C6904" s="4">
        <v>13</v>
      </c>
      <c r="D6904" t="s">
        <v>12</v>
      </c>
      <c r="E6904">
        <f t="shared" si="107"/>
        <v>2014</v>
      </c>
      <c r="F6904" t="str">
        <f>VLOOKUP(D6904,SalesRep!$A$2:$B$15,2,0)</f>
        <v>West</v>
      </c>
      <c r="G6904" s="3">
        <f>VLOOKUP(B6904,Price!$A$2:$B$8,2,0)*C6904</f>
        <v>325</v>
      </c>
    </row>
    <row r="6905" spans="1:7" x14ac:dyDescent="0.25">
      <c r="A6905" s="2">
        <v>42193</v>
      </c>
      <c r="B6905" t="s">
        <v>5</v>
      </c>
      <c r="C6905" s="4">
        <v>6</v>
      </c>
      <c r="D6905" t="s">
        <v>21</v>
      </c>
      <c r="E6905">
        <f t="shared" si="107"/>
        <v>2015</v>
      </c>
      <c r="F6905" t="str">
        <f>VLOOKUP(D6905,SalesRep!$A$2:$B$15,2,0)</f>
        <v>South</v>
      </c>
      <c r="G6905" s="3">
        <f>VLOOKUP(B6905,Price!$A$2:$B$8,2,0)*C6905</f>
        <v>258</v>
      </c>
    </row>
    <row r="6906" spans="1:7" x14ac:dyDescent="0.25">
      <c r="A6906" s="2">
        <v>42100</v>
      </c>
      <c r="B6906" t="s">
        <v>10</v>
      </c>
      <c r="C6906" s="4">
        <v>66</v>
      </c>
      <c r="D6906" t="s">
        <v>21</v>
      </c>
      <c r="E6906">
        <f t="shared" si="107"/>
        <v>2015</v>
      </c>
      <c r="F6906" t="str">
        <f>VLOOKUP(D6906,SalesRep!$A$2:$B$15,2,0)</f>
        <v>South</v>
      </c>
      <c r="G6906" s="3">
        <f>VLOOKUP(B6906,Price!$A$2:$B$8,2,0)*C6906</f>
        <v>1254</v>
      </c>
    </row>
    <row r="6907" spans="1:7" x14ac:dyDescent="0.25">
      <c r="A6907" s="2">
        <v>42211</v>
      </c>
      <c r="B6907" t="s">
        <v>9</v>
      </c>
      <c r="C6907" s="4">
        <v>62</v>
      </c>
      <c r="D6907" t="s">
        <v>30</v>
      </c>
      <c r="E6907">
        <f t="shared" si="107"/>
        <v>2015</v>
      </c>
      <c r="F6907" t="str">
        <f>VLOOKUP(D6907,SalesRep!$A$2:$B$15,2,0)</f>
        <v>South</v>
      </c>
      <c r="G6907" s="3">
        <f>VLOOKUP(B6907,Price!$A$2:$B$8,2,0)*C6907</f>
        <v>2232</v>
      </c>
    </row>
    <row r="6908" spans="1:7" x14ac:dyDescent="0.25">
      <c r="A6908" s="2">
        <v>41835</v>
      </c>
      <c r="B6908" t="s">
        <v>6</v>
      </c>
      <c r="C6908" s="4">
        <v>91</v>
      </c>
      <c r="D6908" t="s">
        <v>17</v>
      </c>
      <c r="E6908">
        <f t="shared" si="107"/>
        <v>2014</v>
      </c>
      <c r="F6908" t="str">
        <f>VLOOKUP(D6908,SalesRep!$A$2:$B$15,2,0)</f>
        <v>East</v>
      </c>
      <c r="G6908" s="3">
        <f>VLOOKUP(B6908,Price!$A$2:$B$8,2,0)*C6908</f>
        <v>273</v>
      </c>
    </row>
    <row r="6909" spans="1:7" x14ac:dyDescent="0.25">
      <c r="A6909" s="2">
        <v>42100</v>
      </c>
      <c r="B6909" t="s">
        <v>5</v>
      </c>
      <c r="C6909" s="4">
        <v>13</v>
      </c>
      <c r="D6909" t="s">
        <v>12</v>
      </c>
      <c r="E6909">
        <f t="shared" si="107"/>
        <v>2015</v>
      </c>
      <c r="F6909" t="str">
        <f>VLOOKUP(D6909,SalesRep!$A$2:$B$15,2,0)</f>
        <v>West</v>
      </c>
      <c r="G6909" s="3">
        <f>VLOOKUP(B6909,Price!$A$2:$B$8,2,0)*C6909</f>
        <v>559</v>
      </c>
    </row>
    <row r="6910" spans="1:7" x14ac:dyDescent="0.25">
      <c r="A6910" s="2">
        <v>42131</v>
      </c>
      <c r="B6910" t="s">
        <v>10</v>
      </c>
      <c r="C6910" s="4">
        <v>18</v>
      </c>
      <c r="D6910" t="s">
        <v>13</v>
      </c>
      <c r="E6910">
        <f t="shared" si="107"/>
        <v>2015</v>
      </c>
      <c r="F6910" t="str">
        <f>VLOOKUP(D6910,SalesRep!$A$2:$B$15,2,0)</f>
        <v>East</v>
      </c>
      <c r="G6910" s="3">
        <f>VLOOKUP(B6910,Price!$A$2:$B$8,2,0)*C6910</f>
        <v>342</v>
      </c>
    </row>
    <row r="6911" spans="1:7" x14ac:dyDescent="0.25">
      <c r="A6911" s="2">
        <v>41994</v>
      </c>
      <c r="B6911" t="s">
        <v>10</v>
      </c>
      <c r="C6911" s="4">
        <v>97</v>
      </c>
      <c r="D6911" t="s">
        <v>17</v>
      </c>
      <c r="E6911">
        <f t="shared" si="107"/>
        <v>2014</v>
      </c>
      <c r="F6911" t="str">
        <f>VLOOKUP(D6911,SalesRep!$A$2:$B$15,2,0)</f>
        <v>East</v>
      </c>
      <c r="G6911" s="3">
        <f>VLOOKUP(B6911,Price!$A$2:$B$8,2,0)*C6911</f>
        <v>1843</v>
      </c>
    </row>
    <row r="6912" spans="1:7" x14ac:dyDescent="0.25">
      <c r="A6912" s="2">
        <v>41695</v>
      </c>
      <c r="B6912" t="s">
        <v>5</v>
      </c>
      <c r="C6912" s="4">
        <v>6</v>
      </c>
      <c r="D6912" t="s">
        <v>15</v>
      </c>
      <c r="E6912">
        <f t="shared" si="107"/>
        <v>2014</v>
      </c>
      <c r="F6912" t="str">
        <f>VLOOKUP(D6912,SalesRep!$A$2:$B$15,2,0)</f>
        <v>South</v>
      </c>
      <c r="G6912" s="3">
        <f>VLOOKUP(B6912,Price!$A$2:$B$8,2,0)*C6912</f>
        <v>258</v>
      </c>
    </row>
    <row r="6913" spans="1:7" x14ac:dyDescent="0.25">
      <c r="A6913" s="2">
        <v>42100</v>
      </c>
      <c r="B6913" t="s">
        <v>5</v>
      </c>
      <c r="C6913" s="4">
        <v>7</v>
      </c>
      <c r="D6913" t="s">
        <v>23</v>
      </c>
      <c r="E6913">
        <f t="shared" si="107"/>
        <v>2015</v>
      </c>
      <c r="F6913" t="str">
        <f>VLOOKUP(D6913,SalesRep!$A$2:$B$15,2,0)</f>
        <v>West</v>
      </c>
      <c r="G6913" s="3">
        <f>VLOOKUP(B6913,Price!$A$2:$B$8,2,0)*C6913</f>
        <v>301</v>
      </c>
    </row>
    <row r="6914" spans="1:7" x14ac:dyDescent="0.25">
      <c r="A6914" s="2">
        <v>41829</v>
      </c>
      <c r="B6914" t="s">
        <v>8</v>
      </c>
      <c r="C6914" s="4">
        <v>29</v>
      </c>
      <c r="D6914" t="s">
        <v>16</v>
      </c>
      <c r="E6914">
        <f t="shared" si="107"/>
        <v>2014</v>
      </c>
      <c r="F6914" t="str">
        <f>VLOOKUP(D6914,SalesRep!$A$2:$B$15,2,0)</f>
        <v>West</v>
      </c>
      <c r="G6914" s="3">
        <f>VLOOKUP(B6914,Price!$A$2:$B$8,2,0)*C6914</f>
        <v>725</v>
      </c>
    </row>
    <row r="6915" spans="1:7" x14ac:dyDescent="0.25">
      <c r="A6915" s="2">
        <v>41690</v>
      </c>
      <c r="B6915" t="s">
        <v>11</v>
      </c>
      <c r="C6915" s="4">
        <v>102</v>
      </c>
      <c r="D6915" t="s">
        <v>23</v>
      </c>
      <c r="E6915">
        <f t="shared" ref="E6915:E6978" si="108">YEAR(A6915)</f>
        <v>2014</v>
      </c>
      <c r="F6915" t="str">
        <f>VLOOKUP(D6915,SalesRep!$A$2:$B$15,2,0)</f>
        <v>West</v>
      </c>
      <c r="G6915" s="3">
        <f>VLOOKUP(B6915,Price!$A$2:$B$8,2,0)*C6915</f>
        <v>1224</v>
      </c>
    </row>
    <row r="6916" spans="1:7" x14ac:dyDescent="0.25">
      <c r="A6916" s="2">
        <v>42016</v>
      </c>
      <c r="B6916" t="s">
        <v>5</v>
      </c>
      <c r="C6916" s="4">
        <v>9</v>
      </c>
      <c r="D6916" t="s">
        <v>15</v>
      </c>
      <c r="E6916">
        <f t="shared" si="108"/>
        <v>2015</v>
      </c>
      <c r="F6916" t="str">
        <f>VLOOKUP(D6916,SalesRep!$A$2:$B$15,2,0)</f>
        <v>South</v>
      </c>
      <c r="G6916" s="3">
        <f>VLOOKUP(B6916,Price!$A$2:$B$8,2,0)*C6916</f>
        <v>387</v>
      </c>
    </row>
    <row r="6917" spans="1:7" x14ac:dyDescent="0.25">
      <c r="A6917" s="2">
        <v>41741</v>
      </c>
      <c r="B6917" t="s">
        <v>8</v>
      </c>
      <c r="C6917" s="4">
        <v>47</v>
      </c>
      <c r="D6917" t="s">
        <v>12</v>
      </c>
      <c r="E6917">
        <f t="shared" si="108"/>
        <v>2014</v>
      </c>
      <c r="F6917" t="str">
        <f>VLOOKUP(D6917,SalesRep!$A$2:$B$15,2,0)</f>
        <v>West</v>
      </c>
      <c r="G6917" s="3">
        <f>VLOOKUP(B6917,Price!$A$2:$B$8,2,0)*C6917</f>
        <v>1175</v>
      </c>
    </row>
    <row r="6918" spans="1:7" x14ac:dyDescent="0.25">
      <c r="A6918" s="2">
        <v>41984</v>
      </c>
      <c r="B6918" t="s">
        <v>11</v>
      </c>
      <c r="C6918" s="4">
        <v>309</v>
      </c>
      <c r="D6918" t="s">
        <v>19</v>
      </c>
      <c r="E6918">
        <f t="shared" si="108"/>
        <v>2014</v>
      </c>
      <c r="F6918" t="str">
        <f>VLOOKUP(D6918,SalesRep!$A$2:$B$15,2,0)</f>
        <v>NorthWest</v>
      </c>
      <c r="G6918" s="3">
        <f>VLOOKUP(B6918,Price!$A$2:$B$8,2,0)*C6918</f>
        <v>3708</v>
      </c>
    </row>
    <row r="6919" spans="1:7" x14ac:dyDescent="0.25">
      <c r="A6919" s="2">
        <v>41723</v>
      </c>
      <c r="B6919" t="s">
        <v>11</v>
      </c>
      <c r="C6919" s="4">
        <v>84</v>
      </c>
      <c r="D6919" t="s">
        <v>30</v>
      </c>
      <c r="E6919">
        <f t="shared" si="108"/>
        <v>2014</v>
      </c>
      <c r="F6919" t="str">
        <f>VLOOKUP(D6919,SalesRep!$A$2:$B$15,2,0)</f>
        <v>South</v>
      </c>
      <c r="G6919" s="3">
        <f>VLOOKUP(B6919,Price!$A$2:$B$8,2,0)*C6919</f>
        <v>1008</v>
      </c>
    </row>
    <row r="6920" spans="1:7" x14ac:dyDescent="0.25">
      <c r="A6920" s="2">
        <v>41988</v>
      </c>
      <c r="B6920" t="s">
        <v>8</v>
      </c>
      <c r="C6920" s="4">
        <v>41</v>
      </c>
      <c r="D6920" t="s">
        <v>13</v>
      </c>
      <c r="E6920">
        <f t="shared" si="108"/>
        <v>2014</v>
      </c>
      <c r="F6920" t="str">
        <f>VLOOKUP(D6920,SalesRep!$A$2:$B$15,2,0)</f>
        <v>East</v>
      </c>
      <c r="G6920" s="3">
        <f>VLOOKUP(B6920,Price!$A$2:$B$8,2,0)*C6920</f>
        <v>1025</v>
      </c>
    </row>
    <row r="6921" spans="1:7" x14ac:dyDescent="0.25">
      <c r="A6921" s="2">
        <v>41797</v>
      </c>
      <c r="B6921" t="s">
        <v>9</v>
      </c>
      <c r="C6921" s="4">
        <v>32</v>
      </c>
      <c r="D6921" t="s">
        <v>20</v>
      </c>
      <c r="E6921">
        <f t="shared" si="108"/>
        <v>2014</v>
      </c>
      <c r="F6921" t="str">
        <f>VLOOKUP(D6921,SalesRep!$A$2:$B$15,2,0)</f>
        <v>NorthWest</v>
      </c>
      <c r="G6921" s="3">
        <f>VLOOKUP(B6921,Price!$A$2:$B$8,2,0)*C6921</f>
        <v>1152</v>
      </c>
    </row>
    <row r="6922" spans="1:7" x14ac:dyDescent="0.25">
      <c r="A6922" s="2">
        <v>42036</v>
      </c>
      <c r="B6922" t="s">
        <v>6</v>
      </c>
      <c r="C6922" s="4">
        <v>91</v>
      </c>
      <c r="D6922" t="s">
        <v>12</v>
      </c>
      <c r="E6922">
        <f t="shared" si="108"/>
        <v>2015</v>
      </c>
      <c r="F6922" t="str">
        <f>VLOOKUP(D6922,SalesRep!$A$2:$B$15,2,0)</f>
        <v>West</v>
      </c>
      <c r="G6922" s="3">
        <f>VLOOKUP(B6922,Price!$A$2:$B$8,2,0)*C6922</f>
        <v>273</v>
      </c>
    </row>
    <row r="6923" spans="1:7" x14ac:dyDescent="0.25">
      <c r="A6923" s="2">
        <v>42311</v>
      </c>
      <c r="B6923" t="s">
        <v>7</v>
      </c>
      <c r="C6923" s="4">
        <v>9</v>
      </c>
      <c r="D6923" t="s">
        <v>21</v>
      </c>
      <c r="E6923">
        <f t="shared" si="108"/>
        <v>2015</v>
      </c>
      <c r="F6923" t="str">
        <f>VLOOKUP(D6923,SalesRep!$A$2:$B$15,2,0)</f>
        <v>South</v>
      </c>
      <c r="G6923" s="3">
        <f>VLOOKUP(B6923,Price!$A$2:$B$8,2,0)*C6923</f>
        <v>270</v>
      </c>
    </row>
    <row r="6924" spans="1:7" x14ac:dyDescent="0.25">
      <c r="A6924" s="2">
        <v>41990</v>
      </c>
      <c r="B6924" t="s">
        <v>8</v>
      </c>
      <c r="C6924" s="4">
        <v>49</v>
      </c>
      <c r="D6924" t="s">
        <v>17</v>
      </c>
      <c r="E6924">
        <f t="shared" si="108"/>
        <v>2014</v>
      </c>
      <c r="F6924" t="str">
        <f>VLOOKUP(D6924,SalesRep!$A$2:$B$15,2,0)</f>
        <v>East</v>
      </c>
      <c r="G6924" s="3">
        <f>VLOOKUP(B6924,Price!$A$2:$B$8,2,0)*C6924</f>
        <v>1225</v>
      </c>
    </row>
    <row r="6925" spans="1:7" x14ac:dyDescent="0.25">
      <c r="A6925" s="2">
        <v>41799</v>
      </c>
      <c r="B6925" t="s">
        <v>6</v>
      </c>
      <c r="C6925" s="4">
        <v>58</v>
      </c>
      <c r="D6925" t="s">
        <v>20</v>
      </c>
      <c r="E6925">
        <f t="shared" si="108"/>
        <v>2014</v>
      </c>
      <c r="F6925" t="str">
        <f>VLOOKUP(D6925,SalesRep!$A$2:$B$15,2,0)</f>
        <v>NorthWest</v>
      </c>
      <c r="G6925" s="3">
        <f>VLOOKUP(B6925,Price!$A$2:$B$8,2,0)*C6925</f>
        <v>174</v>
      </c>
    </row>
    <row r="6926" spans="1:7" x14ac:dyDescent="0.25">
      <c r="A6926" s="2">
        <v>42239</v>
      </c>
      <c r="B6926" t="s">
        <v>9</v>
      </c>
      <c r="C6926" s="4">
        <v>37</v>
      </c>
      <c r="D6926" t="s">
        <v>12</v>
      </c>
      <c r="E6926">
        <f t="shared" si="108"/>
        <v>2015</v>
      </c>
      <c r="F6926" t="str">
        <f>VLOOKUP(D6926,SalesRep!$A$2:$B$15,2,0)</f>
        <v>West</v>
      </c>
      <c r="G6926" s="3">
        <f>VLOOKUP(B6926,Price!$A$2:$B$8,2,0)*C6926</f>
        <v>1332</v>
      </c>
    </row>
    <row r="6927" spans="1:7" x14ac:dyDescent="0.25">
      <c r="A6927" s="2">
        <v>42146</v>
      </c>
      <c r="B6927" t="s">
        <v>10</v>
      </c>
      <c r="C6927" s="4">
        <v>9</v>
      </c>
      <c r="D6927" t="s">
        <v>13</v>
      </c>
      <c r="E6927">
        <f t="shared" si="108"/>
        <v>2015</v>
      </c>
      <c r="F6927" t="str">
        <f>VLOOKUP(D6927,SalesRep!$A$2:$B$15,2,0)</f>
        <v>East</v>
      </c>
      <c r="G6927" s="3">
        <f>VLOOKUP(B6927,Price!$A$2:$B$8,2,0)*C6927</f>
        <v>171</v>
      </c>
    </row>
    <row r="6928" spans="1:7" x14ac:dyDescent="0.25">
      <c r="A6928" s="2">
        <v>42174</v>
      </c>
      <c r="B6928" t="s">
        <v>8</v>
      </c>
      <c r="C6928" s="4">
        <v>41</v>
      </c>
      <c r="D6928" t="s">
        <v>24</v>
      </c>
      <c r="E6928">
        <f t="shared" si="108"/>
        <v>2015</v>
      </c>
      <c r="F6928" t="str">
        <f>VLOOKUP(D6928,SalesRep!$A$2:$B$15,2,0)</f>
        <v>NorthWest</v>
      </c>
      <c r="G6928" s="3">
        <f>VLOOKUP(B6928,Price!$A$2:$B$8,2,0)*C6928</f>
        <v>1025</v>
      </c>
    </row>
    <row r="6929" spans="1:7" x14ac:dyDescent="0.25">
      <c r="A6929" s="2">
        <v>41695</v>
      </c>
      <c r="B6929" t="s">
        <v>9</v>
      </c>
      <c r="C6929" s="4">
        <v>8</v>
      </c>
      <c r="D6929" t="s">
        <v>20</v>
      </c>
      <c r="E6929">
        <f t="shared" si="108"/>
        <v>2014</v>
      </c>
      <c r="F6929" t="str">
        <f>VLOOKUP(D6929,SalesRep!$A$2:$B$15,2,0)</f>
        <v>NorthWest</v>
      </c>
      <c r="G6929" s="3">
        <f>VLOOKUP(B6929,Price!$A$2:$B$8,2,0)*C6929</f>
        <v>288</v>
      </c>
    </row>
    <row r="6930" spans="1:7" x14ac:dyDescent="0.25">
      <c r="A6930" s="2">
        <v>42230</v>
      </c>
      <c r="B6930" t="s">
        <v>9</v>
      </c>
      <c r="C6930" s="4">
        <v>88</v>
      </c>
      <c r="D6930" t="s">
        <v>23</v>
      </c>
      <c r="E6930">
        <f t="shared" si="108"/>
        <v>2015</v>
      </c>
      <c r="F6930" t="str">
        <f>VLOOKUP(D6930,SalesRep!$A$2:$B$15,2,0)</f>
        <v>West</v>
      </c>
      <c r="G6930" s="3">
        <f>VLOOKUP(B6930,Price!$A$2:$B$8,2,0)*C6930</f>
        <v>3168</v>
      </c>
    </row>
    <row r="6931" spans="1:7" x14ac:dyDescent="0.25">
      <c r="A6931" s="2">
        <v>41893</v>
      </c>
      <c r="B6931" t="s">
        <v>11</v>
      </c>
      <c r="C6931" s="4">
        <v>302</v>
      </c>
      <c r="D6931" t="s">
        <v>20</v>
      </c>
      <c r="E6931">
        <f t="shared" si="108"/>
        <v>2014</v>
      </c>
      <c r="F6931" t="str">
        <f>VLOOKUP(D6931,SalesRep!$A$2:$B$15,2,0)</f>
        <v>NorthWest</v>
      </c>
      <c r="G6931" s="3">
        <f>VLOOKUP(B6931,Price!$A$2:$B$8,2,0)*C6931</f>
        <v>3624</v>
      </c>
    </row>
    <row r="6932" spans="1:7" x14ac:dyDescent="0.25">
      <c r="A6932" s="2">
        <v>41993</v>
      </c>
      <c r="B6932" t="s">
        <v>7</v>
      </c>
      <c r="C6932" s="4">
        <v>6</v>
      </c>
      <c r="D6932" t="s">
        <v>18</v>
      </c>
      <c r="E6932">
        <f t="shared" si="108"/>
        <v>2014</v>
      </c>
      <c r="F6932" t="str">
        <f>VLOOKUP(D6932,SalesRep!$A$2:$B$15,2,0)</f>
        <v>West</v>
      </c>
      <c r="G6932" s="3">
        <f>VLOOKUP(B6932,Price!$A$2:$B$8,2,0)*C6932</f>
        <v>180</v>
      </c>
    </row>
    <row r="6933" spans="1:7" x14ac:dyDescent="0.25">
      <c r="A6933" s="2">
        <v>41935</v>
      </c>
      <c r="B6933" t="s">
        <v>6</v>
      </c>
      <c r="C6933" s="4">
        <v>61</v>
      </c>
      <c r="D6933" t="s">
        <v>21</v>
      </c>
      <c r="E6933">
        <f t="shared" si="108"/>
        <v>2014</v>
      </c>
      <c r="F6933" t="str">
        <f>VLOOKUP(D6933,SalesRep!$A$2:$B$15,2,0)</f>
        <v>South</v>
      </c>
      <c r="G6933" s="3">
        <f>VLOOKUP(B6933,Price!$A$2:$B$8,2,0)*C6933</f>
        <v>183</v>
      </c>
    </row>
    <row r="6934" spans="1:7" x14ac:dyDescent="0.25">
      <c r="A6934" s="2">
        <v>41925</v>
      </c>
      <c r="B6934" t="s">
        <v>7</v>
      </c>
      <c r="C6934" s="4">
        <v>5</v>
      </c>
      <c r="D6934" t="s">
        <v>21</v>
      </c>
      <c r="E6934">
        <f t="shared" si="108"/>
        <v>2014</v>
      </c>
      <c r="F6934" t="str">
        <f>VLOOKUP(D6934,SalesRep!$A$2:$B$15,2,0)</f>
        <v>South</v>
      </c>
      <c r="G6934" s="3">
        <f>VLOOKUP(B6934,Price!$A$2:$B$8,2,0)*C6934</f>
        <v>150</v>
      </c>
    </row>
    <row r="6935" spans="1:7" x14ac:dyDescent="0.25">
      <c r="A6935" s="2">
        <v>42321</v>
      </c>
      <c r="B6935" t="s">
        <v>5</v>
      </c>
      <c r="C6935" s="4">
        <v>25</v>
      </c>
      <c r="D6935" t="s">
        <v>19</v>
      </c>
      <c r="E6935">
        <f t="shared" si="108"/>
        <v>2015</v>
      </c>
      <c r="F6935" t="str">
        <f>VLOOKUP(D6935,SalesRep!$A$2:$B$15,2,0)</f>
        <v>NorthWest</v>
      </c>
      <c r="G6935" s="3">
        <f>VLOOKUP(B6935,Price!$A$2:$B$8,2,0)*C6935</f>
        <v>1075</v>
      </c>
    </row>
    <row r="6936" spans="1:7" x14ac:dyDescent="0.25">
      <c r="A6936" s="2">
        <v>41968</v>
      </c>
      <c r="B6936" t="s">
        <v>8</v>
      </c>
      <c r="C6936" s="4">
        <v>13</v>
      </c>
      <c r="D6936" t="s">
        <v>12</v>
      </c>
      <c r="E6936">
        <f t="shared" si="108"/>
        <v>2014</v>
      </c>
      <c r="F6936" t="str">
        <f>VLOOKUP(D6936,SalesRep!$A$2:$B$15,2,0)</f>
        <v>West</v>
      </c>
      <c r="G6936" s="3">
        <f>VLOOKUP(B6936,Price!$A$2:$B$8,2,0)*C6936</f>
        <v>325</v>
      </c>
    </row>
    <row r="6937" spans="1:7" x14ac:dyDescent="0.25">
      <c r="A6937" s="2">
        <v>41785</v>
      </c>
      <c r="B6937" t="s">
        <v>11</v>
      </c>
      <c r="C6937" s="4">
        <v>250</v>
      </c>
      <c r="D6937" t="s">
        <v>12</v>
      </c>
      <c r="E6937">
        <f t="shared" si="108"/>
        <v>2014</v>
      </c>
      <c r="F6937" t="str">
        <f>VLOOKUP(D6937,SalesRep!$A$2:$B$15,2,0)</f>
        <v>West</v>
      </c>
      <c r="G6937" s="3">
        <f>VLOOKUP(B6937,Price!$A$2:$B$8,2,0)*C6937</f>
        <v>3000</v>
      </c>
    </row>
    <row r="6938" spans="1:7" x14ac:dyDescent="0.25">
      <c r="A6938" s="2">
        <v>42149</v>
      </c>
      <c r="B6938" t="s">
        <v>6</v>
      </c>
      <c r="C6938" s="4">
        <v>108</v>
      </c>
      <c r="D6938" t="s">
        <v>20</v>
      </c>
      <c r="E6938">
        <f t="shared" si="108"/>
        <v>2015</v>
      </c>
      <c r="F6938" t="str">
        <f>VLOOKUP(D6938,SalesRep!$A$2:$B$15,2,0)</f>
        <v>NorthWest</v>
      </c>
      <c r="G6938" s="3">
        <f>VLOOKUP(B6938,Price!$A$2:$B$8,2,0)*C6938</f>
        <v>324</v>
      </c>
    </row>
    <row r="6939" spans="1:7" x14ac:dyDescent="0.25">
      <c r="A6939" s="2">
        <v>42118</v>
      </c>
      <c r="B6939" t="s">
        <v>8</v>
      </c>
      <c r="C6939" s="4">
        <v>18</v>
      </c>
      <c r="D6939" t="s">
        <v>20</v>
      </c>
      <c r="E6939">
        <f t="shared" si="108"/>
        <v>2015</v>
      </c>
      <c r="F6939" t="str">
        <f>VLOOKUP(D6939,SalesRep!$A$2:$B$15,2,0)</f>
        <v>NorthWest</v>
      </c>
      <c r="G6939" s="3">
        <f>VLOOKUP(B6939,Price!$A$2:$B$8,2,0)*C6939</f>
        <v>450</v>
      </c>
    </row>
    <row r="6940" spans="1:7" x14ac:dyDescent="0.25">
      <c r="A6940" s="2">
        <v>41770</v>
      </c>
      <c r="B6940" t="s">
        <v>7</v>
      </c>
      <c r="C6940" s="4">
        <v>4</v>
      </c>
      <c r="D6940" t="s">
        <v>19</v>
      </c>
      <c r="E6940">
        <f t="shared" si="108"/>
        <v>2014</v>
      </c>
      <c r="F6940" t="str">
        <f>VLOOKUP(D6940,SalesRep!$A$2:$B$15,2,0)</f>
        <v>NorthWest</v>
      </c>
      <c r="G6940" s="3">
        <f>VLOOKUP(B6940,Price!$A$2:$B$8,2,0)*C6940</f>
        <v>120</v>
      </c>
    </row>
    <row r="6941" spans="1:7" x14ac:dyDescent="0.25">
      <c r="A6941" s="2">
        <v>41823</v>
      </c>
      <c r="B6941" t="s">
        <v>9</v>
      </c>
      <c r="C6941" s="4">
        <v>66</v>
      </c>
      <c r="D6941" t="s">
        <v>18</v>
      </c>
      <c r="E6941">
        <f t="shared" si="108"/>
        <v>2014</v>
      </c>
      <c r="F6941" t="str">
        <f>VLOOKUP(D6941,SalesRep!$A$2:$B$15,2,0)</f>
        <v>West</v>
      </c>
      <c r="G6941" s="3">
        <f>VLOOKUP(B6941,Price!$A$2:$B$8,2,0)*C6941</f>
        <v>2376</v>
      </c>
    </row>
    <row r="6942" spans="1:7" x14ac:dyDescent="0.25">
      <c r="A6942" s="2">
        <v>41936</v>
      </c>
      <c r="B6942" t="s">
        <v>9</v>
      </c>
      <c r="C6942" s="4">
        <v>78</v>
      </c>
      <c r="D6942" t="s">
        <v>21</v>
      </c>
      <c r="E6942">
        <f t="shared" si="108"/>
        <v>2014</v>
      </c>
      <c r="F6942" t="str">
        <f>VLOOKUP(D6942,SalesRep!$A$2:$B$15,2,0)</f>
        <v>South</v>
      </c>
      <c r="G6942" s="3">
        <f>VLOOKUP(B6942,Price!$A$2:$B$8,2,0)*C6942</f>
        <v>2808</v>
      </c>
    </row>
    <row r="6943" spans="1:7" x14ac:dyDescent="0.25">
      <c r="A6943" s="2">
        <v>42131</v>
      </c>
      <c r="B6943" t="s">
        <v>6</v>
      </c>
      <c r="C6943" s="4">
        <v>81</v>
      </c>
      <c r="D6943" t="s">
        <v>13</v>
      </c>
      <c r="E6943">
        <f t="shared" si="108"/>
        <v>2015</v>
      </c>
      <c r="F6943" t="str">
        <f>VLOOKUP(D6943,SalesRep!$A$2:$B$15,2,0)</f>
        <v>East</v>
      </c>
      <c r="G6943" s="3">
        <f>VLOOKUP(B6943,Price!$A$2:$B$8,2,0)*C6943</f>
        <v>243</v>
      </c>
    </row>
    <row r="6944" spans="1:7" x14ac:dyDescent="0.25">
      <c r="A6944" s="2">
        <v>41926</v>
      </c>
      <c r="B6944" t="s">
        <v>7</v>
      </c>
      <c r="C6944" s="4">
        <v>1</v>
      </c>
      <c r="D6944" t="s">
        <v>20</v>
      </c>
      <c r="E6944">
        <f t="shared" si="108"/>
        <v>2014</v>
      </c>
      <c r="F6944" t="str">
        <f>VLOOKUP(D6944,SalesRep!$A$2:$B$15,2,0)</f>
        <v>NorthWest</v>
      </c>
      <c r="G6944" s="3">
        <f>VLOOKUP(B6944,Price!$A$2:$B$8,2,0)*C6944</f>
        <v>30</v>
      </c>
    </row>
    <row r="6945" spans="1:7" x14ac:dyDescent="0.25">
      <c r="A6945" s="2">
        <v>41810</v>
      </c>
      <c r="B6945" t="s">
        <v>11</v>
      </c>
      <c r="C6945" s="4">
        <v>294</v>
      </c>
      <c r="D6945" t="s">
        <v>21</v>
      </c>
      <c r="E6945">
        <f t="shared" si="108"/>
        <v>2014</v>
      </c>
      <c r="F6945" t="str">
        <f>VLOOKUP(D6945,SalesRep!$A$2:$B$15,2,0)</f>
        <v>South</v>
      </c>
      <c r="G6945" s="3">
        <f>VLOOKUP(B6945,Price!$A$2:$B$8,2,0)*C6945</f>
        <v>3528</v>
      </c>
    </row>
    <row r="6946" spans="1:7" x14ac:dyDescent="0.25">
      <c r="A6946" s="2">
        <v>42317</v>
      </c>
      <c r="B6946" t="s">
        <v>9</v>
      </c>
      <c r="C6946" s="4">
        <v>10</v>
      </c>
      <c r="D6946" t="s">
        <v>21</v>
      </c>
      <c r="E6946">
        <f t="shared" si="108"/>
        <v>2015</v>
      </c>
      <c r="F6946" t="str">
        <f>VLOOKUP(D6946,SalesRep!$A$2:$B$15,2,0)</f>
        <v>South</v>
      </c>
      <c r="G6946" s="3">
        <f>VLOOKUP(B6946,Price!$A$2:$B$8,2,0)*C6946</f>
        <v>360</v>
      </c>
    </row>
    <row r="6947" spans="1:7" x14ac:dyDescent="0.25">
      <c r="A6947" s="2">
        <v>42204</v>
      </c>
      <c r="B6947" t="s">
        <v>11</v>
      </c>
      <c r="C6947" s="4">
        <v>314</v>
      </c>
      <c r="D6947" t="s">
        <v>23</v>
      </c>
      <c r="E6947">
        <f t="shared" si="108"/>
        <v>2015</v>
      </c>
      <c r="F6947" t="str">
        <f>VLOOKUP(D6947,SalesRep!$A$2:$B$15,2,0)</f>
        <v>West</v>
      </c>
      <c r="G6947" s="3">
        <f>VLOOKUP(B6947,Price!$A$2:$B$8,2,0)*C6947</f>
        <v>3768</v>
      </c>
    </row>
    <row r="6948" spans="1:7" x14ac:dyDescent="0.25">
      <c r="A6948" s="2">
        <v>41837</v>
      </c>
      <c r="B6948" t="s">
        <v>5</v>
      </c>
      <c r="C6948" s="4">
        <v>9</v>
      </c>
      <c r="D6948" t="s">
        <v>12</v>
      </c>
      <c r="E6948">
        <f t="shared" si="108"/>
        <v>2014</v>
      </c>
      <c r="F6948" t="str">
        <f>VLOOKUP(D6948,SalesRep!$A$2:$B$15,2,0)</f>
        <v>West</v>
      </c>
      <c r="G6948" s="3">
        <f>VLOOKUP(B6948,Price!$A$2:$B$8,2,0)*C6948</f>
        <v>387</v>
      </c>
    </row>
    <row r="6949" spans="1:7" x14ac:dyDescent="0.25">
      <c r="A6949" s="2">
        <v>41861</v>
      </c>
      <c r="B6949" t="s">
        <v>6</v>
      </c>
      <c r="C6949" s="4">
        <v>108</v>
      </c>
      <c r="D6949" t="s">
        <v>21</v>
      </c>
      <c r="E6949">
        <f t="shared" si="108"/>
        <v>2014</v>
      </c>
      <c r="F6949" t="str">
        <f>VLOOKUP(D6949,SalesRep!$A$2:$B$15,2,0)</f>
        <v>South</v>
      </c>
      <c r="G6949" s="3">
        <f>VLOOKUP(B6949,Price!$A$2:$B$8,2,0)*C6949</f>
        <v>324</v>
      </c>
    </row>
    <row r="6950" spans="1:7" x14ac:dyDescent="0.25">
      <c r="A6950" s="2">
        <v>41854</v>
      </c>
      <c r="B6950" t="s">
        <v>7</v>
      </c>
      <c r="C6950" s="4">
        <v>14</v>
      </c>
      <c r="D6950" t="s">
        <v>12</v>
      </c>
      <c r="E6950">
        <f t="shared" si="108"/>
        <v>2014</v>
      </c>
      <c r="F6950" t="str">
        <f>VLOOKUP(D6950,SalesRep!$A$2:$B$15,2,0)</f>
        <v>West</v>
      </c>
      <c r="G6950" s="3">
        <f>VLOOKUP(B6950,Price!$A$2:$B$8,2,0)*C6950</f>
        <v>420</v>
      </c>
    </row>
    <row r="6951" spans="1:7" x14ac:dyDescent="0.25">
      <c r="A6951" s="2">
        <v>41837</v>
      </c>
      <c r="B6951" t="s">
        <v>6</v>
      </c>
      <c r="C6951" s="4">
        <v>179</v>
      </c>
      <c r="D6951" t="s">
        <v>24</v>
      </c>
      <c r="E6951">
        <f t="shared" si="108"/>
        <v>2014</v>
      </c>
      <c r="F6951" t="str">
        <f>VLOOKUP(D6951,SalesRep!$A$2:$B$15,2,0)</f>
        <v>NorthWest</v>
      </c>
      <c r="G6951" s="3">
        <f>VLOOKUP(B6951,Price!$A$2:$B$8,2,0)*C6951</f>
        <v>537</v>
      </c>
    </row>
    <row r="6952" spans="1:7" x14ac:dyDescent="0.25">
      <c r="A6952" s="2">
        <v>41873</v>
      </c>
      <c r="B6952" t="s">
        <v>11</v>
      </c>
      <c r="C6952" s="4">
        <v>121</v>
      </c>
      <c r="D6952" t="s">
        <v>16</v>
      </c>
      <c r="E6952">
        <f t="shared" si="108"/>
        <v>2014</v>
      </c>
      <c r="F6952" t="str">
        <f>VLOOKUP(D6952,SalesRep!$A$2:$B$15,2,0)</f>
        <v>West</v>
      </c>
      <c r="G6952" s="3">
        <f>VLOOKUP(B6952,Price!$A$2:$B$8,2,0)*C6952</f>
        <v>1452</v>
      </c>
    </row>
    <row r="6953" spans="1:7" x14ac:dyDescent="0.25">
      <c r="A6953" s="2">
        <v>42055</v>
      </c>
      <c r="B6953" t="s">
        <v>7</v>
      </c>
      <c r="C6953" s="4">
        <v>12</v>
      </c>
      <c r="D6953" t="s">
        <v>21</v>
      </c>
      <c r="E6953">
        <f t="shared" si="108"/>
        <v>2015</v>
      </c>
      <c r="F6953" t="str">
        <f>VLOOKUP(D6953,SalesRep!$A$2:$B$15,2,0)</f>
        <v>South</v>
      </c>
      <c r="G6953" s="3">
        <f>VLOOKUP(B6953,Price!$A$2:$B$8,2,0)*C6953</f>
        <v>360</v>
      </c>
    </row>
    <row r="6954" spans="1:7" x14ac:dyDescent="0.25">
      <c r="A6954" s="2">
        <v>42352</v>
      </c>
      <c r="B6954" t="s">
        <v>5</v>
      </c>
      <c r="C6954" s="4">
        <v>5</v>
      </c>
      <c r="D6954" t="s">
        <v>21</v>
      </c>
      <c r="E6954">
        <f t="shared" si="108"/>
        <v>2015</v>
      </c>
      <c r="F6954" t="str">
        <f>VLOOKUP(D6954,SalesRep!$A$2:$B$15,2,0)</f>
        <v>South</v>
      </c>
      <c r="G6954" s="3">
        <f>VLOOKUP(B6954,Price!$A$2:$B$8,2,0)*C6954</f>
        <v>215</v>
      </c>
    </row>
    <row r="6955" spans="1:7" x14ac:dyDescent="0.25">
      <c r="A6955" s="2">
        <v>42229</v>
      </c>
      <c r="B6955" t="s">
        <v>7</v>
      </c>
      <c r="C6955" s="4">
        <v>11</v>
      </c>
      <c r="D6955" t="s">
        <v>14</v>
      </c>
      <c r="E6955">
        <f t="shared" si="108"/>
        <v>2015</v>
      </c>
      <c r="F6955" t="str">
        <f>VLOOKUP(D6955,SalesRep!$A$2:$B$15,2,0)</f>
        <v>NorthWest</v>
      </c>
      <c r="G6955" s="3">
        <f>VLOOKUP(B6955,Price!$A$2:$B$8,2,0)*C6955</f>
        <v>330</v>
      </c>
    </row>
    <row r="6956" spans="1:7" x14ac:dyDescent="0.25">
      <c r="A6956" s="2">
        <v>41725</v>
      </c>
      <c r="B6956" t="s">
        <v>6</v>
      </c>
      <c r="C6956" s="4">
        <v>122</v>
      </c>
      <c r="D6956" t="s">
        <v>20</v>
      </c>
      <c r="E6956">
        <f t="shared" si="108"/>
        <v>2014</v>
      </c>
      <c r="F6956" t="str">
        <f>VLOOKUP(D6956,SalesRep!$A$2:$B$15,2,0)</f>
        <v>NorthWest</v>
      </c>
      <c r="G6956" s="3">
        <f>VLOOKUP(B6956,Price!$A$2:$B$8,2,0)*C6956</f>
        <v>366</v>
      </c>
    </row>
    <row r="6957" spans="1:7" x14ac:dyDescent="0.25">
      <c r="A6957" s="2">
        <v>41704</v>
      </c>
      <c r="B6957" t="s">
        <v>10</v>
      </c>
      <c r="C6957" s="4">
        <v>90</v>
      </c>
      <c r="D6957" t="s">
        <v>23</v>
      </c>
      <c r="E6957">
        <f t="shared" si="108"/>
        <v>2014</v>
      </c>
      <c r="F6957" t="str">
        <f>VLOOKUP(D6957,SalesRep!$A$2:$B$15,2,0)</f>
        <v>West</v>
      </c>
      <c r="G6957" s="3">
        <f>VLOOKUP(B6957,Price!$A$2:$B$8,2,0)*C6957</f>
        <v>1710</v>
      </c>
    </row>
    <row r="6958" spans="1:7" x14ac:dyDescent="0.25">
      <c r="A6958" s="2">
        <v>42331</v>
      </c>
      <c r="B6958" t="s">
        <v>10</v>
      </c>
      <c r="C6958" s="4">
        <v>82</v>
      </c>
      <c r="D6958" t="s">
        <v>16</v>
      </c>
      <c r="E6958">
        <f t="shared" si="108"/>
        <v>2015</v>
      </c>
      <c r="F6958" t="str">
        <f>VLOOKUP(D6958,SalesRep!$A$2:$B$15,2,0)</f>
        <v>West</v>
      </c>
      <c r="G6958" s="3">
        <f>VLOOKUP(B6958,Price!$A$2:$B$8,2,0)*C6958</f>
        <v>1558</v>
      </c>
    </row>
    <row r="6959" spans="1:7" x14ac:dyDescent="0.25">
      <c r="A6959" s="2">
        <v>41776</v>
      </c>
      <c r="B6959" t="s">
        <v>10</v>
      </c>
      <c r="C6959" s="4">
        <v>7</v>
      </c>
      <c r="D6959" t="s">
        <v>22</v>
      </c>
      <c r="E6959">
        <f t="shared" si="108"/>
        <v>2014</v>
      </c>
      <c r="F6959" t="str">
        <f>VLOOKUP(D6959,SalesRep!$A$2:$B$15,2,0)</f>
        <v>East</v>
      </c>
      <c r="G6959" s="3">
        <f>VLOOKUP(B6959,Price!$A$2:$B$8,2,0)*C6959</f>
        <v>133</v>
      </c>
    </row>
    <row r="6960" spans="1:7" x14ac:dyDescent="0.25">
      <c r="A6960" s="2">
        <v>42206</v>
      </c>
      <c r="B6960" t="s">
        <v>6</v>
      </c>
      <c r="C6960" s="4">
        <v>23</v>
      </c>
      <c r="D6960" t="s">
        <v>23</v>
      </c>
      <c r="E6960">
        <f t="shared" si="108"/>
        <v>2015</v>
      </c>
      <c r="F6960" t="str">
        <f>VLOOKUP(D6960,SalesRep!$A$2:$B$15,2,0)</f>
        <v>West</v>
      </c>
      <c r="G6960" s="3">
        <f>VLOOKUP(B6960,Price!$A$2:$B$8,2,0)*C6960</f>
        <v>69</v>
      </c>
    </row>
    <row r="6961" spans="1:7" x14ac:dyDescent="0.25">
      <c r="A6961" s="2">
        <v>41894</v>
      </c>
      <c r="B6961" t="s">
        <v>8</v>
      </c>
      <c r="C6961" s="4">
        <v>45</v>
      </c>
      <c r="D6961" t="s">
        <v>14</v>
      </c>
      <c r="E6961">
        <f t="shared" si="108"/>
        <v>2014</v>
      </c>
      <c r="F6961" t="str">
        <f>VLOOKUP(D6961,SalesRep!$A$2:$B$15,2,0)</f>
        <v>NorthWest</v>
      </c>
      <c r="G6961" s="3">
        <f>VLOOKUP(B6961,Price!$A$2:$B$8,2,0)*C6961</f>
        <v>1125</v>
      </c>
    </row>
    <row r="6962" spans="1:7" x14ac:dyDescent="0.25">
      <c r="A6962" s="2">
        <v>42138</v>
      </c>
      <c r="B6962" t="s">
        <v>11</v>
      </c>
      <c r="C6962" s="4">
        <v>399</v>
      </c>
      <c r="D6962" t="s">
        <v>18</v>
      </c>
      <c r="E6962">
        <f t="shared" si="108"/>
        <v>2015</v>
      </c>
      <c r="F6962" t="str">
        <f>VLOOKUP(D6962,SalesRep!$A$2:$B$15,2,0)</f>
        <v>West</v>
      </c>
      <c r="G6962" s="3">
        <f>VLOOKUP(B6962,Price!$A$2:$B$8,2,0)*C6962</f>
        <v>4788</v>
      </c>
    </row>
    <row r="6963" spans="1:7" x14ac:dyDescent="0.25">
      <c r="A6963" s="2">
        <v>42309</v>
      </c>
      <c r="B6963" t="s">
        <v>9</v>
      </c>
      <c r="C6963" s="4">
        <v>14</v>
      </c>
      <c r="D6963" t="s">
        <v>23</v>
      </c>
      <c r="E6963">
        <f t="shared" si="108"/>
        <v>2015</v>
      </c>
      <c r="F6963" t="str">
        <f>VLOOKUP(D6963,SalesRep!$A$2:$B$15,2,0)</f>
        <v>West</v>
      </c>
      <c r="G6963" s="3">
        <f>VLOOKUP(B6963,Price!$A$2:$B$8,2,0)*C6963</f>
        <v>504</v>
      </c>
    </row>
    <row r="6964" spans="1:7" x14ac:dyDescent="0.25">
      <c r="A6964" s="2">
        <v>42106</v>
      </c>
      <c r="B6964" t="s">
        <v>7</v>
      </c>
      <c r="C6964" s="4">
        <v>19</v>
      </c>
      <c r="D6964" t="s">
        <v>12</v>
      </c>
      <c r="E6964">
        <f t="shared" si="108"/>
        <v>2015</v>
      </c>
      <c r="F6964" t="str">
        <f>VLOOKUP(D6964,SalesRep!$A$2:$B$15,2,0)</f>
        <v>West</v>
      </c>
      <c r="G6964" s="3">
        <f>VLOOKUP(B6964,Price!$A$2:$B$8,2,0)*C6964</f>
        <v>570</v>
      </c>
    </row>
    <row r="6965" spans="1:7" x14ac:dyDescent="0.25">
      <c r="A6965" s="2">
        <v>41896</v>
      </c>
      <c r="B6965" t="s">
        <v>10</v>
      </c>
      <c r="C6965" s="4">
        <v>72</v>
      </c>
      <c r="D6965" t="s">
        <v>19</v>
      </c>
      <c r="E6965">
        <f t="shared" si="108"/>
        <v>2014</v>
      </c>
      <c r="F6965" t="str">
        <f>VLOOKUP(D6965,SalesRep!$A$2:$B$15,2,0)</f>
        <v>NorthWest</v>
      </c>
      <c r="G6965" s="3">
        <f>VLOOKUP(B6965,Price!$A$2:$B$8,2,0)*C6965</f>
        <v>1368</v>
      </c>
    </row>
    <row r="6966" spans="1:7" x14ac:dyDescent="0.25">
      <c r="A6966" s="2">
        <v>42143</v>
      </c>
      <c r="B6966" t="s">
        <v>6</v>
      </c>
      <c r="C6966" s="4">
        <v>151</v>
      </c>
      <c r="D6966" t="s">
        <v>17</v>
      </c>
      <c r="E6966">
        <f t="shared" si="108"/>
        <v>2015</v>
      </c>
      <c r="F6966" t="str">
        <f>VLOOKUP(D6966,SalesRep!$A$2:$B$15,2,0)</f>
        <v>East</v>
      </c>
      <c r="G6966" s="3">
        <f>VLOOKUP(B6966,Price!$A$2:$B$8,2,0)*C6966</f>
        <v>453</v>
      </c>
    </row>
    <row r="6967" spans="1:7" x14ac:dyDescent="0.25">
      <c r="A6967" s="2">
        <v>41935</v>
      </c>
      <c r="B6967" t="s">
        <v>5</v>
      </c>
      <c r="C6967" s="4">
        <v>10</v>
      </c>
      <c r="D6967" t="s">
        <v>23</v>
      </c>
      <c r="E6967">
        <f t="shared" si="108"/>
        <v>2014</v>
      </c>
      <c r="F6967" t="str">
        <f>VLOOKUP(D6967,SalesRep!$A$2:$B$15,2,0)</f>
        <v>West</v>
      </c>
      <c r="G6967" s="3">
        <f>VLOOKUP(B6967,Price!$A$2:$B$8,2,0)*C6967</f>
        <v>430</v>
      </c>
    </row>
    <row r="6968" spans="1:7" x14ac:dyDescent="0.25">
      <c r="A6968" s="2">
        <v>42100</v>
      </c>
      <c r="B6968" t="s">
        <v>9</v>
      </c>
      <c r="C6968" s="4">
        <v>87</v>
      </c>
      <c r="D6968" t="s">
        <v>30</v>
      </c>
      <c r="E6968">
        <f t="shared" si="108"/>
        <v>2015</v>
      </c>
      <c r="F6968" t="str">
        <f>VLOOKUP(D6968,SalesRep!$A$2:$B$15,2,0)</f>
        <v>South</v>
      </c>
      <c r="G6968" s="3">
        <f>VLOOKUP(B6968,Price!$A$2:$B$8,2,0)*C6968</f>
        <v>3132</v>
      </c>
    </row>
    <row r="6969" spans="1:7" x14ac:dyDescent="0.25">
      <c r="A6969" s="2">
        <v>41809</v>
      </c>
      <c r="B6969" t="s">
        <v>7</v>
      </c>
      <c r="C6969" s="4">
        <v>18</v>
      </c>
      <c r="D6969" t="s">
        <v>17</v>
      </c>
      <c r="E6969">
        <f t="shared" si="108"/>
        <v>2014</v>
      </c>
      <c r="F6969" t="str">
        <f>VLOOKUP(D6969,SalesRep!$A$2:$B$15,2,0)</f>
        <v>East</v>
      </c>
      <c r="G6969" s="3">
        <f>VLOOKUP(B6969,Price!$A$2:$B$8,2,0)*C6969</f>
        <v>540</v>
      </c>
    </row>
    <row r="6970" spans="1:7" x14ac:dyDescent="0.25">
      <c r="A6970" s="2">
        <v>41643</v>
      </c>
      <c r="B6970" t="s">
        <v>6</v>
      </c>
      <c r="C6970" s="4">
        <v>78</v>
      </c>
      <c r="D6970" t="s">
        <v>13</v>
      </c>
      <c r="E6970">
        <f t="shared" si="108"/>
        <v>2014</v>
      </c>
      <c r="F6970" t="str">
        <f>VLOOKUP(D6970,SalesRep!$A$2:$B$15,2,0)</f>
        <v>East</v>
      </c>
      <c r="G6970" s="3">
        <f>VLOOKUP(B6970,Price!$A$2:$B$8,2,0)*C6970</f>
        <v>234</v>
      </c>
    </row>
    <row r="6971" spans="1:7" x14ac:dyDescent="0.25">
      <c r="A6971" s="2">
        <v>42021</v>
      </c>
      <c r="B6971" t="s">
        <v>5</v>
      </c>
      <c r="C6971" s="4">
        <v>9</v>
      </c>
      <c r="D6971" t="s">
        <v>30</v>
      </c>
      <c r="E6971">
        <f t="shared" si="108"/>
        <v>2015</v>
      </c>
      <c r="F6971" t="str">
        <f>VLOOKUP(D6971,SalesRep!$A$2:$B$15,2,0)</f>
        <v>South</v>
      </c>
      <c r="G6971" s="3">
        <f>VLOOKUP(B6971,Price!$A$2:$B$8,2,0)*C6971</f>
        <v>387</v>
      </c>
    </row>
    <row r="6972" spans="1:7" x14ac:dyDescent="0.25">
      <c r="A6972" s="2">
        <v>41768</v>
      </c>
      <c r="B6972" t="s">
        <v>9</v>
      </c>
      <c r="C6972" s="4">
        <v>86</v>
      </c>
      <c r="D6972" t="s">
        <v>23</v>
      </c>
      <c r="E6972">
        <f t="shared" si="108"/>
        <v>2014</v>
      </c>
      <c r="F6972" t="str">
        <f>VLOOKUP(D6972,SalesRep!$A$2:$B$15,2,0)</f>
        <v>West</v>
      </c>
      <c r="G6972" s="3">
        <f>VLOOKUP(B6972,Price!$A$2:$B$8,2,0)*C6972</f>
        <v>3096</v>
      </c>
    </row>
    <row r="6973" spans="1:7" x14ac:dyDescent="0.25">
      <c r="A6973" s="2">
        <v>41975</v>
      </c>
      <c r="B6973" t="s">
        <v>9</v>
      </c>
      <c r="C6973" s="4">
        <v>37</v>
      </c>
      <c r="D6973" t="s">
        <v>13</v>
      </c>
      <c r="E6973">
        <f t="shared" si="108"/>
        <v>2014</v>
      </c>
      <c r="F6973" t="str">
        <f>VLOOKUP(D6973,SalesRep!$A$2:$B$15,2,0)</f>
        <v>East</v>
      </c>
      <c r="G6973" s="3">
        <f>VLOOKUP(B6973,Price!$A$2:$B$8,2,0)*C6973</f>
        <v>1332</v>
      </c>
    </row>
    <row r="6974" spans="1:7" x14ac:dyDescent="0.25">
      <c r="A6974" s="2">
        <v>41760</v>
      </c>
      <c r="B6974" t="s">
        <v>7</v>
      </c>
      <c r="C6974" s="4">
        <v>7</v>
      </c>
      <c r="D6974" t="s">
        <v>15</v>
      </c>
      <c r="E6974">
        <f t="shared" si="108"/>
        <v>2014</v>
      </c>
      <c r="F6974" t="str">
        <f>VLOOKUP(D6974,SalesRep!$A$2:$B$15,2,0)</f>
        <v>South</v>
      </c>
      <c r="G6974" s="3">
        <f>VLOOKUP(B6974,Price!$A$2:$B$8,2,0)*C6974</f>
        <v>210</v>
      </c>
    </row>
    <row r="6975" spans="1:7" x14ac:dyDescent="0.25">
      <c r="A6975" s="2">
        <v>42109</v>
      </c>
      <c r="B6975" t="s">
        <v>9</v>
      </c>
      <c r="C6975" s="4">
        <v>33</v>
      </c>
      <c r="D6975" t="s">
        <v>13</v>
      </c>
      <c r="E6975">
        <f t="shared" si="108"/>
        <v>2015</v>
      </c>
      <c r="F6975" t="str">
        <f>VLOOKUP(D6975,SalesRep!$A$2:$B$15,2,0)</f>
        <v>East</v>
      </c>
      <c r="G6975" s="3">
        <f>VLOOKUP(B6975,Price!$A$2:$B$8,2,0)*C6975</f>
        <v>1188</v>
      </c>
    </row>
    <row r="6976" spans="1:7" x14ac:dyDescent="0.25">
      <c r="A6976" s="2">
        <v>41781</v>
      </c>
      <c r="B6976" t="s">
        <v>7</v>
      </c>
      <c r="C6976" s="4">
        <v>6</v>
      </c>
      <c r="D6976" t="s">
        <v>21</v>
      </c>
      <c r="E6976">
        <f t="shared" si="108"/>
        <v>2014</v>
      </c>
      <c r="F6976" t="str">
        <f>VLOOKUP(D6976,SalesRep!$A$2:$B$15,2,0)</f>
        <v>South</v>
      </c>
      <c r="G6976" s="3">
        <f>VLOOKUP(B6976,Price!$A$2:$B$8,2,0)*C6976</f>
        <v>180</v>
      </c>
    </row>
    <row r="6977" spans="1:7" x14ac:dyDescent="0.25">
      <c r="A6977" s="2">
        <v>42029</v>
      </c>
      <c r="B6977" t="s">
        <v>7</v>
      </c>
      <c r="C6977" s="4">
        <v>3</v>
      </c>
      <c r="D6977" t="s">
        <v>24</v>
      </c>
      <c r="E6977">
        <f t="shared" si="108"/>
        <v>2015</v>
      </c>
      <c r="F6977" t="str">
        <f>VLOOKUP(D6977,SalesRep!$A$2:$B$15,2,0)</f>
        <v>NorthWest</v>
      </c>
      <c r="G6977" s="3">
        <f>VLOOKUP(B6977,Price!$A$2:$B$8,2,0)*C6977</f>
        <v>90</v>
      </c>
    </row>
    <row r="6978" spans="1:7" x14ac:dyDescent="0.25">
      <c r="A6978" s="2">
        <v>41672</v>
      </c>
      <c r="B6978" t="s">
        <v>11</v>
      </c>
      <c r="C6978" s="4">
        <v>58</v>
      </c>
      <c r="D6978" t="s">
        <v>22</v>
      </c>
      <c r="E6978">
        <f t="shared" si="108"/>
        <v>2014</v>
      </c>
      <c r="F6978" t="str">
        <f>VLOOKUP(D6978,SalesRep!$A$2:$B$15,2,0)</f>
        <v>East</v>
      </c>
      <c r="G6978" s="3">
        <f>VLOOKUP(B6978,Price!$A$2:$B$8,2,0)*C6978</f>
        <v>696</v>
      </c>
    </row>
    <row r="6979" spans="1:7" x14ac:dyDescent="0.25">
      <c r="A6979" s="2">
        <v>41770</v>
      </c>
      <c r="B6979" t="s">
        <v>11</v>
      </c>
      <c r="C6979" s="4">
        <v>331</v>
      </c>
      <c r="D6979" t="s">
        <v>20</v>
      </c>
      <c r="E6979">
        <f t="shared" ref="E6979:E7042" si="109">YEAR(A6979)</f>
        <v>2014</v>
      </c>
      <c r="F6979" t="str">
        <f>VLOOKUP(D6979,SalesRep!$A$2:$B$15,2,0)</f>
        <v>NorthWest</v>
      </c>
      <c r="G6979" s="3">
        <f>VLOOKUP(B6979,Price!$A$2:$B$8,2,0)*C6979</f>
        <v>3972</v>
      </c>
    </row>
    <row r="6980" spans="1:7" x14ac:dyDescent="0.25">
      <c r="A6980" s="2">
        <v>42070</v>
      </c>
      <c r="B6980" t="s">
        <v>5</v>
      </c>
      <c r="C6980" s="4">
        <v>1</v>
      </c>
      <c r="D6980" t="s">
        <v>12</v>
      </c>
      <c r="E6980">
        <f t="shared" si="109"/>
        <v>2015</v>
      </c>
      <c r="F6980" t="str">
        <f>VLOOKUP(D6980,SalesRep!$A$2:$B$15,2,0)</f>
        <v>West</v>
      </c>
      <c r="G6980" s="3">
        <f>VLOOKUP(B6980,Price!$A$2:$B$8,2,0)*C6980</f>
        <v>43</v>
      </c>
    </row>
    <row r="6981" spans="1:7" x14ac:dyDescent="0.25">
      <c r="A6981" s="2">
        <v>42043</v>
      </c>
      <c r="B6981" t="s">
        <v>10</v>
      </c>
      <c r="C6981" s="4">
        <v>73</v>
      </c>
      <c r="D6981" t="s">
        <v>23</v>
      </c>
      <c r="E6981">
        <f t="shared" si="109"/>
        <v>2015</v>
      </c>
      <c r="F6981" t="str">
        <f>VLOOKUP(D6981,SalesRep!$A$2:$B$15,2,0)</f>
        <v>West</v>
      </c>
      <c r="G6981" s="3">
        <f>VLOOKUP(B6981,Price!$A$2:$B$8,2,0)*C6981</f>
        <v>1387</v>
      </c>
    </row>
    <row r="6982" spans="1:7" x14ac:dyDescent="0.25">
      <c r="A6982" s="2">
        <v>42323</v>
      </c>
      <c r="B6982" t="s">
        <v>5</v>
      </c>
      <c r="C6982" s="4">
        <v>7</v>
      </c>
      <c r="D6982" t="s">
        <v>18</v>
      </c>
      <c r="E6982">
        <f t="shared" si="109"/>
        <v>2015</v>
      </c>
      <c r="F6982" t="str">
        <f>VLOOKUP(D6982,SalesRep!$A$2:$B$15,2,0)</f>
        <v>West</v>
      </c>
      <c r="G6982" s="3">
        <f>VLOOKUP(B6982,Price!$A$2:$B$8,2,0)*C6982</f>
        <v>301</v>
      </c>
    </row>
    <row r="6983" spans="1:7" x14ac:dyDescent="0.25">
      <c r="A6983" s="2">
        <v>42001</v>
      </c>
      <c r="B6983" t="s">
        <v>6</v>
      </c>
      <c r="C6983" s="4">
        <v>98</v>
      </c>
      <c r="D6983" t="s">
        <v>22</v>
      </c>
      <c r="E6983">
        <f t="shared" si="109"/>
        <v>2014</v>
      </c>
      <c r="F6983" t="str">
        <f>VLOOKUP(D6983,SalesRep!$A$2:$B$15,2,0)</f>
        <v>East</v>
      </c>
      <c r="G6983" s="3">
        <f>VLOOKUP(B6983,Price!$A$2:$B$8,2,0)*C6983</f>
        <v>294</v>
      </c>
    </row>
    <row r="6984" spans="1:7" x14ac:dyDescent="0.25">
      <c r="A6984" s="2">
        <v>41936</v>
      </c>
      <c r="B6984" t="s">
        <v>9</v>
      </c>
      <c r="C6984" s="4">
        <v>18</v>
      </c>
      <c r="D6984" t="s">
        <v>13</v>
      </c>
      <c r="E6984">
        <f t="shared" si="109"/>
        <v>2014</v>
      </c>
      <c r="F6984" t="str">
        <f>VLOOKUP(D6984,SalesRep!$A$2:$B$15,2,0)</f>
        <v>East</v>
      </c>
      <c r="G6984" s="3">
        <f>VLOOKUP(B6984,Price!$A$2:$B$8,2,0)*C6984</f>
        <v>648</v>
      </c>
    </row>
    <row r="6985" spans="1:7" x14ac:dyDescent="0.25">
      <c r="A6985" s="2">
        <v>41675</v>
      </c>
      <c r="B6985" t="s">
        <v>7</v>
      </c>
      <c r="C6985" s="4">
        <v>17</v>
      </c>
      <c r="D6985" t="s">
        <v>19</v>
      </c>
      <c r="E6985">
        <f t="shared" si="109"/>
        <v>2014</v>
      </c>
      <c r="F6985" t="str">
        <f>VLOOKUP(D6985,SalesRep!$A$2:$B$15,2,0)</f>
        <v>NorthWest</v>
      </c>
      <c r="G6985" s="3">
        <f>VLOOKUP(B6985,Price!$A$2:$B$8,2,0)*C6985</f>
        <v>510</v>
      </c>
    </row>
    <row r="6986" spans="1:7" x14ac:dyDescent="0.25">
      <c r="A6986" s="2">
        <v>41899</v>
      </c>
      <c r="B6986" t="s">
        <v>6</v>
      </c>
      <c r="C6986" s="4">
        <v>73</v>
      </c>
      <c r="D6986" t="s">
        <v>19</v>
      </c>
      <c r="E6986">
        <f t="shared" si="109"/>
        <v>2014</v>
      </c>
      <c r="F6986" t="str">
        <f>VLOOKUP(D6986,SalesRep!$A$2:$B$15,2,0)</f>
        <v>NorthWest</v>
      </c>
      <c r="G6986" s="3">
        <f>VLOOKUP(B6986,Price!$A$2:$B$8,2,0)*C6986</f>
        <v>219</v>
      </c>
    </row>
    <row r="6987" spans="1:7" x14ac:dyDescent="0.25">
      <c r="A6987" s="2">
        <v>42295</v>
      </c>
      <c r="B6987" t="s">
        <v>6</v>
      </c>
      <c r="C6987" s="4">
        <v>62</v>
      </c>
      <c r="D6987" t="s">
        <v>18</v>
      </c>
      <c r="E6987">
        <f t="shared" si="109"/>
        <v>2015</v>
      </c>
      <c r="F6987" t="str">
        <f>VLOOKUP(D6987,SalesRep!$A$2:$B$15,2,0)</f>
        <v>West</v>
      </c>
      <c r="G6987" s="3">
        <f>VLOOKUP(B6987,Price!$A$2:$B$8,2,0)*C6987</f>
        <v>186</v>
      </c>
    </row>
    <row r="6988" spans="1:7" x14ac:dyDescent="0.25">
      <c r="A6988" s="2">
        <v>42229</v>
      </c>
      <c r="B6988" t="s">
        <v>5</v>
      </c>
      <c r="C6988" s="4">
        <v>23</v>
      </c>
      <c r="D6988" t="s">
        <v>17</v>
      </c>
      <c r="E6988">
        <f t="shared" si="109"/>
        <v>2015</v>
      </c>
      <c r="F6988" t="str">
        <f>VLOOKUP(D6988,SalesRep!$A$2:$B$15,2,0)</f>
        <v>East</v>
      </c>
      <c r="G6988" s="3">
        <f>VLOOKUP(B6988,Price!$A$2:$B$8,2,0)*C6988</f>
        <v>989</v>
      </c>
    </row>
    <row r="6989" spans="1:7" x14ac:dyDescent="0.25">
      <c r="A6989" s="2">
        <v>42221</v>
      </c>
      <c r="B6989" t="s">
        <v>8</v>
      </c>
      <c r="C6989" s="4">
        <v>14</v>
      </c>
      <c r="D6989" t="s">
        <v>18</v>
      </c>
      <c r="E6989">
        <f t="shared" si="109"/>
        <v>2015</v>
      </c>
      <c r="F6989" t="str">
        <f>VLOOKUP(D6989,SalesRep!$A$2:$B$15,2,0)</f>
        <v>West</v>
      </c>
      <c r="G6989" s="3">
        <f>VLOOKUP(B6989,Price!$A$2:$B$8,2,0)*C6989</f>
        <v>350</v>
      </c>
    </row>
    <row r="6990" spans="1:7" x14ac:dyDescent="0.25">
      <c r="A6990" s="2">
        <v>42254</v>
      </c>
      <c r="B6990" t="s">
        <v>6</v>
      </c>
      <c r="C6990" s="4">
        <v>68</v>
      </c>
      <c r="D6990" t="s">
        <v>21</v>
      </c>
      <c r="E6990">
        <f t="shared" si="109"/>
        <v>2015</v>
      </c>
      <c r="F6990" t="str">
        <f>VLOOKUP(D6990,SalesRep!$A$2:$B$15,2,0)</f>
        <v>South</v>
      </c>
      <c r="G6990" s="3">
        <f>VLOOKUP(B6990,Price!$A$2:$B$8,2,0)*C6990</f>
        <v>204</v>
      </c>
    </row>
    <row r="6991" spans="1:7" x14ac:dyDescent="0.25">
      <c r="A6991" s="2">
        <v>41661</v>
      </c>
      <c r="B6991" t="s">
        <v>5</v>
      </c>
      <c r="C6991" s="4">
        <v>10</v>
      </c>
      <c r="D6991" t="s">
        <v>15</v>
      </c>
      <c r="E6991">
        <f t="shared" si="109"/>
        <v>2014</v>
      </c>
      <c r="F6991" t="str">
        <f>VLOOKUP(D6991,SalesRep!$A$2:$B$15,2,0)</f>
        <v>South</v>
      </c>
      <c r="G6991" s="3">
        <f>VLOOKUP(B6991,Price!$A$2:$B$8,2,0)*C6991</f>
        <v>430</v>
      </c>
    </row>
    <row r="6992" spans="1:7" x14ac:dyDescent="0.25">
      <c r="A6992" s="2">
        <v>41922</v>
      </c>
      <c r="B6992" t="s">
        <v>5</v>
      </c>
      <c r="C6992" s="4">
        <v>17</v>
      </c>
      <c r="D6992" t="s">
        <v>23</v>
      </c>
      <c r="E6992">
        <f t="shared" si="109"/>
        <v>2014</v>
      </c>
      <c r="F6992" t="str">
        <f>VLOOKUP(D6992,SalesRep!$A$2:$B$15,2,0)</f>
        <v>West</v>
      </c>
      <c r="G6992" s="3">
        <f>VLOOKUP(B6992,Price!$A$2:$B$8,2,0)*C6992</f>
        <v>731</v>
      </c>
    </row>
    <row r="6993" spans="1:7" x14ac:dyDescent="0.25">
      <c r="A6993" s="2">
        <v>42348</v>
      </c>
      <c r="B6993" t="s">
        <v>7</v>
      </c>
      <c r="C6993" s="4">
        <v>1</v>
      </c>
      <c r="D6993" t="s">
        <v>14</v>
      </c>
      <c r="E6993">
        <f t="shared" si="109"/>
        <v>2015</v>
      </c>
      <c r="F6993" t="str">
        <f>VLOOKUP(D6993,SalesRep!$A$2:$B$15,2,0)</f>
        <v>NorthWest</v>
      </c>
      <c r="G6993" s="3">
        <f>VLOOKUP(B6993,Price!$A$2:$B$8,2,0)*C6993</f>
        <v>30</v>
      </c>
    </row>
    <row r="6994" spans="1:7" x14ac:dyDescent="0.25">
      <c r="A6994" s="2">
        <v>42254</v>
      </c>
      <c r="B6994" t="s">
        <v>5</v>
      </c>
      <c r="C6994" s="4">
        <v>22</v>
      </c>
      <c r="D6994" t="s">
        <v>19</v>
      </c>
      <c r="E6994">
        <f t="shared" si="109"/>
        <v>2015</v>
      </c>
      <c r="F6994" t="str">
        <f>VLOOKUP(D6994,SalesRep!$A$2:$B$15,2,0)</f>
        <v>NorthWest</v>
      </c>
      <c r="G6994" s="3">
        <f>VLOOKUP(B6994,Price!$A$2:$B$8,2,0)*C6994</f>
        <v>946</v>
      </c>
    </row>
    <row r="6995" spans="1:7" x14ac:dyDescent="0.25">
      <c r="A6995" s="2">
        <v>42015</v>
      </c>
      <c r="B6995" t="s">
        <v>10</v>
      </c>
      <c r="C6995" s="4">
        <v>6</v>
      </c>
      <c r="D6995" t="s">
        <v>14</v>
      </c>
      <c r="E6995">
        <f t="shared" si="109"/>
        <v>2015</v>
      </c>
      <c r="F6995" t="str">
        <f>VLOOKUP(D6995,SalesRep!$A$2:$B$15,2,0)</f>
        <v>NorthWest</v>
      </c>
      <c r="G6995" s="3">
        <f>VLOOKUP(B6995,Price!$A$2:$B$8,2,0)*C6995</f>
        <v>114</v>
      </c>
    </row>
    <row r="6996" spans="1:7" x14ac:dyDescent="0.25">
      <c r="A6996" s="2">
        <v>42275</v>
      </c>
      <c r="B6996" t="s">
        <v>9</v>
      </c>
      <c r="C6996" s="4">
        <v>46</v>
      </c>
      <c r="D6996" t="s">
        <v>21</v>
      </c>
      <c r="E6996">
        <f t="shared" si="109"/>
        <v>2015</v>
      </c>
      <c r="F6996" t="str">
        <f>VLOOKUP(D6996,SalesRep!$A$2:$B$15,2,0)</f>
        <v>South</v>
      </c>
      <c r="G6996" s="3">
        <f>VLOOKUP(B6996,Price!$A$2:$B$8,2,0)*C6996</f>
        <v>1656</v>
      </c>
    </row>
    <row r="6997" spans="1:7" x14ac:dyDescent="0.25">
      <c r="A6997" s="2">
        <v>42120</v>
      </c>
      <c r="B6997" t="s">
        <v>9</v>
      </c>
      <c r="C6997" s="4">
        <v>81</v>
      </c>
      <c r="D6997" t="s">
        <v>12</v>
      </c>
      <c r="E6997">
        <f t="shared" si="109"/>
        <v>2015</v>
      </c>
      <c r="F6997" t="str">
        <f>VLOOKUP(D6997,SalesRep!$A$2:$B$15,2,0)</f>
        <v>West</v>
      </c>
      <c r="G6997" s="3">
        <f>VLOOKUP(B6997,Price!$A$2:$B$8,2,0)*C6997</f>
        <v>2916</v>
      </c>
    </row>
    <row r="6998" spans="1:7" x14ac:dyDescent="0.25">
      <c r="A6998" s="2">
        <v>42080</v>
      </c>
      <c r="B6998" t="s">
        <v>5</v>
      </c>
      <c r="C6998" s="4">
        <v>23</v>
      </c>
      <c r="D6998" t="s">
        <v>13</v>
      </c>
      <c r="E6998">
        <f t="shared" si="109"/>
        <v>2015</v>
      </c>
      <c r="F6998" t="str">
        <f>VLOOKUP(D6998,SalesRep!$A$2:$B$15,2,0)</f>
        <v>East</v>
      </c>
      <c r="G6998" s="3">
        <f>VLOOKUP(B6998,Price!$A$2:$B$8,2,0)*C6998</f>
        <v>989</v>
      </c>
    </row>
    <row r="6999" spans="1:7" x14ac:dyDescent="0.25">
      <c r="A6999" s="2">
        <v>41789</v>
      </c>
      <c r="B6999" t="s">
        <v>7</v>
      </c>
      <c r="C6999" s="4">
        <v>18</v>
      </c>
      <c r="D6999" t="s">
        <v>18</v>
      </c>
      <c r="E6999">
        <f t="shared" si="109"/>
        <v>2014</v>
      </c>
      <c r="F6999" t="str">
        <f>VLOOKUP(D6999,SalesRep!$A$2:$B$15,2,0)</f>
        <v>West</v>
      </c>
      <c r="G6999" s="3">
        <f>VLOOKUP(B6999,Price!$A$2:$B$8,2,0)*C6999</f>
        <v>540</v>
      </c>
    </row>
    <row r="7000" spans="1:7" x14ac:dyDescent="0.25">
      <c r="A7000" s="2">
        <v>42246</v>
      </c>
      <c r="B7000" t="s">
        <v>9</v>
      </c>
      <c r="C7000" s="4">
        <v>88</v>
      </c>
      <c r="D7000" t="s">
        <v>20</v>
      </c>
      <c r="E7000">
        <f t="shared" si="109"/>
        <v>2015</v>
      </c>
      <c r="F7000" t="str">
        <f>VLOOKUP(D7000,SalesRep!$A$2:$B$15,2,0)</f>
        <v>NorthWest</v>
      </c>
      <c r="G7000" s="3">
        <f>VLOOKUP(B7000,Price!$A$2:$B$8,2,0)*C7000</f>
        <v>3168</v>
      </c>
    </row>
    <row r="7001" spans="1:7" x14ac:dyDescent="0.25">
      <c r="A7001" s="2">
        <v>41771</v>
      </c>
      <c r="B7001" t="s">
        <v>6</v>
      </c>
      <c r="C7001" s="4">
        <v>192</v>
      </c>
      <c r="D7001" t="s">
        <v>18</v>
      </c>
      <c r="E7001">
        <f t="shared" si="109"/>
        <v>2014</v>
      </c>
      <c r="F7001" t="str">
        <f>VLOOKUP(D7001,SalesRep!$A$2:$B$15,2,0)</f>
        <v>West</v>
      </c>
      <c r="G7001" s="3">
        <f>VLOOKUP(B7001,Price!$A$2:$B$8,2,0)*C7001</f>
        <v>576</v>
      </c>
    </row>
    <row r="7002" spans="1:7" x14ac:dyDescent="0.25">
      <c r="A7002" s="2">
        <v>41911</v>
      </c>
      <c r="B7002" t="s">
        <v>6</v>
      </c>
      <c r="C7002" s="4">
        <v>196</v>
      </c>
      <c r="D7002" t="s">
        <v>30</v>
      </c>
      <c r="E7002">
        <f t="shared" si="109"/>
        <v>2014</v>
      </c>
      <c r="F7002" t="str">
        <f>VLOOKUP(D7002,SalesRep!$A$2:$B$15,2,0)</f>
        <v>South</v>
      </c>
      <c r="G7002" s="3">
        <f>VLOOKUP(B7002,Price!$A$2:$B$8,2,0)*C7002</f>
        <v>588</v>
      </c>
    </row>
    <row r="7003" spans="1:7" x14ac:dyDescent="0.25">
      <c r="A7003" s="2">
        <v>42182</v>
      </c>
      <c r="B7003" t="s">
        <v>9</v>
      </c>
      <c r="C7003" s="4">
        <v>63</v>
      </c>
      <c r="D7003" t="s">
        <v>15</v>
      </c>
      <c r="E7003">
        <f t="shared" si="109"/>
        <v>2015</v>
      </c>
      <c r="F7003" t="str">
        <f>VLOOKUP(D7003,SalesRep!$A$2:$B$15,2,0)</f>
        <v>South</v>
      </c>
      <c r="G7003" s="3">
        <f>VLOOKUP(B7003,Price!$A$2:$B$8,2,0)*C7003</f>
        <v>2268</v>
      </c>
    </row>
    <row r="7004" spans="1:7" x14ac:dyDescent="0.25">
      <c r="A7004" s="2">
        <v>41714</v>
      </c>
      <c r="B7004" t="s">
        <v>11</v>
      </c>
      <c r="C7004" s="4">
        <v>23</v>
      </c>
      <c r="D7004" t="s">
        <v>17</v>
      </c>
      <c r="E7004">
        <f t="shared" si="109"/>
        <v>2014</v>
      </c>
      <c r="F7004" t="str">
        <f>VLOOKUP(D7004,SalesRep!$A$2:$B$15,2,0)</f>
        <v>East</v>
      </c>
      <c r="G7004" s="3">
        <f>VLOOKUP(B7004,Price!$A$2:$B$8,2,0)*C7004</f>
        <v>276</v>
      </c>
    </row>
    <row r="7005" spans="1:7" x14ac:dyDescent="0.25">
      <c r="A7005" s="2">
        <v>42284</v>
      </c>
      <c r="B7005" t="s">
        <v>8</v>
      </c>
      <c r="C7005" s="4">
        <v>19</v>
      </c>
      <c r="D7005" t="s">
        <v>24</v>
      </c>
      <c r="E7005">
        <f t="shared" si="109"/>
        <v>2015</v>
      </c>
      <c r="F7005" t="str">
        <f>VLOOKUP(D7005,SalesRep!$A$2:$B$15,2,0)</f>
        <v>NorthWest</v>
      </c>
      <c r="G7005" s="3">
        <f>VLOOKUP(B7005,Price!$A$2:$B$8,2,0)*C7005</f>
        <v>475</v>
      </c>
    </row>
    <row r="7006" spans="1:7" x14ac:dyDescent="0.25">
      <c r="A7006" s="2">
        <v>42296</v>
      </c>
      <c r="B7006" t="s">
        <v>10</v>
      </c>
      <c r="C7006" s="4">
        <v>40</v>
      </c>
      <c r="D7006" t="s">
        <v>20</v>
      </c>
      <c r="E7006">
        <f t="shared" si="109"/>
        <v>2015</v>
      </c>
      <c r="F7006" t="str">
        <f>VLOOKUP(D7006,SalesRep!$A$2:$B$15,2,0)</f>
        <v>NorthWest</v>
      </c>
      <c r="G7006" s="3">
        <f>VLOOKUP(B7006,Price!$A$2:$B$8,2,0)*C7006</f>
        <v>760</v>
      </c>
    </row>
    <row r="7007" spans="1:7" x14ac:dyDescent="0.25">
      <c r="A7007" s="2">
        <v>42119</v>
      </c>
      <c r="B7007" t="s">
        <v>9</v>
      </c>
      <c r="C7007" s="4">
        <v>9</v>
      </c>
      <c r="D7007" t="s">
        <v>18</v>
      </c>
      <c r="E7007">
        <f t="shared" si="109"/>
        <v>2015</v>
      </c>
      <c r="F7007" t="str">
        <f>VLOOKUP(D7007,SalesRep!$A$2:$B$15,2,0)</f>
        <v>West</v>
      </c>
      <c r="G7007" s="3">
        <f>VLOOKUP(B7007,Price!$A$2:$B$8,2,0)*C7007</f>
        <v>324</v>
      </c>
    </row>
    <row r="7008" spans="1:7" x14ac:dyDescent="0.25">
      <c r="A7008" s="2">
        <v>42132</v>
      </c>
      <c r="B7008" t="s">
        <v>9</v>
      </c>
      <c r="C7008" s="4">
        <v>82</v>
      </c>
      <c r="D7008" t="s">
        <v>14</v>
      </c>
      <c r="E7008">
        <f t="shared" si="109"/>
        <v>2015</v>
      </c>
      <c r="F7008" t="str">
        <f>VLOOKUP(D7008,SalesRep!$A$2:$B$15,2,0)</f>
        <v>NorthWest</v>
      </c>
      <c r="G7008" s="3">
        <f>VLOOKUP(B7008,Price!$A$2:$B$8,2,0)*C7008</f>
        <v>2952</v>
      </c>
    </row>
    <row r="7009" spans="1:7" x14ac:dyDescent="0.25">
      <c r="A7009" s="2">
        <v>42176</v>
      </c>
      <c r="B7009" t="s">
        <v>8</v>
      </c>
      <c r="C7009" s="4">
        <v>34</v>
      </c>
      <c r="D7009" t="s">
        <v>12</v>
      </c>
      <c r="E7009">
        <f t="shared" si="109"/>
        <v>2015</v>
      </c>
      <c r="F7009" t="str">
        <f>VLOOKUP(D7009,SalesRep!$A$2:$B$15,2,0)</f>
        <v>West</v>
      </c>
      <c r="G7009" s="3">
        <f>VLOOKUP(B7009,Price!$A$2:$B$8,2,0)*C7009</f>
        <v>850</v>
      </c>
    </row>
    <row r="7010" spans="1:7" x14ac:dyDescent="0.25">
      <c r="A7010" s="2">
        <v>41888</v>
      </c>
      <c r="B7010" t="s">
        <v>9</v>
      </c>
      <c r="C7010" s="4">
        <v>19</v>
      </c>
      <c r="D7010" t="s">
        <v>22</v>
      </c>
      <c r="E7010">
        <f t="shared" si="109"/>
        <v>2014</v>
      </c>
      <c r="F7010" t="str">
        <f>VLOOKUP(D7010,SalesRep!$A$2:$B$15,2,0)</f>
        <v>East</v>
      </c>
      <c r="G7010" s="3">
        <f>VLOOKUP(B7010,Price!$A$2:$B$8,2,0)*C7010</f>
        <v>684</v>
      </c>
    </row>
    <row r="7011" spans="1:7" x14ac:dyDescent="0.25">
      <c r="A7011" s="2">
        <v>41703</v>
      </c>
      <c r="B7011" t="s">
        <v>8</v>
      </c>
      <c r="C7011" s="4">
        <v>8</v>
      </c>
      <c r="D7011" t="s">
        <v>14</v>
      </c>
      <c r="E7011">
        <f t="shared" si="109"/>
        <v>2014</v>
      </c>
      <c r="F7011" t="str">
        <f>VLOOKUP(D7011,SalesRep!$A$2:$B$15,2,0)</f>
        <v>NorthWest</v>
      </c>
      <c r="G7011" s="3">
        <f>VLOOKUP(B7011,Price!$A$2:$B$8,2,0)*C7011</f>
        <v>200</v>
      </c>
    </row>
    <row r="7012" spans="1:7" x14ac:dyDescent="0.25">
      <c r="A7012" s="2">
        <v>41985</v>
      </c>
      <c r="B7012" t="s">
        <v>8</v>
      </c>
      <c r="C7012" s="4">
        <v>4</v>
      </c>
      <c r="D7012" t="s">
        <v>20</v>
      </c>
      <c r="E7012">
        <f t="shared" si="109"/>
        <v>2014</v>
      </c>
      <c r="F7012" t="str">
        <f>VLOOKUP(D7012,SalesRep!$A$2:$B$15,2,0)</f>
        <v>NorthWest</v>
      </c>
      <c r="G7012" s="3">
        <f>VLOOKUP(B7012,Price!$A$2:$B$8,2,0)*C7012</f>
        <v>100</v>
      </c>
    </row>
    <row r="7013" spans="1:7" x14ac:dyDescent="0.25">
      <c r="A7013" s="2">
        <v>41756</v>
      </c>
      <c r="B7013" t="s">
        <v>8</v>
      </c>
      <c r="C7013" s="4">
        <v>47</v>
      </c>
      <c r="D7013" t="s">
        <v>15</v>
      </c>
      <c r="E7013">
        <f t="shared" si="109"/>
        <v>2014</v>
      </c>
      <c r="F7013" t="str">
        <f>VLOOKUP(D7013,SalesRep!$A$2:$B$15,2,0)</f>
        <v>South</v>
      </c>
      <c r="G7013" s="3">
        <f>VLOOKUP(B7013,Price!$A$2:$B$8,2,0)*C7013</f>
        <v>1175</v>
      </c>
    </row>
    <row r="7014" spans="1:7" x14ac:dyDescent="0.25">
      <c r="A7014" s="2">
        <v>41802</v>
      </c>
      <c r="B7014" t="s">
        <v>11</v>
      </c>
      <c r="C7014" s="4">
        <v>150</v>
      </c>
      <c r="D7014" t="s">
        <v>23</v>
      </c>
      <c r="E7014">
        <f t="shared" si="109"/>
        <v>2014</v>
      </c>
      <c r="F7014" t="str">
        <f>VLOOKUP(D7014,SalesRep!$A$2:$B$15,2,0)</f>
        <v>West</v>
      </c>
      <c r="G7014" s="3">
        <f>VLOOKUP(B7014,Price!$A$2:$B$8,2,0)*C7014</f>
        <v>1800</v>
      </c>
    </row>
    <row r="7015" spans="1:7" x14ac:dyDescent="0.25">
      <c r="A7015" s="2">
        <v>41935</v>
      </c>
      <c r="B7015" t="s">
        <v>8</v>
      </c>
      <c r="C7015" s="4">
        <v>38</v>
      </c>
      <c r="D7015" t="s">
        <v>20</v>
      </c>
      <c r="E7015">
        <f t="shared" si="109"/>
        <v>2014</v>
      </c>
      <c r="F7015" t="str">
        <f>VLOOKUP(D7015,SalesRep!$A$2:$B$15,2,0)</f>
        <v>NorthWest</v>
      </c>
      <c r="G7015" s="3">
        <f>VLOOKUP(B7015,Price!$A$2:$B$8,2,0)*C7015</f>
        <v>950</v>
      </c>
    </row>
    <row r="7016" spans="1:7" x14ac:dyDescent="0.25">
      <c r="A7016" s="2">
        <v>41765</v>
      </c>
      <c r="B7016" t="s">
        <v>5</v>
      </c>
      <c r="C7016" s="4">
        <v>7</v>
      </c>
      <c r="D7016" t="s">
        <v>17</v>
      </c>
      <c r="E7016">
        <f t="shared" si="109"/>
        <v>2014</v>
      </c>
      <c r="F7016" t="str">
        <f>VLOOKUP(D7016,SalesRep!$A$2:$B$15,2,0)</f>
        <v>East</v>
      </c>
      <c r="G7016" s="3">
        <f>VLOOKUP(B7016,Price!$A$2:$B$8,2,0)*C7016</f>
        <v>301</v>
      </c>
    </row>
    <row r="7017" spans="1:7" x14ac:dyDescent="0.25">
      <c r="A7017" s="2">
        <v>42044</v>
      </c>
      <c r="B7017" t="s">
        <v>6</v>
      </c>
      <c r="C7017" s="4">
        <v>117</v>
      </c>
      <c r="D7017" t="s">
        <v>17</v>
      </c>
      <c r="E7017">
        <f t="shared" si="109"/>
        <v>2015</v>
      </c>
      <c r="F7017" t="str">
        <f>VLOOKUP(D7017,SalesRep!$A$2:$B$15,2,0)</f>
        <v>East</v>
      </c>
      <c r="G7017" s="3">
        <f>VLOOKUP(B7017,Price!$A$2:$B$8,2,0)*C7017</f>
        <v>351</v>
      </c>
    </row>
    <row r="7018" spans="1:7" x14ac:dyDescent="0.25">
      <c r="A7018" s="2">
        <v>41876</v>
      </c>
      <c r="B7018" t="s">
        <v>6</v>
      </c>
      <c r="C7018" s="4">
        <v>91</v>
      </c>
      <c r="D7018" t="s">
        <v>30</v>
      </c>
      <c r="E7018">
        <f t="shared" si="109"/>
        <v>2014</v>
      </c>
      <c r="F7018" t="str">
        <f>VLOOKUP(D7018,SalesRep!$A$2:$B$15,2,0)</f>
        <v>South</v>
      </c>
      <c r="G7018" s="3">
        <f>VLOOKUP(B7018,Price!$A$2:$B$8,2,0)*C7018</f>
        <v>273</v>
      </c>
    </row>
    <row r="7019" spans="1:7" x14ac:dyDescent="0.25">
      <c r="A7019" s="2">
        <v>41686</v>
      </c>
      <c r="B7019" t="s">
        <v>11</v>
      </c>
      <c r="C7019" s="4">
        <v>194</v>
      </c>
      <c r="D7019" t="s">
        <v>20</v>
      </c>
      <c r="E7019">
        <f t="shared" si="109"/>
        <v>2014</v>
      </c>
      <c r="F7019" t="str">
        <f>VLOOKUP(D7019,SalesRep!$A$2:$B$15,2,0)</f>
        <v>NorthWest</v>
      </c>
      <c r="G7019" s="3">
        <f>VLOOKUP(B7019,Price!$A$2:$B$8,2,0)*C7019</f>
        <v>2328</v>
      </c>
    </row>
    <row r="7020" spans="1:7" x14ac:dyDescent="0.25">
      <c r="A7020" s="2">
        <v>42302</v>
      </c>
      <c r="B7020" t="s">
        <v>6</v>
      </c>
      <c r="C7020" s="4">
        <v>146</v>
      </c>
      <c r="D7020" t="s">
        <v>12</v>
      </c>
      <c r="E7020">
        <f t="shared" si="109"/>
        <v>2015</v>
      </c>
      <c r="F7020" t="str">
        <f>VLOOKUP(D7020,SalesRep!$A$2:$B$15,2,0)</f>
        <v>West</v>
      </c>
      <c r="G7020" s="3">
        <f>VLOOKUP(B7020,Price!$A$2:$B$8,2,0)*C7020</f>
        <v>438</v>
      </c>
    </row>
    <row r="7021" spans="1:7" x14ac:dyDescent="0.25">
      <c r="A7021" s="2">
        <v>42180</v>
      </c>
      <c r="B7021" t="s">
        <v>11</v>
      </c>
      <c r="C7021" s="4">
        <v>277</v>
      </c>
      <c r="D7021" t="s">
        <v>16</v>
      </c>
      <c r="E7021">
        <f t="shared" si="109"/>
        <v>2015</v>
      </c>
      <c r="F7021" t="str">
        <f>VLOOKUP(D7021,SalesRep!$A$2:$B$15,2,0)</f>
        <v>West</v>
      </c>
      <c r="G7021" s="3">
        <f>VLOOKUP(B7021,Price!$A$2:$B$8,2,0)*C7021</f>
        <v>3324</v>
      </c>
    </row>
    <row r="7022" spans="1:7" x14ac:dyDescent="0.25">
      <c r="A7022" s="2">
        <v>41720</v>
      </c>
      <c r="B7022" t="s">
        <v>7</v>
      </c>
      <c r="C7022" s="4">
        <v>20</v>
      </c>
      <c r="D7022" t="s">
        <v>16</v>
      </c>
      <c r="E7022">
        <f t="shared" si="109"/>
        <v>2014</v>
      </c>
      <c r="F7022" t="str">
        <f>VLOOKUP(D7022,SalesRep!$A$2:$B$15,2,0)</f>
        <v>West</v>
      </c>
      <c r="G7022" s="3">
        <f>VLOOKUP(B7022,Price!$A$2:$B$8,2,0)*C7022</f>
        <v>600</v>
      </c>
    </row>
    <row r="7023" spans="1:7" x14ac:dyDescent="0.25">
      <c r="A7023" s="2">
        <v>42097</v>
      </c>
      <c r="B7023" t="s">
        <v>7</v>
      </c>
      <c r="C7023" s="4">
        <v>3</v>
      </c>
      <c r="D7023" t="s">
        <v>20</v>
      </c>
      <c r="E7023">
        <f t="shared" si="109"/>
        <v>2015</v>
      </c>
      <c r="F7023" t="str">
        <f>VLOOKUP(D7023,SalesRep!$A$2:$B$15,2,0)</f>
        <v>NorthWest</v>
      </c>
      <c r="G7023" s="3">
        <f>VLOOKUP(B7023,Price!$A$2:$B$8,2,0)*C7023</f>
        <v>90</v>
      </c>
    </row>
    <row r="7024" spans="1:7" x14ac:dyDescent="0.25">
      <c r="A7024" s="2">
        <v>42130</v>
      </c>
      <c r="B7024" t="s">
        <v>6</v>
      </c>
      <c r="C7024" s="4">
        <v>42</v>
      </c>
      <c r="D7024" t="s">
        <v>22</v>
      </c>
      <c r="E7024">
        <f t="shared" si="109"/>
        <v>2015</v>
      </c>
      <c r="F7024" t="str">
        <f>VLOOKUP(D7024,SalesRep!$A$2:$B$15,2,0)</f>
        <v>East</v>
      </c>
      <c r="G7024" s="3">
        <f>VLOOKUP(B7024,Price!$A$2:$B$8,2,0)*C7024</f>
        <v>126</v>
      </c>
    </row>
    <row r="7025" spans="1:7" x14ac:dyDescent="0.25">
      <c r="A7025" s="2">
        <v>42293</v>
      </c>
      <c r="B7025" t="s">
        <v>11</v>
      </c>
      <c r="C7025" s="4">
        <v>238</v>
      </c>
      <c r="D7025" t="s">
        <v>13</v>
      </c>
      <c r="E7025">
        <f t="shared" si="109"/>
        <v>2015</v>
      </c>
      <c r="F7025" t="str">
        <f>VLOOKUP(D7025,SalesRep!$A$2:$B$15,2,0)</f>
        <v>East</v>
      </c>
      <c r="G7025" s="3">
        <f>VLOOKUP(B7025,Price!$A$2:$B$8,2,0)*C7025</f>
        <v>2856</v>
      </c>
    </row>
    <row r="7026" spans="1:7" x14ac:dyDescent="0.25">
      <c r="A7026" s="2">
        <v>42096</v>
      </c>
      <c r="B7026" t="s">
        <v>7</v>
      </c>
      <c r="C7026" s="4">
        <v>20</v>
      </c>
      <c r="D7026" t="s">
        <v>14</v>
      </c>
      <c r="E7026">
        <f t="shared" si="109"/>
        <v>2015</v>
      </c>
      <c r="F7026" t="str">
        <f>VLOOKUP(D7026,SalesRep!$A$2:$B$15,2,0)</f>
        <v>NorthWest</v>
      </c>
      <c r="G7026" s="3">
        <f>VLOOKUP(B7026,Price!$A$2:$B$8,2,0)*C7026</f>
        <v>600</v>
      </c>
    </row>
    <row r="7027" spans="1:7" x14ac:dyDescent="0.25">
      <c r="A7027" s="2">
        <v>41784</v>
      </c>
      <c r="B7027" t="s">
        <v>7</v>
      </c>
      <c r="C7027" s="4">
        <v>3</v>
      </c>
      <c r="D7027" t="s">
        <v>14</v>
      </c>
      <c r="E7027">
        <f t="shared" si="109"/>
        <v>2014</v>
      </c>
      <c r="F7027" t="str">
        <f>VLOOKUP(D7027,SalesRep!$A$2:$B$15,2,0)</f>
        <v>NorthWest</v>
      </c>
      <c r="G7027" s="3">
        <f>VLOOKUP(B7027,Price!$A$2:$B$8,2,0)*C7027</f>
        <v>90</v>
      </c>
    </row>
    <row r="7028" spans="1:7" x14ac:dyDescent="0.25">
      <c r="A7028" s="2">
        <v>42214</v>
      </c>
      <c r="B7028" t="s">
        <v>5</v>
      </c>
      <c r="C7028" s="4">
        <v>9</v>
      </c>
      <c r="D7028" t="s">
        <v>16</v>
      </c>
      <c r="E7028">
        <f t="shared" si="109"/>
        <v>2015</v>
      </c>
      <c r="F7028" t="str">
        <f>VLOOKUP(D7028,SalesRep!$A$2:$B$15,2,0)</f>
        <v>West</v>
      </c>
      <c r="G7028" s="3">
        <f>VLOOKUP(B7028,Price!$A$2:$B$8,2,0)*C7028</f>
        <v>387</v>
      </c>
    </row>
    <row r="7029" spans="1:7" x14ac:dyDescent="0.25">
      <c r="A7029" s="2">
        <v>42298</v>
      </c>
      <c r="B7029" t="s">
        <v>11</v>
      </c>
      <c r="C7029" s="4">
        <v>257</v>
      </c>
      <c r="D7029" t="s">
        <v>23</v>
      </c>
      <c r="E7029">
        <f t="shared" si="109"/>
        <v>2015</v>
      </c>
      <c r="F7029" t="str">
        <f>VLOOKUP(D7029,SalesRep!$A$2:$B$15,2,0)</f>
        <v>West</v>
      </c>
      <c r="G7029" s="3">
        <f>VLOOKUP(B7029,Price!$A$2:$B$8,2,0)*C7029</f>
        <v>3084</v>
      </c>
    </row>
    <row r="7030" spans="1:7" x14ac:dyDescent="0.25">
      <c r="A7030" s="2">
        <v>42208</v>
      </c>
      <c r="B7030" t="s">
        <v>8</v>
      </c>
      <c r="C7030" s="4">
        <v>3</v>
      </c>
      <c r="D7030" t="s">
        <v>16</v>
      </c>
      <c r="E7030">
        <f t="shared" si="109"/>
        <v>2015</v>
      </c>
      <c r="F7030" t="str">
        <f>VLOOKUP(D7030,SalesRep!$A$2:$B$15,2,0)</f>
        <v>West</v>
      </c>
      <c r="G7030" s="3">
        <f>VLOOKUP(B7030,Price!$A$2:$B$8,2,0)*C7030</f>
        <v>75</v>
      </c>
    </row>
    <row r="7031" spans="1:7" x14ac:dyDescent="0.25">
      <c r="A7031" s="2">
        <v>42003</v>
      </c>
      <c r="B7031" t="s">
        <v>10</v>
      </c>
      <c r="C7031" s="4">
        <v>43</v>
      </c>
      <c r="D7031" t="s">
        <v>12</v>
      </c>
      <c r="E7031">
        <f t="shared" si="109"/>
        <v>2014</v>
      </c>
      <c r="F7031" t="str">
        <f>VLOOKUP(D7031,SalesRep!$A$2:$B$15,2,0)</f>
        <v>West</v>
      </c>
      <c r="G7031" s="3">
        <f>VLOOKUP(B7031,Price!$A$2:$B$8,2,0)*C7031</f>
        <v>817</v>
      </c>
    </row>
    <row r="7032" spans="1:7" x14ac:dyDescent="0.25">
      <c r="A7032" s="2">
        <v>42337</v>
      </c>
      <c r="B7032" t="s">
        <v>8</v>
      </c>
      <c r="C7032" s="4">
        <v>4</v>
      </c>
      <c r="D7032" t="s">
        <v>16</v>
      </c>
      <c r="E7032">
        <f t="shared" si="109"/>
        <v>2015</v>
      </c>
      <c r="F7032" t="str">
        <f>VLOOKUP(D7032,SalesRep!$A$2:$B$15,2,0)</f>
        <v>West</v>
      </c>
      <c r="G7032" s="3">
        <f>VLOOKUP(B7032,Price!$A$2:$B$8,2,0)*C7032</f>
        <v>100</v>
      </c>
    </row>
    <row r="7033" spans="1:7" x14ac:dyDescent="0.25">
      <c r="A7033" s="2">
        <v>42327</v>
      </c>
      <c r="B7033" t="s">
        <v>6</v>
      </c>
      <c r="C7033" s="4">
        <v>26</v>
      </c>
      <c r="D7033" t="s">
        <v>20</v>
      </c>
      <c r="E7033">
        <f t="shared" si="109"/>
        <v>2015</v>
      </c>
      <c r="F7033" t="str">
        <f>VLOOKUP(D7033,SalesRep!$A$2:$B$15,2,0)</f>
        <v>NorthWest</v>
      </c>
      <c r="G7033" s="3">
        <f>VLOOKUP(B7033,Price!$A$2:$B$8,2,0)*C7033</f>
        <v>78</v>
      </c>
    </row>
    <row r="7034" spans="1:7" x14ac:dyDescent="0.25">
      <c r="A7034" s="2">
        <v>42042</v>
      </c>
      <c r="B7034" t="s">
        <v>9</v>
      </c>
      <c r="C7034" s="4">
        <v>30</v>
      </c>
      <c r="D7034" t="s">
        <v>23</v>
      </c>
      <c r="E7034">
        <f t="shared" si="109"/>
        <v>2015</v>
      </c>
      <c r="F7034" t="str">
        <f>VLOOKUP(D7034,SalesRep!$A$2:$B$15,2,0)</f>
        <v>West</v>
      </c>
      <c r="G7034" s="3">
        <f>VLOOKUP(B7034,Price!$A$2:$B$8,2,0)*C7034</f>
        <v>1080</v>
      </c>
    </row>
    <row r="7035" spans="1:7" x14ac:dyDescent="0.25">
      <c r="A7035" s="2">
        <v>41829</v>
      </c>
      <c r="B7035" t="s">
        <v>11</v>
      </c>
      <c r="C7035" s="4">
        <v>294</v>
      </c>
      <c r="D7035" t="s">
        <v>22</v>
      </c>
      <c r="E7035">
        <f t="shared" si="109"/>
        <v>2014</v>
      </c>
      <c r="F7035" t="str">
        <f>VLOOKUP(D7035,SalesRep!$A$2:$B$15,2,0)</f>
        <v>East</v>
      </c>
      <c r="G7035" s="3">
        <f>VLOOKUP(B7035,Price!$A$2:$B$8,2,0)*C7035</f>
        <v>3528</v>
      </c>
    </row>
    <row r="7036" spans="1:7" x14ac:dyDescent="0.25">
      <c r="A7036" s="2">
        <v>41876</v>
      </c>
      <c r="B7036" t="s">
        <v>10</v>
      </c>
      <c r="C7036" s="4">
        <v>64</v>
      </c>
      <c r="D7036" t="s">
        <v>21</v>
      </c>
      <c r="E7036">
        <f t="shared" si="109"/>
        <v>2014</v>
      </c>
      <c r="F7036" t="str">
        <f>VLOOKUP(D7036,SalesRep!$A$2:$B$15,2,0)</f>
        <v>South</v>
      </c>
      <c r="G7036" s="3">
        <f>VLOOKUP(B7036,Price!$A$2:$B$8,2,0)*C7036</f>
        <v>1216</v>
      </c>
    </row>
    <row r="7037" spans="1:7" x14ac:dyDescent="0.25">
      <c r="A7037" s="2">
        <v>41711</v>
      </c>
      <c r="B7037" t="s">
        <v>5</v>
      </c>
      <c r="C7037" s="4">
        <v>12</v>
      </c>
      <c r="D7037" t="s">
        <v>14</v>
      </c>
      <c r="E7037">
        <f t="shared" si="109"/>
        <v>2014</v>
      </c>
      <c r="F7037" t="str">
        <f>VLOOKUP(D7037,SalesRep!$A$2:$B$15,2,0)</f>
        <v>NorthWest</v>
      </c>
      <c r="G7037" s="3">
        <f>VLOOKUP(B7037,Price!$A$2:$B$8,2,0)*C7037</f>
        <v>516</v>
      </c>
    </row>
    <row r="7038" spans="1:7" x14ac:dyDescent="0.25">
      <c r="A7038" s="2">
        <v>42344</v>
      </c>
      <c r="B7038" t="s">
        <v>7</v>
      </c>
      <c r="C7038" s="4">
        <v>21</v>
      </c>
      <c r="D7038" t="s">
        <v>23</v>
      </c>
      <c r="E7038">
        <f t="shared" si="109"/>
        <v>2015</v>
      </c>
      <c r="F7038" t="str">
        <f>VLOOKUP(D7038,SalesRep!$A$2:$B$15,2,0)</f>
        <v>West</v>
      </c>
      <c r="G7038" s="3">
        <f>VLOOKUP(B7038,Price!$A$2:$B$8,2,0)*C7038</f>
        <v>630</v>
      </c>
    </row>
    <row r="7039" spans="1:7" x14ac:dyDescent="0.25">
      <c r="A7039" s="2">
        <v>42096</v>
      </c>
      <c r="B7039" t="s">
        <v>11</v>
      </c>
      <c r="C7039" s="4">
        <v>261</v>
      </c>
      <c r="D7039" t="s">
        <v>14</v>
      </c>
      <c r="E7039">
        <f t="shared" si="109"/>
        <v>2015</v>
      </c>
      <c r="F7039" t="str">
        <f>VLOOKUP(D7039,SalesRep!$A$2:$B$15,2,0)</f>
        <v>NorthWest</v>
      </c>
      <c r="G7039" s="3">
        <f>VLOOKUP(B7039,Price!$A$2:$B$8,2,0)*C7039</f>
        <v>3132</v>
      </c>
    </row>
    <row r="7040" spans="1:7" x14ac:dyDescent="0.25">
      <c r="A7040" s="2">
        <v>41892</v>
      </c>
      <c r="B7040" t="s">
        <v>8</v>
      </c>
      <c r="C7040" s="4">
        <v>16</v>
      </c>
      <c r="D7040" t="s">
        <v>12</v>
      </c>
      <c r="E7040">
        <f t="shared" si="109"/>
        <v>2014</v>
      </c>
      <c r="F7040" t="str">
        <f>VLOOKUP(D7040,SalesRep!$A$2:$B$15,2,0)</f>
        <v>West</v>
      </c>
      <c r="G7040" s="3">
        <f>VLOOKUP(B7040,Price!$A$2:$B$8,2,0)*C7040</f>
        <v>400</v>
      </c>
    </row>
    <row r="7041" spans="1:7" x14ac:dyDescent="0.25">
      <c r="A7041" s="2">
        <v>41987</v>
      </c>
      <c r="B7041" t="s">
        <v>5</v>
      </c>
      <c r="C7041" s="4">
        <v>13</v>
      </c>
      <c r="D7041" t="s">
        <v>12</v>
      </c>
      <c r="E7041">
        <f t="shared" si="109"/>
        <v>2014</v>
      </c>
      <c r="F7041" t="str">
        <f>VLOOKUP(D7041,SalesRep!$A$2:$B$15,2,0)</f>
        <v>West</v>
      </c>
      <c r="G7041" s="3">
        <f>VLOOKUP(B7041,Price!$A$2:$B$8,2,0)*C7041</f>
        <v>559</v>
      </c>
    </row>
    <row r="7042" spans="1:7" x14ac:dyDescent="0.25">
      <c r="A7042" s="2">
        <v>41914</v>
      </c>
      <c r="B7042" t="s">
        <v>7</v>
      </c>
      <c r="C7042" s="4">
        <v>15</v>
      </c>
      <c r="D7042" t="s">
        <v>30</v>
      </c>
      <c r="E7042">
        <f t="shared" si="109"/>
        <v>2014</v>
      </c>
      <c r="F7042" t="str">
        <f>VLOOKUP(D7042,SalesRep!$A$2:$B$15,2,0)</f>
        <v>South</v>
      </c>
      <c r="G7042" s="3">
        <f>VLOOKUP(B7042,Price!$A$2:$B$8,2,0)*C7042</f>
        <v>450</v>
      </c>
    </row>
    <row r="7043" spans="1:7" x14ac:dyDescent="0.25">
      <c r="A7043" s="2">
        <v>42282</v>
      </c>
      <c r="B7043" t="s">
        <v>9</v>
      </c>
      <c r="C7043" s="4">
        <v>76</v>
      </c>
      <c r="D7043" t="s">
        <v>13</v>
      </c>
      <c r="E7043">
        <f t="shared" ref="E7043:E7106" si="110">YEAR(A7043)</f>
        <v>2015</v>
      </c>
      <c r="F7043" t="str">
        <f>VLOOKUP(D7043,SalesRep!$A$2:$B$15,2,0)</f>
        <v>East</v>
      </c>
      <c r="G7043" s="3">
        <f>VLOOKUP(B7043,Price!$A$2:$B$8,2,0)*C7043</f>
        <v>2736</v>
      </c>
    </row>
    <row r="7044" spans="1:7" x14ac:dyDescent="0.25">
      <c r="A7044" s="2">
        <v>42242</v>
      </c>
      <c r="B7044" t="s">
        <v>11</v>
      </c>
      <c r="C7044" s="4">
        <v>133</v>
      </c>
      <c r="D7044" t="s">
        <v>18</v>
      </c>
      <c r="E7044">
        <f t="shared" si="110"/>
        <v>2015</v>
      </c>
      <c r="F7044" t="str">
        <f>VLOOKUP(D7044,SalesRep!$A$2:$B$15,2,0)</f>
        <v>West</v>
      </c>
      <c r="G7044" s="3">
        <f>VLOOKUP(B7044,Price!$A$2:$B$8,2,0)*C7044</f>
        <v>1596</v>
      </c>
    </row>
    <row r="7045" spans="1:7" x14ac:dyDescent="0.25">
      <c r="A7045" s="2">
        <v>41995</v>
      </c>
      <c r="B7045" t="s">
        <v>11</v>
      </c>
      <c r="C7045" s="4">
        <v>335</v>
      </c>
      <c r="D7045" t="s">
        <v>30</v>
      </c>
      <c r="E7045">
        <f t="shared" si="110"/>
        <v>2014</v>
      </c>
      <c r="F7045" t="str">
        <f>VLOOKUP(D7045,SalesRep!$A$2:$B$15,2,0)</f>
        <v>South</v>
      </c>
      <c r="G7045" s="3">
        <f>VLOOKUP(B7045,Price!$A$2:$B$8,2,0)*C7045</f>
        <v>4020</v>
      </c>
    </row>
    <row r="7046" spans="1:7" x14ac:dyDescent="0.25">
      <c r="A7046" s="2">
        <v>42125</v>
      </c>
      <c r="B7046" t="s">
        <v>9</v>
      </c>
      <c r="C7046" s="4">
        <v>55</v>
      </c>
      <c r="D7046" t="s">
        <v>14</v>
      </c>
      <c r="E7046">
        <f t="shared" si="110"/>
        <v>2015</v>
      </c>
      <c r="F7046" t="str">
        <f>VLOOKUP(D7046,SalesRep!$A$2:$B$15,2,0)</f>
        <v>NorthWest</v>
      </c>
      <c r="G7046" s="3">
        <f>VLOOKUP(B7046,Price!$A$2:$B$8,2,0)*C7046</f>
        <v>1980</v>
      </c>
    </row>
    <row r="7047" spans="1:7" x14ac:dyDescent="0.25">
      <c r="A7047" s="2">
        <v>42153</v>
      </c>
      <c r="B7047" t="s">
        <v>7</v>
      </c>
      <c r="C7047" s="4">
        <v>22</v>
      </c>
      <c r="D7047" t="s">
        <v>24</v>
      </c>
      <c r="E7047">
        <f t="shared" si="110"/>
        <v>2015</v>
      </c>
      <c r="F7047" t="str">
        <f>VLOOKUP(D7047,SalesRep!$A$2:$B$15,2,0)</f>
        <v>NorthWest</v>
      </c>
      <c r="G7047" s="3">
        <f>VLOOKUP(B7047,Price!$A$2:$B$8,2,0)*C7047</f>
        <v>660</v>
      </c>
    </row>
    <row r="7048" spans="1:7" x14ac:dyDescent="0.25">
      <c r="A7048" s="2">
        <v>41797</v>
      </c>
      <c r="B7048" t="s">
        <v>9</v>
      </c>
      <c r="C7048" s="4">
        <v>49</v>
      </c>
      <c r="D7048" t="s">
        <v>17</v>
      </c>
      <c r="E7048">
        <f t="shared" si="110"/>
        <v>2014</v>
      </c>
      <c r="F7048" t="str">
        <f>VLOOKUP(D7048,SalesRep!$A$2:$B$15,2,0)</f>
        <v>East</v>
      </c>
      <c r="G7048" s="3">
        <f>VLOOKUP(B7048,Price!$A$2:$B$8,2,0)*C7048</f>
        <v>1764</v>
      </c>
    </row>
    <row r="7049" spans="1:7" x14ac:dyDescent="0.25">
      <c r="A7049" s="2">
        <v>41792</v>
      </c>
      <c r="B7049" t="s">
        <v>6</v>
      </c>
      <c r="C7049" s="4">
        <v>181</v>
      </c>
      <c r="D7049" t="s">
        <v>18</v>
      </c>
      <c r="E7049">
        <f t="shared" si="110"/>
        <v>2014</v>
      </c>
      <c r="F7049" t="str">
        <f>VLOOKUP(D7049,SalesRep!$A$2:$B$15,2,0)</f>
        <v>West</v>
      </c>
      <c r="G7049" s="3">
        <f>VLOOKUP(B7049,Price!$A$2:$B$8,2,0)*C7049</f>
        <v>543</v>
      </c>
    </row>
    <row r="7050" spans="1:7" x14ac:dyDescent="0.25">
      <c r="A7050" s="2">
        <v>41850</v>
      </c>
      <c r="B7050" t="s">
        <v>5</v>
      </c>
      <c r="C7050" s="4">
        <v>11</v>
      </c>
      <c r="D7050" t="s">
        <v>12</v>
      </c>
      <c r="E7050">
        <f t="shared" si="110"/>
        <v>2014</v>
      </c>
      <c r="F7050" t="str">
        <f>VLOOKUP(D7050,SalesRep!$A$2:$B$15,2,0)</f>
        <v>West</v>
      </c>
      <c r="G7050" s="3">
        <f>VLOOKUP(B7050,Price!$A$2:$B$8,2,0)*C7050</f>
        <v>473</v>
      </c>
    </row>
    <row r="7051" spans="1:7" x14ac:dyDescent="0.25">
      <c r="A7051" s="2">
        <v>41641</v>
      </c>
      <c r="B7051" t="s">
        <v>7</v>
      </c>
      <c r="C7051" s="4">
        <v>17</v>
      </c>
      <c r="D7051" t="s">
        <v>21</v>
      </c>
      <c r="E7051">
        <f t="shared" si="110"/>
        <v>2014</v>
      </c>
      <c r="F7051" t="str">
        <f>VLOOKUP(D7051,SalesRep!$A$2:$B$15,2,0)</f>
        <v>South</v>
      </c>
      <c r="G7051" s="3">
        <f>VLOOKUP(B7051,Price!$A$2:$B$8,2,0)*C7051</f>
        <v>510</v>
      </c>
    </row>
    <row r="7052" spans="1:7" x14ac:dyDescent="0.25">
      <c r="A7052" s="2">
        <v>42232</v>
      </c>
      <c r="B7052" t="s">
        <v>8</v>
      </c>
      <c r="C7052" s="4">
        <v>12</v>
      </c>
      <c r="D7052" t="s">
        <v>17</v>
      </c>
      <c r="E7052">
        <f t="shared" si="110"/>
        <v>2015</v>
      </c>
      <c r="F7052" t="str">
        <f>VLOOKUP(D7052,SalesRep!$A$2:$B$15,2,0)</f>
        <v>East</v>
      </c>
      <c r="G7052" s="3">
        <f>VLOOKUP(B7052,Price!$A$2:$B$8,2,0)*C7052</f>
        <v>300</v>
      </c>
    </row>
    <row r="7053" spans="1:7" x14ac:dyDescent="0.25">
      <c r="A7053" s="2">
        <v>41839</v>
      </c>
      <c r="B7053" t="s">
        <v>8</v>
      </c>
      <c r="C7053" s="4">
        <v>22</v>
      </c>
      <c r="D7053" t="s">
        <v>24</v>
      </c>
      <c r="E7053">
        <f t="shared" si="110"/>
        <v>2014</v>
      </c>
      <c r="F7053" t="str">
        <f>VLOOKUP(D7053,SalesRep!$A$2:$B$15,2,0)</f>
        <v>NorthWest</v>
      </c>
      <c r="G7053" s="3">
        <f>VLOOKUP(B7053,Price!$A$2:$B$8,2,0)*C7053</f>
        <v>550</v>
      </c>
    </row>
    <row r="7054" spans="1:7" x14ac:dyDescent="0.25">
      <c r="A7054" s="2">
        <v>41644</v>
      </c>
      <c r="B7054" t="s">
        <v>6</v>
      </c>
      <c r="C7054" s="4">
        <v>126</v>
      </c>
      <c r="D7054" t="s">
        <v>21</v>
      </c>
      <c r="E7054">
        <f t="shared" si="110"/>
        <v>2014</v>
      </c>
      <c r="F7054" t="str">
        <f>VLOOKUP(D7054,SalesRep!$A$2:$B$15,2,0)</f>
        <v>South</v>
      </c>
      <c r="G7054" s="3">
        <f>VLOOKUP(B7054,Price!$A$2:$B$8,2,0)*C7054</f>
        <v>378</v>
      </c>
    </row>
    <row r="7055" spans="1:7" x14ac:dyDescent="0.25">
      <c r="A7055" s="2">
        <v>41994</v>
      </c>
      <c r="B7055" t="s">
        <v>9</v>
      </c>
      <c r="C7055" s="4">
        <v>43</v>
      </c>
      <c r="D7055" t="s">
        <v>30</v>
      </c>
      <c r="E7055">
        <f t="shared" si="110"/>
        <v>2014</v>
      </c>
      <c r="F7055" t="str">
        <f>VLOOKUP(D7055,SalesRep!$A$2:$B$15,2,0)</f>
        <v>South</v>
      </c>
      <c r="G7055" s="3">
        <f>VLOOKUP(B7055,Price!$A$2:$B$8,2,0)*C7055</f>
        <v>1548</v>
      </c>
    </row>
    <row r="7056" spans="1:7" x14ac:dyDescent="0.25">
      <c r="A7056" s="2">
        <v>42353</v>
      </c>
      <c r="B7056" t="s">
        <v>7</v>
      </c>
      <c r="C7056" s="4">
        <v>18</v>
      </c>
      <c r="D7056" t="s">
        <v>13</v>
      </c>
      <c r="E7056">
        <f t="shared" si="110"/>
        <v>2015</v>
      </c>
      <c r="F7056" t="str">
        <f>VLOOKUP(D7056,SalesRep!$A$2:$B$15,2,0)</f>
        <v>East</v>
      </c>
      <c r="G7056" s="3">
        <f>VLOOKUP(B7056,Price!$A$2:$B$8,2,0)*C7056</f>
        <v>540</v>
      </c>
    </row>
    <row r="7057" spans="1:7" x14ac:dyDescent="0.25">
      <c r="A7057" s="2">
        <v>41969</v>
      </c>
      <c r="B7057" t="s">
        <v>7</v>
      </c>
      <c r="C7057" s="4">
        <v>15</v>
      </c>
      <c r="D7057" t="s">
        <v>16</v>
      </c>
      <c r="E7057">
        <f t="shared" si="110"/>
        <v>2014</v>
      </c>
      <c r="F7057" t="str">
        <f>VLOOKUP(D7057,SalesRep!$A$2:$B$15,2,0)</f>
        <v>West</v>
      </c>
      <c r="G7057" s="3">
        <f>VLOOKUP(B7057,Price!$A$2:$B$8,2,0)*C7057</f>
        <v>450</v>
      </c>
    </row>
    <row r="7058" spans="1:7" x14ac:dyDescent="0.25">
      <c r="A7058" s="2">
        <v>41868</v>
      </c>
      <c r="B7058" t="s">
        <v>5</v>
      </c>
      <c r="C7058" s="4">
        <v>24</v>
      </c>
      <c r="D7058" t="s">
        <v>16</v>
      </c>
      <c r="E7058">
        <f t="shared" si="110"/>
        <v>2014</v>
      </c>
      <c r="F7058" t="str">
        <f>VLOOKUP(D7058,SalesRep!$A$2:$B$15,2,0)</f>
        <v>West</v>
      </c>
      <c r="G7058" s="3">
        <f>VLOOKUP(B7058,Price!$A$2:$B$8,2,0)*C7058</f>
        <v>1032</v>
      </c>
    </row>
    <row r="7059" spans="1:7" x14ac:dyDescent="0.25">
      <c r="A7059" s="2">
        <v>41668</v>
      </c>
      <c r="B7059" t="s">
        <v>5</v>
      </c>
      <c r="C7059" s="4">
        <v>7</v>
      </c>
      <c r="D7059" t="s">
        <v>23</v>
      </c>
      <c r="E7059">
        <f t="shared" si="110"/>
        <v>2014</v>
      </c>
      <c r="F7059" t="str">
        <f>VLOOKUP(D7059,SalesRep!$A$2:$B$15,2,0)</f>
        <v>West</v>
      </c>
      <c r="G7059" s="3">
        <f>VLOOKUP(B7059,Price!$A$2:$B$8,2,0)*C7059</f>
        <v>301</v>
      </c>
    </row>
    <row r="7060" spans="1:7" x14ac:dyDescent="0.25">
      <c r="A7060" s="2">
        <v>41920</v>
      </c>
      <c r="B7060" t="s">
        <v>6</v>
      </c>
      <c r="C7060" s="4">
        <v>112</v>
      </c>
      <c r="D7060" t="s">
        <v>18</v>
      </c>
      <c r="E7060">
        <f t="shared" si="110"/>
        <v>2014</v>
      </c>
      <c r="F7060" t="str">
        <f>VLOOKUP(D7060,SalesRep!$A$2:$B$15,2,0)</f>
        <v>West</v>
      </c>
      <c r="G7060" s="3">
        <f>VLOOKUP(B7060,Price!$A$2:$B$8,2,0)*C7060</f>
        <v>336</v>
      </c>
    </row>
    <row r="7061" spans="1:7" x14ac:dyDescent="0.25">
      <c r="A7061" s="2">
        <v>41844</v>
      </c>
      <c r="B7061" t="s">
        <v>6</v>
      </c>
      <c r="C7061" s="4">
        <v>99</v>
      </c>
      <c r="D7061" t="s">
        <v>21</v>
      </c>
      <c r="E7061">
        <f t="shared" si="110"/>
        <v>2014</v>
      </c>
      <c r="F7061" t="str">
        <f>VLOOKUP(D7061,SalesRep!$A$2:$B$15,2,0)</f>
        <v>South</v>
      </c>
      <c r="G7061" s="3">
        <f>VLOOKUP(B7061,Price!$A$2:$B$8,2,0)*C7061</f>
        <v>297</v>
      </c>
    </row>
    <row r="7062" spans="1:7" x14ac:dyDescent="0.25">
      <c r="A7062" s="2">
        <v>41964</v>
      </c>
      <c r="B7062" t="s">
        <v>11</v>
      </c>
      <c r="C7062" s="4">
        <v>197</v>
      </c>
      <c r="D7062" t="s">
        <v>24</v>
      </c>
      <c r="E7062">
        <f t="shared" si="110"/>
        <v>2014</v>
      </c>
      <c r="F7062" t="str">
        <f>VLOOKUP(D7062,SalesRep!$A$2:$B$15,2,0)</f>
        <v>NorthWest</v>
      </c>
      <c r="G7062" s="3">
        <f>VLOOKUP(B7062,Price!$A$2:$B$8,2,0)*C7062</f>
        <v>2364</v>
      </c>
    </row>
    <row r="7063" spans="1:7" x14ac:dyDescent="0.25">
      <c r="A7063" s="2">
        <v>41827</v>
      </c>
      <c r="B7063" t="s">
        <v>10</v>
      </c>
      <c r="C7063" s="4">
        <v>76</v>
      </c>
      <c r="D7063" t="s">
        <v>23</v>
      </c>
      <c r="E7063">
        <f t="shared" si="110"/>
        <v>2014</v>
      </c>
      <c r="F7063" t="str">
        <f>VLOOKUP(D7063,SalesRep!$A$2:$B$15,2,0)</f>
        <v>West</v>
      </c>
      <c r="G7063" s="3">
        <f>VLOOKUP(B7063,Price!$A$2:$B$8,2,0)*C7063</f>
        <v>1444</v>
      </c>
    </row>
    <row r="7064" spans="1:7" x14ac:dyDescent="0.25">
      <c r="A7064" s="2">
        <v>41975</v>
      </c>
      <c r="B7064" t="s">
        <v>10</v>
      </c>
      <c r="C7064" s="4">
        <v>44</v>
      </c>
      <c r="D7064" t="s">
        <v>30</v>
      </c>
      <c r="E7064">
        <f t="shared" si="110"/>
        <v>2014</v>
      </c>
      <c r="F7064" t="str">
        <f>VLOOKUP(D7064,SalesRep!$A$2:$B$15,2,0)</f>
        <v>South</v>
      </c>
      <c r="G7064" s="3">
        <f>VLOOKUP(B7064,Price!$A$2:$B$8,2,0)*C7064</f>
        <v>836</v>
      </c>
    </row>
    <row r="7065" spans="1:7" x14ac:dyDescent="0.25">
      <c r="A7065" s="2">
        <v>42337</v>
      </c>
      <c r="B7065" t="s">
        <v>7</v>
      </c>
      <c r="C7065" s="4">
        <v>11</v>
      </c>
      <c r="D7065" t="s">
        <v>21</v>
      </c>
      <c r="E7065">
        <f t="shared" si="110"/>
        <v>2015</v>
      </c>
      <c r="F7065" t="str">
        <f>VLOOKUP(D7065,SalesRep!$A$2:$B$15,2,0)</f>
        <v>South</v>
      </c>
      <c r="G7065" s="3">
        <f>VLOOKUP(B7065,Price!$A$2:$B$8,2,0)*C7065</f>
        <v>330</v>
      </c>
    </row>
    <row r="7066" spans="1:7" x14ac:dyDescent="0.25">
      <c r="A7066" s="2">
        <v>42261</v>
      </c>
      <c r="B7066" t="s">
        <v>8</v>
      </c>
      <c r="C7066" s="4">
        <v>41</v>
      </c>
      <c r="D7066" t="s">
        <v>30</v>
      </c>
      <c r="E7066">
        <f t="shared" si="110"/>
        <v>2015</v>
      </c>
      <c r="F7066" t="str">
        <f>VLOOKUP(D7066,SalesRep!$A$2:$B$15,2,0)</f>
        <v>South</v>
      </c>
      <c r="G7066" s="3">
        <f>VLOOKUP(B7066,Price!$A$2:$B$8,2,0)*C7066</f>
        <v>1025</v>
      </c>
    </row>
    <row r="7067" spans="1:7" x14ac:dyDescent="0.25">
      <c r="A7067" s="2">
        <v>41752</v>
      </c>
      <c r="B7067" t="s">
        <v>10</v>
      </c>
      <c r="C7067" s="4">
        <v>79</v>
      </c>
      <c r="D7067" t="s">
        <v>30</v>
      </c>
      <c r="E7067">
        <f t="shared" si="110"/>
        <v>2014</v>
      </c>
      <c r="F7067" t="str">
        <f>VLOOKUP(D7067,SalesRep!$A$2:$B$15,2,0)</f>
        <v>South</v>
      </c>
      <c r="G7067" s="3">
        <f>VLOOKUP(B7067,Price!$A$2:$B$8,2,0)*C7067</f>
        <v>1501</v>
      </c>
    </row>
    <row r="7068" spans="1:7" x14ac:dyDescent="0.25">
      <c r="A7068" s="2">
        <v>41687</v>
      </c>
      <c r="B7068" t="s">
        <v>8</v>
      </c>
      <c r="C7068" s="4">
        <v>11</v>
      </c>
      <c r="D7068" t="s">
        <v>14</v>
      </c>
      <c r="E7068">
        <f t="shared" si="110"/>
        <v>2014</v>
      </c>
      <c r="F7068" t="str">
        <f>VLOOKUP(D7068,SalesRep!$A$2:$B$15,2,0)</f>
        <v>NorthWest</v>
      </c>
      <c r="G7068" s="3">
        <f>VLOOKUP(B7068,Price!$A$2:$B$8,2,0)*C7068</f>
        <v>275</v>
      </c>
    </row>
    <row r="7069" spans="1:7" x14ac:dyDescent="0.25">
      <c r="A7069" s="2">
        <v>41909</v>
      </c>
      <c r="B7069" t="s">
        <v>6</v>
      </c>
      <c r="C7069" s="4">
        <v>161</v>
      </c>
      <c r="D7069" t="s">
        <v>16</v>
      </c>
      <c r="E7069">
        <f t="shared" si="110"/>
        <v>2014</v>
      </c>
      <c r="F7069" t="str">
        <f>VLOOKUP(D7069,SalesRep!$A$2:$B$15,2,0)</f>
        <v>West</v>
      </c>
      <c r="G7069" s="3">
        <f>VLOOKUP(B7069,Price!$A$2:$B$8,2,0)*C7069</f>
        <v>483</v>
      </c>
    </row>
    <row r="7070" spans="1:7" x14ac:dyDescent="0.25">
      <c r="A7070" s="2">
        <v>41796</v>
      </c>
      <c r="B7070" t="s">
        <v>11</v>
      </c>
      <c r="C7070" s="4">
        <v>378</v>
      </c>
      <c r="D7070" t="s">
        <v>12</v>
      </c>
      <c r="E7070">
        <f t="shared" si="110"/>
        <v>2014</v>
      </c>
      <c r="F7070" t="str">
        <f>VLOOKUP(D7070,SalesRep!$A$2:$B$15,2,0)</f>
        <v>West</v>
      </c>
      <c r="G7070" s="3">
        <f>VLOOKUP(B7070,Price!$A$2:$B$8,2,0)*C7070</f>
        <v>4536</v>
      </c>
    </row>
    <row r="7071" spans="1:7" x14ac:dyDescent="0.25">
      <c r="A7071" s="2">
        <v>41691</v>
      </c>
      <c r="B7071" t="s">
        <v>5</v>
      </c>
      <c r="C7071" s="4">
        <v>15</v>
      </c>
      <c r="D7071" t="s">
        <v>16</v>
      </c>
      <c r="E7071">
        <f t="shared" si="110"/>
        <v>2014</v>
      </c>
      <c r="F7071" t="str">
        <f>VLOOKUP(D7071,SalesRep!$A$2:$B$15,2,0)</f>
        <v>West</v>
      </c>
      <c r="G7071" s="3">
        <f>VLOOKUP(B7071,Price!$A$2:$B$8,2,0)*C7071</f>
        <v>645</v>
      </c>
    </row>
    <row r="7072" spans="1:7" x14ac:dyDescent="0.25">
      <c r="A7072" s="2">
        <v>41646</v>
      </c>
      <c r="B7072" t="s">
        <v>11</v>
      </c>
      <c r="C7072" s="4">
        <v>378</v>
      </c>
      <c r="D7072" t="s">
        <v>21</v>
      </c>
      <c r="E7072">
        <f t="shared" si="110"/>
        <v>2014</v>
      </c>
      <c r="F7072" t="str">
        <f>VLOOKUP(D7072,SalesRep!$A$2:$B$15,2,0)</f>
        <v>South</v>
      </c>
      <c r="G7072" s="3">
        <f>VLOOKUP(B7072,Price!$A$2:$B$8,2,0)*C7072</f>
        <v>4536</v>
      </c>
    </row>
    <row r="7073" spans="1:7" x14ac:dyDescent="0.25">
      <c r="A7073" s="2">
        <v>42180</v>
      </c>
      <c r="B7073" t="s">
        <v>9</v>
      </c>
      <c r="C7073" s="4">
        <v>70</v>
      </c>
      <c r="D7073" t="s">
        <v>14</v>
      </c>
      <c r="E7073">
        <f t="shared" si="110"/>
        <v>2015</v>
      </c>
      <c r="F7073" t="str">
        <f>VLOOKUP(D7073,SalesRep!$A$2:$B$15,2,0)</f>
        <v>NorthWest</v>
      </c>
      <c r="G7073" s="3">
        <f>VLOOKUP(B7073,Price!$A$2:$B$8,2,0)*C7073</f>
        <v>2520</v>
      </c>
    </row>
    <row r="7074" spans="1:7" x14ac:dyDescent="0.25">
      <c r="A7074" s="2">
        <v>41794</v>
      </c>
      <c r="B7074" t="s">
        <v>11</v>
      </c>
      <c r="C7074" s="4">
        <v>42</v>
      </c>
      <c r="D7074" t="s">
        <v>20</v>
      </c>
      <c r="E7074">
        <f t="shared" si="110"/>
        <v>2014</v>
      </c>
      <c r="F7074" t="str">
        <f>VLOOKUP(D7074,SalesRep!$A$2:$B$15,2,0)</f>
        <v>NorthWest</v>
      </c>
      <c r="G7074" s="3">
        <f>VLOOKUP(B7074,Price!$A$2:$B$8,2,0)*C7074</f>
        <v>504</v>
      </c>
    </row>
    <row r="7075" spans="1:7" x14ac:dyDescent="0.25">
      <c r="A7075" s="2">
        <v>41801</v>
      </c>
      <c r="B7075" t="s">
        <v>9</v>
      </c>
      <c r="C7075" s="4">
        <v>30</v>
      </c>
      <c r="D7075" t="s">
        <v>21</v>
      </c>
      <c r="E7075">
        <f t="shared" si="110"/>
        <v>2014</v>
      </c>
      <c r="F7075" t="str">
        <f>VLOOKUP(D7075,SalesRep!$A$2:$B$15,2,0)</f>
        <v>South</v>
      </c>
      <c r="G7075" s="3">
        <f>VLOOKUP(B7075,Price!$A$2:$B$8,2,0)*C7075</f>
        <v>1080</v>
      </c>
    </row>
    <row r="7076" spans="1:7" x14ac:dyDescent="0.25">
      <c r="A7076" s="2">
        <v>41859</v>
      </c>
      <c r="B7076" t="s">
        <v>6</v>
      </c>
      <c r="C7076" s="4">
        <v>58</v>
      </c>
      <c r="D7076" t="s">
        <v>30</v>
      </c>
      <c r="E7076">
        <f t="shared" si="110"/>
        <v>2014</v>
      </c>
      <c r="F7076" t="str">
        <f>VLOOKUP(D7076,SalesRep!$A$2:$B$15,2,0)</f>
        <v>South</v>
      </c>
      <c r="G7076" s="3">
        <f>VLOOKUP(B7076,Price!$A$2:$B$8,2,0)*C7076</f>
        <v>174</v>
      </c>
    </row>
    <row r="7077" spans="1:7" x14ac:dyDescent="0.25">
      <c r="A7077" s="2">
        <v>41733</v>
      </c>
      <c r="B7077" t="s">
        <v>11</v>
      </c>
      <c r="C7077" s="4">
        <v>24</v>
      </c>
      <c r="D7077" t="s">
        <v>19</v>
      </c>
      <c r="E7077">
        <f t="shared" si="110"/>
        <v>2014</v>
      </c>
      <c r="F7077" t="str">
        <f>VLOOKUP(D7077,SalesRep!$A$2:$B$15,2,0)</f>
        <v>NorthWest</v>
      </c>
      <c r="G7077" s="3">
        <f>VLOOKUP(B7077,Price!$A$2:$B$8,2,0)*C7077</f>
        <v>288</v>
      </c>
    </row>
    <row r="7078" spans="1:7" x14ac:dyDescent="0.25">
      <c r="A7078" s="2">
        <v>42281</v>
      </c>
      <c r="B7078" t="s">
        <v>7</v>
      </c>
      <c r="C7078" s="4">
        <v>10</v>
      </c>
      <c r="D7078" t="s">
        <v>17</v>
      </c>
      <c r="E7078">
        <f t="shared" si="110"/>
        <v>2015</v>
      </c>
      <c r="F7078" t="str">
        <f>VLOOKUP(D7078,SalesRep!$A$2:$B$15,2,0)</f>
        <v>East</v>
      </c>
      <c r="G7078" s="3">
        <f>VLOOKUP(B7078,Price!$A$2:$B$8,2,0)*C7078</f>
        <v>300</v>
      </c>
    </row>
    <row r="7079" spans="1:7" x14ac:dyDescent="0.25">
      <c r="A7079" s="2">
        <v>41807</v>
      </c>
      <c r="B7079" t="s">
        <v>6</v>
      </c>
      <c r="C7079" s="4">
        <v>112</v>
      </c>
      <c r="D7079" t="s">
        <v>20</v>
      </c>
      <c r="E7079">
        <f t="shared" si="110"/>
        <v>2014</v>
      </c>
      <c r="F7079" t="str">
        <f>VLOOKUP(D7079,SalesRep!$A$2:$B$15,2,0)</f>
        <v>NorthWest</v>
      </c>
      <c r="G7079" s="3">
        <f>VLOOKUP(B7079,Price!$A$2:$B$8,2,0)*C7079</f>
        <v>336</v>
      </c>
    </row>
    <row r="7080" spans="1:7" x14ac:dyDescent="0.25">
      <c r="A7080" s="2">
        <v>42116</v>
      </c>
      <c r="B7080" t="s">
        <v>8</v>
      </c>
      <c r="C7080" s="4">
        <v>6</v>
      </c>
      <c r="D7080" t="s">
        <v>16</v>
      </c>
      <c r="E7080">
        <f t="shared" si="110"/>
        <v>2015</v>
      </c>
      <c r="F7080" t="str">
        <f>VLOOKUP(D7080,SalesRep!$A$2:$B$15,2,0)</f>
        <v>West</v>
      </c>
      <c r="G7080" s="3">
        <f>VLOOKUP(B7080,Price!$A$2:$B$8,2,0)*C7080</f>
        <v>150</v>
      </c>
    </row>
    <row r="7081" spans="1:7" x14ac:dyDescent="0.25">
      <c r="A7081" s="2">
        <v>42257</v>
      </c>
      <c r="B7081" t="s">
        <v>9</v>
      </c>
      <c r="C7081" s="4">
        <v>11</v>
      </c>
      <c r="D7081" t="s">
        <v>16</v>
      </c>
      <c r="E7081">
        <f t="shared" si="110"/>
        <v>2015</v>
      </c>
      <c r="F7081" t="str">
        <f>VLOOKUP(D7081,SalesRep!$A$2:$B$15,2,0)</f>
        <v>West</v>
      </c>
      <c r="G7081" s="3">
        <f>VLOOKUP(B7081,Price!$A$2:$B$8,2,0)*C7081</f>
        <v>396</v>
      </c>
    </row>
    <row r="7082" spans="1:7" x14ac:dyDescent="0.25">
      <c r="A7082" s="2">
        <v>42359</v>
      </c>
      <c r="B7082" t="s">
        <v>5</v>
      </c>
      <c r="C7082" s="4">
        <v>13</v>
      </c>
      <c r="D7082" t="s">
        <v>19</v>
      </c>
      <c r="E7082">
        <f t="shared" si="110"/>
        <v>2015</v>
      </c>
      <c r="F7082" t="str">
        <f>VLOOKUP(D7082,SalesRep!$A$2:$B$15,2,0)</f>
        <v>NorthWest</v>
      </c>
      <c r="G7082" s="3">
        <f>VLOOKUP(B7082,Price!$A$2:$B$8,2,0)*C7082</f>
        <v>559</v>
      </c>
    </row>
    <row r="7083" spans="1:7" x14ac:dyDescent="0.25">
      <c r="A7083" s="2">
        <v>41707</v>
      </c>
      <c r="B7083" t="s">
        <v>5</v>
      </c>
      <c r="C7083" s="4">
        <v>22</v>
      </c>
      <c r="D7083" t="s">
        <v>13</v>
      </c>
      <c r="E7083">
        <f t="shared" si="110"/>
        <v>2014</v>
      </c>
      <c r="F7083" t="str">
        <f>VLOOKUP(D7083,SalesRep!$A$2:$B$15,2,0)</f>
        <v>East</v>
      </c>
      <c r="G7083" s="3">
        <f>VLOOKUP(B7083,Price!$A$2:$B$8,2,0)*C7083</f>
        <v>946</v>
      </c>
    </row>
    <row r="7084" spans="1:7" x14ac:dyDescent="0.25">
      <c r="A7084" s="2">
        <v>42252</v>
      </c>
      <c r="B7084" t="s">
        <v>8</v>
      </c>
      <c r="C7084" s="4">
        <v>13</v>
      </c>
      <c r="D7084" t="s">
        <v>19</v>
      </c>
      <c r="E7084">
        <f t="shared" si="110"/>
        <v>2015</v>
      </c>
      <c r="F7084" t="str">
        <f>VLOOKUP(D7084,SalesRep!$A$2:$B$15,2,0)</f>
        <v>NorthWest</v>
      </c>
      <c r="G7084" s="3">
        <f>VLOOKUP(B7084,Price!$A$2:$B$8,2,0)*C7084</f>
        <v>325</v>
      </c>
    </row>
    <row r="7085" spans="1:7" x14ac:dyDescent="0.25">
      <c r="A7085" s="2">
        <v>41730</v>
      </c>
      <c r="B7085" t="s">
        <v>8</v>
      </c>
      <c r="C7085" s="4">
        <v>26</v>
      </c>
      <c r="D7085" t="s">
        <v>21</v>
      </c>
      <c r="E7085">
        <f t="shared" si="110"/>
        <v>2014</v>
      </c>
      <c r="F7085" t="str">
        <f>VLOOKUP(D7085,SalesRep!$A$2:$B$15,2,0)</f>
        <v>South</v>
      </c>
      <c r="G7085" s="3">
        <f>VLOOKUP(B7085,Price!$A$2:$B$8,2,0)*C7085</f>
        <v>650</v>
      </c>
    </row>
    <row r="7086" spans="1:7" x14ac:dyDescent="0.25">
      <c r="A7086" s="2">
        <v>41751</v>
      </c>
      <c r="B7086" t="s">
        <v>8</v>
      </c>
      <c r="C7086" s="4">
        <v>40</v>
      </c>
      <c r="D7086" t="s">
        <v>30</v>
      </c>
      <c r="E7086">
        <f t="shared" si="110"/>
        <v>2014</v>
      </c>
      <c r="F7086" t="str">
        <f>VLOOKUP(D7086,SalesRep!$A$2:$B$15,2,0)</f>
        <v>South</v>
      </c>
      <c r="G7086" s="3">
        <f>VLOOKUP(B7086,Price!$A$2:$B$8,2,0)*C7086</f>
        <v>1000</v>
      </c>
    </row>
    <row r="7087" spans="1:7" x14ac:dyDescent="0.25">
      <c r="A7087" s="2">
        <v>42119</v>
      </c>
      <c r="B7087" t="s">
        <v>11</v>
      </c>
      <c r="C7087" s="4">
        <v>294</v>
      </c>
      <c r="D7087" t="s">
        <v>19</v>
      </c>
      <c r="E7087">
        <f t="shared" si="110"/>
        <v>2015</v>
      </c>
      <c r="F7087" t="str">
        <f>VLOOKUP(D7087,SalesRep!$A$2:$B$15,2,0)</f>
        <v>NorthWest</v>
      </c>
      <c r="G7087" s="3">
        <f>VLOOKUP(B7087,Price!$A$2:$B$8,2,0)*C7087</f>
        <v>3528</v>
      </c>
    </row>
    <row r="7088" spans="1:7" x14ac:dyDescent="0.25">
      <c r="A7088" s="2">
        <v>41993</v>
      </c>
      <c r="B7088" t="s">
        <v>9</v>
      </c>
      <c r="C7088" s="4">
        <v>48</v>
      </c>
      <c r="D7088" t="s">
        <v>16</v>
      </c>
      <c r="E7088">
        <f t="shared" si="110"/>
        <v>2014</v>
      </c>
      <c r="F7088" t="str">
        <f>VLOOKUP(D7088,SalesRep!$A$2:$B$15,2,0)</f>
        <v>West</v>
      </c>
      <c r="G7088" s="3">
        <f>VLOOKUP(B7088,Price!$A$2:$B$8,2,0)*C7088</f>
        <v>1728</v>
      </c>
    </row>
    <row r="7089" spans="1:7" x14ac:dyDescent="0.25">
      <c r="A7089" s="2">
        <v>42139</v>
      </c>
      <c r="B7089" t="s">
        <v>9</v>
      </c>
      <c r="C7089" s="4">
        <v>54</v>
      </c>
      <c r="D7089" t="s">
        <v>14</v>
      </c>
      <c r="E7089">
        <f t="shared" si="110"/>
        <v>2015</v>
      </c>
      <c r="F7089" t="str">
        <f>VLOOKUP(D7089,SalesRep!$A$2:$B$15,2,0)</f>
        <v>NorthWest</v>
      </c>
      <c r="G7089" s="3">
        <f>VLOOKUP(B7089,Price!$A$2:$B$8,2,0)*C7089</f>
        <v>1944</v>
      </c>
    </row>
    <row r="7090" spans="1:7" x14ac:dyDescent="0.25">
      <c r="A7090" s="2">
        <v>41944</v>
      </c>
      <c r="B7090" t="s">
        <v>9</v>
      </c>
      <c r="C7090" s="4">
        <v>42</v>
      </c>
      <c r="D7090" t="s">
        <v>30</v>
      </c>
      <c r="E7090">
        <f t="shared" si="110"/>
        <v>2014</v>
      </c>
      <c r="F7090" t="str">
        <f>VLOOKUP(D7090,SalesRep!$A$2:$B$15,2,0)</f>
        <v>South</v>
      </c>
      <c r="G7090" s="3">
        <f>VLOOKUP(B7090,Price!$A$2:$B$8,2,0)*C7090</f>
        <v>1512</v>
      </c>
    </row>
    <row r="7091" spans="1:7" x14ac:dyDescent="0.25">
      <c r="A7091" s="2">
        <v>42274</v>
      </c>
      <c r="B7091" t="s">
        <v>8</v>
      </c>
      <c r="C7091" s="4">
        <v>41</v>
      </c>
      <c r="D7091" t="s">
        <v>12</v>
      </c>
      <c r="E7091">
        <f t="shared" si="110"/>
        <v>2015</v>
      </c>
      <c r="F7091" t="str">
        <f>VLOOKUP(D7091,SalesRep!$A$2:$B$15,2,0)</f>
        <v>West</v>
      </c>
      <c r="G7091" s="3">
        <f>VLOOKUP(B7091,Price!$A$2:$B$8,2,0)*C7091</f>
        <v>1025</v>
      </c>
    </row>
    <row r="7092" spans="1:7" x14ac:dyDescent="0.25">
      <c r="A7092" s="2">
        <v>42198</v>
      </c>
      <c r="B7092" t="s">
        <v>8</v>
      </c>
      <c r="C7092" s="4">
        <v>10</v>
      </c>
      <c r="D7092" t="s">
        <v>19</v>
      </c>
      <c r="E7092">
        <f t="shared" si="110"/>
        <v>2015</v>
      </c>
      <c r="F7092" t="str">
        <f>VLOOKUP(D7092,SalesRep!$A$2:$B$15,2,0)</f>
        <v>NorthWest</v>
      </c>
      <c r="G7092" s="3">
        <f>VLOOKUP(B7092,Price!$A$2:$B$8,2,0)*C7092</f>
        <v>250</v>
      </c>
    </row>
    <row r="7093" spans="1:7" x14ac:dyDescent="0.25">
      <c r="A7093" s="2">
        <v>42240</v>
      </c>
      <c r="B7093" t="s">
        <v>11</v>
      </c>
      <c r="C7093" s="4">
        <v>298</v>
      </c>
      <c r="D7093" t="s">
        <v>17</v>
      </c>
      <c r="E7093">
        <f t="shared" si="110"/>
        <v>2015</v>
      </c>
      <c r="F7093" t="str">
        <f>VLOOKUP(D7093,SalesRep!$A$2:$B$15,2,0)</f>
        <v>East</v>
      </c>
      <c r="G7093" s="3">
        <f>VLOOKUP(B7093,Price!$A$2:$B$8,2,0)*C7093</f>
        <v>3576</v>
      </c>
    </row>
    <row r="7094" spans="1:7" x14ac:dyDescent="0.25">
      <c r="A7094" s="2">
        <v>41698</v>
      </c>
      <c r="B7094" t="s">
        <v>8</v>
      </c>
      <c r="C7094" s="4">
        <v>32</v>
      </c>
      <c r="D7094" t="s">
        <v>18</v>
      </c>
      <c r="E7094">
        <f t="shared" si="110"/>
        <v>2014</v>
      </c>
      <c r="F7094" t="str">
        <f>VLOOKUP(D7094,SalesRep!$A$2:$B$15,2,0)</f>
        <v>West</v>
      </c>
      <c r="G7094" s="3">
        <f>VLOOKUP(B7094,Price!$A$2:$B$8,2,0)*C7094</f>
        <v>800</v>
      </c>
    </row>
    <row r="7095" spans="1:7" x14ac:dyDescent="0.25">
      <c r="A7095" s="2">
        <v>42211</v>
      </c>
      <c r="B7095" t="s">
        <v>5</v>
      </c>
      <c r="C7095" s="4">
        <v>18</v>
      </c>
      <c r="D7095" t="s">
        <v>20</v>
      </c>
      <c r="E7095">
        <f t="shared" si="110"/>
        <v>2015</v>
      </c>
      <c r="F7095" t="str">
        <f>VLOOKUP(D7095,SalesRep!$A$2:$B$15,2,0)</f>
        <v>NorthWest</v>
      </c>
      <c r="G7095" s="3">
        <f>VLOOKUP(B7095,Price!$A$2:$B$8,2,0)*C7095</f>
        <v>774</v>
      </c>
    </row>
    <row r="7096" spans="1:7" x14ac:dyDescent="0.25">
      <c r="A7096" s="2">
        <v>42183</v>
      </c>
      <c r="B7096" t="s">
        <v>10</v>
      </c>
      <c r="C7096" s="4">
        <v>42</v>
      </c>
      <c r="D7096" t="s">
        <v>12</v>
      </c>
      <c r="E7096">
        <f t="shared" si="110"/>
        <v>2015</v>
      </c>
      <c r="F7096" t="str">
        <f>VLOOKUP(D7096,SalesRep!$A$2:$B$15,2,0)</f>
        <v>West</v>
      </c>
      <c r="G7096" s="3">
        <f>VLOOKUP(B7096,Price!$A$2:$B$8,2,0)*C7096</f>
        <v>798</v>
      </c>
    </row>
    <row r="7097" spans="1:7" x14ac:dyDescent="0.25">
      <c r="A7097" s="2">
        <v>41679</v>
      </c>
      <c r="B7097" t="s">
        <v>9</v>
      </c>
      <c r="C7097" s="4">
        <v>71</v>
      </c>
      <c r="D7097" t="s">
        <v>19</v>
      </c>
      <c r="E7097">
        <f t="shared" si="110"/>
        <v>2014</v>
      </c>
      <c r="F7097" t="str">
        <f>VLOOKUP(D7097,SalesRep!$A$2:$B$15,2,0)</f>
        <v>NorthWest</v>
      </c>
      <c r="G7097" s="3">
        <f>VLOOKUP(B7097,Price!$A$2:$B$8,2,0)*C7097</f>
        <v>2556</v>
      </c>
    </row>
    <row r="7098" spans="1:7" x14ac:dyDescent="0.25">
      <c r="A7098" s="2">
        <v>42160</v>
      </c>
      <c r="B7098" t="s">
        <v>9</v>
      </c>
      <c r="C7098" s="4">
        <v>7</v>
      </c>
      <c r="D7098" t="s">
        <v>15</v>
      </c>
      <c r="E7098">
        <f t="shared" si="110"/>
        <v>2015</v>
      </c>
      <c r="F7098" t="str">
        <f>VLOOKUP(D7098,SalesRep!$A$2:$B$15,2,0)</f>
        <v>South</v>
      </c>
      <c r="G7098" s="3">
        <f>VLOOKUP(B7098,Price!$A$2:$B$8,2,0)*C7098</f>
        <v>252</v>
      </c>
    </row>
    <row r="7099" spans="1:7" x14ac:dyDescent="0.25">
      <c r="A7099" s="2">
        <v>42325</v>
      </c>
      <c r="B7099" t="s">
        <v>10</v>
      </c>
      <c r="C7099" s="4">
        <v>78</v>
      </c>
      <c r="D7099" t="s">
        <v>22</v>
      </c>
      <c r="E7099">
        <f t="shared" si="110"/>
        <v>2015</v>
      </c>
      <c r="F7099" t="str">
        <f>VLOOKUP(D7099,SalesRep!$A$2:$B$15,2,0)</f>
        <v>East</v>
      </c>
      <c r="G7099" s="3">
        <f>VLOOKUP(B7099,Price!$A$2:$B$8,2,0)*C7099</f>
        <v>1482</v>
      </c>
    </row>
    <row r="7100" spans="1:7" x14ac:dyDescent="0.25">
      <c r="A7100" s="2">
        <v>41798</v>
      </c>
      <c r="B7100" t="s">
        <v>5</v>
      </c>
      <c r="C7100" s="4">
        <v>23</v>
      </c>
      <c r="D7100" t="s">
        <v>17</v>
      </c>
      <c r="E7100">
        <f t="shared" si="110"/>
        <v>2014</v>
      </c>
      <c r="F7100" t="str">
        <f>VLOOKUP(D7100,SalesRep!$A$2:$B$15,2,0)</f>
        <v>East</v>
      </c>
      <c r="G7100" s="3">
        <f>VLOOKUP(B7100,Price!$A$2:$B$8,2,0)*C7100</f>
        <v>989</v>
      </c>
    </row>
    <row r="7101" spans="1:7" x14ac:dyDescent="0.25">
      <c r="A7101" s="2">
        <v>41665</v>
      </c>
      <c r="B7101" t="s">
        <v>10</v>
      </c>
      <c r="C7101" s="4">
        <v>26</v>
      </c>
      <c r="D7101" t="s">
        <v>16</v>
      </c>
      <c r="E7101">
        <f t="shared" si="110"/>
        <v>2014</v>
      </c>
      <c r="F7101" t="str">
        <f>VLOOKUP(D7101,SalesRep!$A$2:$B$15,2,0)</f>
        <v>West</v>
      </c>
      <c r="G7101" s="3">
        <f>VLOOKUP(B7101,Price!$A$2:$B$8,2,0)*C7101</f>
        <v>494</v>
      </c>
    </row>
    <row r="7102" spans="1:7" x14ac:dyDescent="0.25">
      <c r="A7102" s="2">
        <v>42327</v>
      </c>
      <c r="B7102" t="s">
        <v>7</v>
      </c>
      <c r="C7102" s="4">
        <v>5</v>
      </c>
      <c r="D7102" t="s">
        <v>22</v>
      </c>
      <c r="E7102">
        <f t="shared" si="110"/>
        <v>2015</v>
      </c>
      <c r="F7102" t="str">
        <f>VLOOKUP(D7102,SalesRep!$A$2:$B$15,2,0)</f>
        <v>East</v>
      </c>
      <c r="G7102" s="3">
        <f>VLOOKUP(B7102,Price!$A$2:$B$8,2,0)*C7102</f>
        <v>150</v>
      </c>
    </row>
    <row r="7103" spans="1:7" x14ac:dyDescent="0.25">
      <c r="A7103" s="2">
        <v>42005</v>
      </c>
      <c r="B7103" t="s">
        <v>9</v>
      </c>
      <c r="C7103" s="4">
        <v>72</v>
      </c>
      <c r="D7103" t="s">
        <v>18</v>
      </c>
      <c r="E7103">
        <f t="shared" si="110"/>
        <v>2015</v>
      </c>
      <c r="F7103" t="str">
        <f>VLOOKUP(D7103,SalesRep!$A$2:$B$15,2,0)</f>
        <v>West</v>
      </c>
      <c r="G7103" s="3">
        <f>VLOOKUP(B7103,Price!$A$2:$B$8,2,0)*C7103</f>
        <v>2592</v>
      </c>
    </row>
    <row r="7104" spans="1:7" x14ac:dyDescent="0.25">
      <c r="A7104" s="2">
        <v>41719</v>
      </c>
      <c r="B7104" t="s">
        <v>10</v>
      </c>
      <c r="C7104" s="4">
        <v>55</v>
      </c>
      <c r="D7104" t="s">
        <v>23</v>
      </c>
      <c r="E7104">
        <f t="shared" si="110"/>
        <v>2014</v>
      </c>
      <c r="F7104" t="str">
        <f>VLOOKUP(D7104,SalesRep!$A$2:$B$15,2,0)</f>
        <v>West</v>
      </c>
      <c r="G7104" s="3">
        <f>VLOOKUP(B7104,Price!$A$2:$B$8,2,0)*C7104</f>
        <v>1045</v>
      </c>
    </row>
    <row r="7105" spans="1:7" x14ac:dyDescent="0.25">
      <c r="A7105" s="2">
        <v>42015</v>
      </c>
      <c r="B7105" t="s">
        <v>7</v>
      </c>
      <c r="C7105" s="4">
        <v>15</v>
      </c>
      <c r="D7105" t="s">
        <v>17</v>
      </c>
      <c r="E7105">
        <f t="shared" si="110"/>
        <v>2015</v>
      </c>
      <c r="F7105" t="str">
        <f>VLOOKUP(D7105,SalesRep!$A$2:$B$15,2,0)</f>
        <v>East</v>
      </c>
      <c r="G7105" s="3">
        <f>VLOOKUP(B7105,Price!$A$2:$B$8,2,0)*C7105</f>
        <v>450</v>
      </c>
    </row>
    <row r="7106" spans="1:7" x14ac:dyDescent="0.25">
      <c r="A7106" s="2">
        <v>41883</v>
      </c>
      <c r="B7106" t="s">
        <v>6</v>
      </c>
      <c r="C7106" s="4">
        <v>99</v>
      </c>
      <c r="D7106" t="s">
        <v>22</v>
      </c>
      <c r="E7106">
        <f t="shared" si="110"/>
        <v>2014</v>
      </c>
      <c r="F7106" t="str">
        <f>VLOOKUP(D7106,SalesRep!$A$2:$B$15,2,0)</f>
        <v>East</v>
      </c>
      <c r="G7106" s="3">
        <f>VLOOKUP(B7106,Price!$A$2:$B$8,2,0)*C7106</f>
        <v>297</v>
      </c>
    </row>
    <row r="7107" spans="1:7" x14ac:dyDescent="0.25">
      <c r="A7107" s="2">
        <v>42063</v>
      </c>
      <c r="B7107" t="s">
        <v>7</v>
      </c>
      <c r="C7107" s="4">
        <v>16</v>
      </c>
      <c r="D7107" t="s">
        <v>19</v>
      </c>
      <c r="E7107">
        <f t="shared" ref="E7107:E7170" si="111">YEAR(A7107)</f>
        <v>2015</v>
      </c>
      <c r="F7107" t="str">
        <f>VLOOKUP(D7107,SalesRep!$A$2:$B$15,2,0)</f>
        <v>NorthWest</v>
      </c>
      <c r="G7107" s="3">
        <f>VLOOKUP(B7107,Price!$A$2:$B$8,2,0)*C7107</f>
        <v>480</v>
      </c>
    </row>
    <row r="7108" spans="1:7" x14ac:dyDescent="0.25">
      <c r="A7108" s="2">
        <v>42265</v>
      </c>
      <c r="B7108" t="s">
        <v>11</v>
      </c>
      <c r="C7108" s="4">
        <v>287</v>
      </c>
      <c r="D7108" t="s">
        <v>30</v>
      </c>
      <c r="E7108">
        <f t="shared" si="111"/>
        <v>2015</v>
      </c>
      <c r="F7108" t="str">
        <f>VLOOKUP(D7108,SalesRep!$A$2:$B$15,2,0)</f>
        <v>South</v>
      </c>
      <c r="G7108" s="3">
        <f>VLOOKUP(B7108,Price!$A$2:$B$8,2,0)*C7108</f>
        <v>3444</v>
      </c>
    </row>
    <row r="7109" spans="1:7" x14ac:dyDescent="0.25">
      <c r="A7109" s="2">
        <v>41940</v>
      </c>
      <c r="B7109" t="s">
        <v>7</v>
      </c>
      <c r="C7109" s="4">
        <v>5</v>
      </c>
      <c r="D7109" t="s">
        <v>19</v>
      </c>
      <c r="E7109">
        <f t="shared" si="111"/>
        <v>2014</v>
      </c>
      <c r="F7109" t="str">
        <f>VLOOKUP(D7109,SalesRep!$A$2:$B$15,2,0)</f>
        <v>NorthWest</v>
      </c>
      <c r="G7109" s="3">
        <f>VLOOKUP(B7109,Price!$A$2:$B$8,2,0)*C7109</f>
        <v>150</v>
      </c>
    </row>
    <row r="7110" spans="1:7" x14ac:dyDescent="0.25">
      <c r="A7110" s="2">
        <v>42308</v>
      </c>
      <c r="B7110" t="s">
        <v>6</v>
      </c>
      <c r="C7110" s="4">
        <v>153</v>
      </c>
      <c r="D7110" t="s">
        <v>20</v>
      </c>
      <c r="E7110">
        <f t="shared" si="111"/>
        <v>2015</v>
      </c>
      <c r="F7110" t="str">
        <f>VLOOKUP(D7110,SalesRep!$A$2:$B$15,2,0)</f>
        <v>NorthWest</v>
      </c>
      <c r="G7110" s="3">
        <f>VLOOKUP(B7110,Price!$A$2:$B$8,2,0)*C7110</f>
        <v>459</v>
      </c>
    </row>
    <row r="7111" spans="1:7" x14ac:dyDescent="0.25">
      <c r="A7111" s="2">
        <v>42019</v>
      </c>
      <c r="B7111" t="s">
        <v>10</v>
      </c>
      <c r="C7111" s="4">
        <v>41</v>
      </c>
      <c r="D7111" t="s">
        <v>14</v>
      </c>
      <c r="E7111">
        <f t="shared" si="111"/>
        <v>2015</v>
      </c>
      <c r="F7111" t="str">
        <f>VLOOKUP(D7111,SalesRep!$A$2:$B$15,2,0)</f>
        <v>NorthWest</v>
      </c>
      <c r="G7111" s="3">
        <f>VLOOKUP(B7111,Price!$A$2:$B$8,2,0)*C7111</f>
        <v>779</v>
      </c>
    </row>
    <row r="7112" spans="1:7" x14ac:dyDescent="0.25">
      <c r="A7112" s="2">
        <v>42100</v>
      </c>
      <c r="B7112" t="s">
        <v>5</v>
      </c>
      <c r="C7112" s="4">
        <v>5</v>
      </c>
      <c r="D7112" t="s">
        <v>17</v>
      </c>
      <c r="E7112">
        <f t="shared" si="111"/>
        <v>2015</v>
      </c>
      <c r="F7112" t="str">
        <f>VLOOKUP(D7112,SalesRep!$A$2:$B$15,2,0)</f>
        <v>East</v>
      </c>
      <c r="G7112" s="3">
        <f>VLOOKUP(B7112,Price!$A$2:$B$8,2,0)*C7112</f>
        <v>215</v>
      </c>
    </row>
    <row r="7113" spans="1:7" x14ac:dyDescent="0.25">
      <c r="A7113" s="2">
        <v>41980</v>
      </c>
      <c r="B7113" t="s">
        <v>7</v>
      </c>
      <c r="C7113" s="4">
        <v>7</v>
      </c>
      <c r="D7113" t="s">
        <v>21</v>
      </c>
      <c r="E7113">
        <f t="shared" si="111"/>
        <v>2014</v>
      </c>
      <c r="F7113" t="str">
        <f>VLOOKUP(D7113,SalesRep!$A$2:$B$15,2,0)</f>
        <v>South</v>
      </c>
      <c r="G7113" s="3">
        <f>VLOOKUP(B7113,Price!$A$2:$B$8,2,0)*C7113</f>
        <v>210</v>
      </c>
    </row>
    <row r="7114" spans="1:7" x14ac:dyDescent="0.25">
      <c r="A7114" s="2">
        <v>41766</v>
      </c>
      <c r="B7114" t="s">
        <v>7</v>
      </c>
      <c r="C7114" s="4">
        <v>10</v>
      </c>
      <c r="D7114" t="s">
        <v>13</v>
      </c>
      <c r="E7114">
        <f t="shared" si="111"/>
        <v>2014</v>
      </c>
      <c r="F7114" t="str">
        <f>VLOOKUP(D7114,SalesRep!$A$2:$B$15,2,0)</f>
        <v>East</v>
      </c>
      <c r="G7114" s="3">
        <f>VLOOKUP(B7114,Price!$A$2:$B$8,2,0)*C7114</f>
        <v>300</v>
      </c>
    </row>
    <row r="7115" spans="1:7" x14ac:dyDescent="0.25">
      <c r="A7115" s="2">
        <v>41790</v>
      </c>
      <c r="B7115" t="s">
        <v>10</v>
      </c>
      <c r="C7115" s="4">
        <v>1</v>
      </c>
      <c r="D7115" t="s">
        <v>19</v>
      </c>
      <c r="E7115">
        <f t="shared" si="111"/>
        <v>2014</v>
      </c>
      <c r="F7115" t="str">
        <f>VLOOKUP(D7115,SalesRep!$A$2:$B$15,2,0)</f>
        <v>NorthWest</v>
      </c>
      <c r="G7115" s="3">
        <f>VLOOKUP(B7115,Price!$A$2:$B$8,2,0)*C7115</f>
        <v>19</v>
      </c>
    </row>
    <row r="7116" spans="1:7" x14ac:dyDescent="0.25">
      <c r="A7116" s="2">
        <v>42003</v>
      </c>
      <c r="B7116" t="s">
        <v>8</v>
      </c>
      <c r="C7116" s="4">
        <v>29</v>
      </c>
      <c r="D7116" t="s">
        <v>24</v>
      </c>
      <c r="E7116">
        <f t="shared" si="111"/>
        <v>2014</v>
      </c>
      <c r="F7116" t="str">
        <f>VLOOKUP(D7116,SalesRep!$A$2:$B$15,2,0)</f>
        <v>NorthWest</v>
      </c>
      <c r="G7116" s="3">
        <f>VLOOKUP(B7116,Price!$A$2:$B$8,2,0)*C7116</f>
        <v>725</v>
      </c>
    </row>
    <row r="7117" spans="1:7" x14ac:dyDescent="0.25">
      <c r="A7117" s="2">
        <v>42067</v>
      </c>
      <c r="B7117" t="s">
        <v>10</v>
      </c>
      <c r="C7117" s="4">
        <v>33</v>
      </c>
      <c r="D7117" t="s">
        <v>19</v>
      </c>
      <c r="E7117">
        <f t="shared" si="111"/>
        <v>2015</v>
      </c>
      <c r="F7117" t="str">
        <f>VLOOKUP(D7117,SalesRep!$A$2:$B$15,2,0)</f>
        <v>NorthWest</v>
      </c>
      <c r="G7117" s="3">
        <f>VLOOKUP(B7117,Price!$A$2:$B$8,2,0)*C7117</f>
        <v>627</v>
      </c>
    </row>
    <row r="7118" spans="1:7" x14ac:dyDescent="0.25">
      <c r="A7118" s="2">
        <v>41995</v>
      </c>
      <c r="B7118" t="s">
        <v>11</v>
      </c>
      <c r="C7118" s="4">
        <v>241</v>
      </c>
      <c r="D7118" t="s">
        <v>13</v>
      </c>
      <c r="E7118">
        <f t="shared" si="111"/>
        <v>2014</v>
      </c>
      <c r="F7118" t="str">
        <f>VLOOKUP(D7118,SalesRep!$A$2:$B$15,2,0)</f>
        <v>East</v>
      </c>
      <c r="G7118" s="3">
        <f>VLOOKUP(B7118,Price!$A$2:$B$8,2,0)*C7118</f>
        <v>2892</v>
      </c>
    </row>
    <row r="7119" spans="1:7" x14ac:dyDescent="0.25">
      <c r="A7119" s="2">
        <v>42206</v>
      </c>
      <c r="B7119" t="s">
        <v>5</v>
      </c>
      <c r="C7119" s="4">
        <v>1</v>
      </c>
      <c r="D7119" t="s">
        <v>18</v>
      </c>
      <c r="E7119">
        <f t="shared" si="111"/>
        <v>2015</v>
      </c>
      <c r="F7119" t="str">
        <f>VLOOKUP(D7119,SalesRep!$A$2:$B$15,2,0)</f>
        <v>West</v>
      </c>
      <c r="G7119" s="3">
        <f>VLOOKUP(B7119,Price!$A$2:$B$8,2,0)*C7119</f>
        <v>43</v>
      </c>
    </row>
    <row r="7120" spans="1:7" x14ac:dyDescent="0.25">
      <c r="A7120" s="2">
        <v>41654</v>
      </c>
      <c r="B7120" t="s">
        <v>7</v>
      </c>
      <c r="C7120" s="4">
        <v>4</v>
      </c>
      <c r="D7120" t="s">
        <v>30</v>
      </c>
      <c r="E7120">
        <f t="shared" si="111"/>
        <v>2014</v>
      </c>
      <c r="F7120" t="str">
        <f>VLOOKUP(D7120,SalesRep!$A$2:$B$15,2,0)</f>
        <v>South</v>
      </c>
      <c r="G7120" s="3">
        <f>VLOOKUP(B7120,Price!$A$2:$B$8,2,0)*C7120</f>
        <v>120</v>
      </c>
    </row>
    <row r="7121" spans="1:7" x14ac:dyDescent="0.25">
      <c r="A7121" s="2">
        <v>41942</v>
      </c>
      <c r="B7121" t="s">
        <v>11</v>
      </c>
      <c r="C7121" s="4">
        <v>399</v>
      </c>
      <c r="D7121" t="s">
        <v>20</v>
      </c>
      <c r="E7121">
        <f t="shared" si="111"/>
        <v>2014</v>
      </c>
      <c r="F7121" t="str">
        <f>VLOOKUP(D7121,SalesRep!$A$2:$B$15,2,0)</f>
        <v>NorthWest</v>
      </c>
      <c r="G7121" s="3">
        <f>VLOOKUP(B7121,Price!$A$2:$B$8,2,0)*C7121</f>
        <v>4788</v>
      </c>
    </row>
    <row r="7122" spans="1:7" x14ac:dyDescent="0.25">
      <c r="A7122" s="2">
        <v>41896</v>
      </c>
      <c r="B7122" t="s">
        <v>7</v>
      </c>
      <c r="C7122" s="4">
        <v>14</v>
      </c>
      <c r="D7122" t="s">
        <v>16</v>
      </c>
      <c r="E7122">
        <f t="shared" si="111"/>
        <v>2014</v>
      </c>
      <c r="F7122" t="str">
        <f>VLOOKUP(D7122,SalesRep!$A$2:$B$15,2,0)</f>
        <v>West</v>
      </c>
      <c r="G7122" s="3">
        <f>VLOOKUP(B7122,Price!$A$2:$B$8,2,0)*C7122</f>
        <v>420</v>
      </c>
    </row>
    <row r="7123" spans="1:7" x14ac:dyDescent="0.25">
      <c r="A7123" s="2">
        <v>41913</v>
      </c>
      <c r="B7123" t="s">
        <v>11</v>
      </c>
      <c r="C7123" s="4">
        <v>20</v>
      </c>
      <c r="D7123" t="s">
        <v>22</v>
      </c>
      <c r="E7123">
        <f t="shared" si="111"/>
        <v>2014</v>
      </c>
      <c r="F7123" t="str">
        <f>VLOOKUP(D7123,SalesRep!$A$2:$B$15,2,0)</f>
        <v>East</v>
      </c>
      <c r="G7123" s="3">
        <f>VLOOKUP(B7123,Price!$A$2:$B$8,2,0)*C7123</f>
        <v>240</v>
      </c>
    </row>
    <row r="7124" spans="1:7" x14ac:dyDescent="0.25">
      <c r="A7124" s="2">
        <v>42278</v>
      </c>
      <c r="B7124" t="s">
        <v>10</v>
      </c>
      <c r="C7124" s="4">
        <v>33</v>
      </c>
      <c r="D7124" t="s">
        <v>13</v>
      </c>
      <c r="E7124">
        <f t="shared" si="111"/>
        <v>2015</v>
      </c>
      <c r="F7124" t="str">
        <f>VLOOKUP(D7124,SalesRep!$A$2:$B$15,2,0)</f>
        <v>East</v>
      </c>
      <c r="G7124" s="3">
        <f>VLOOKUP(B7124,Price!$A$2:$B$8,2,0)*C7124</f>
        <v>627</v>
      </c>
    </row>
    <row r="7125" spans="1:7" x14ac:dyDescent="0.25">
      <c r="A7125" s="2">
        <v>41967</v>
      </c>
      <c r="B7125" t="s">
        <v>10</v>
      </c>
      <c r="C7125" s="4">
        <v>39</v>
      </c>
      <c r="D7125" t="s">
        <v>20</v>
      </c>
      <c r="E7125">
        <f t="shared" si="111"/>
        <v>2014</v>
      </c>
      <c r="F7125" t="str">
        <f>VLOOKUP(D7125,SalesRep!$A$2:$B$15,2,0)</f>
        <v>NorthWest</v>
      </c>
      <c r="G7125" s="3">
        <f>VLOOKUP(B7125,Price!$A$2:$B$8,2,0)*C7125</f>
        <v>741</v>
      </c>
    </row>
    <row r="7126" spans="1:7" x14ac:dyDescent="0.25">
      <c r="A7126" s="2">
        <v>42025</v>
      </c>
      <c r="B7126" t="s">
        <v>8</v>
      </c>
      <c r="C7126" s="4">
        <v>7</v>
      </c>
      <c r="D7126" t="s">
        <v>16</v>
      </c>
      <c r="E7126">
        <f t="shared" si="111"/>
        <v>2015</v>
      </c>
      <c r="F7126" t="str">
        <f>VLOOKUP(D7126,SalesRep!$A$2:$B$15,2,0)</f>
        <v>West</v>
      </c>
      <c r="G7126" s="3">
        <f>VLOOKUP(B7126,Price!$A$2:$B$8,2,0)*C7126</f>
        <v>175</v>
      </c>
    </row>
    <row r="7127" spans="1:7" x14ac:dyDescent="0.25">
      <c r="A7127" s="2">
        <v>41821</v>
      </c>
      <c r="B7127" t="s">
        <v>11</v>
      </c>
      <c r="C7127" s="4">
        <v>10</v>
      </c>
      <c r="D7127" t="s">
        <v>23</v>
      </c>
      <c r="E7127">
        <f t="shared" si="111"/>
        <v>2014</v>
      </c>
      <c r="F7127" t="str">
        <f>VLOOKUP(D7127,SalesRep!$A$2:$B$15,2,0)</f>
        <v>West</v>
      </c>
      <c r="G7127" s="3">
        <f>VLOOKUP(B7127,Price!$A$2:$B$8,2,0)*C7127</f>
        <v>120</v>
      </c>
    </row>
    <row r="7128" spans="1:7" x14ac:dyDescent="0.25">
      <c r="A7128" s="2">
        <v>41860</v>
      </c>
      <c r="B7128" t="s">
        <v>5</v>
      </c>
      <c r="C7128" s="4">
        <v>3</v>
      </c>
      <c r="D7128" t="s">
        <v>12</v>
      </c>
      <c r="E7128">
        <f t="shared" si="111"/>
        <v>2014</v>
      </c>
      <c r="F7128" t="str">
        <f>VLOOKUP(D7128,SalesRep!$A$2:$B$15,2,0)</f>
        <v>West</v>
      </c>
      <c r="G7128" s="3">
        <f>VLOOKUP(B7128,Price!$A$2:$B$8,2,0)*C7128</f>
        <v>129</v>
      </c>
    </row>
    <row r="7129" spans="1:7" x14ac:dyDescent="0.25">
      <c r="A7129" s="2">
        <v>41951</v>
      </c>
      <c r="B7129" t="s">
        <v>10</v>
      </c>
      <c r="C7129" s="4">
        <v>19</v>
      </c>
      <c r="D7129" t="s">
        <v>12</v>
      </c>
      <c r="E7129">
        <f t="shared" si="111"/>
        <v>2014</v>
      </c>
      <c r="F7129" t="str">
        <f>VLOOKUP(D7129,SalesRep!$A$2:$B$15,2,0)</f>
        <v>West</v>
      </c>
      <c r="G7129" s="3">
        <f>VLOOKUP(B7129,Price!$A$2:$B$8,2,0)*C7129</f>
        <v>361</v>
      </c>
    </row>
    <row r="7130" spans="1:7" x14ac:dyDescent="0.25">
      <c r="A7130" s="2">
        <v>42183</v>
      </c>
      <c r="B7130" t="s">
        <v>11</v>
      </c>
      <c r="C7130" s="4">
        <v>213</v>
      </c>
      <c r="D7130" t="s">
        <v>13</v>
      </c>
      <c r="E7130">
        <f t="shared" si="111"/>
        <v>2015</v>
      </c>
      <c r="F7130" t="str">
        <f>VLOOKUP(D7130,SalesRep!$A$2:$B$15,2,0)</f>
        <v>East</v>
      </c>
      <c r="G7130" s="3">
        <f>VLOOKUP(B7130,Price!$A$2:$B$8,2,0)*C7130</f>
        <v>2556</v>
      </c>
    </row>
    <row r="7131" spans="1:7" x14ac:dyDescent="0.25">
      <c r="A7131" s="2">
        <v>42142</v>
      </c>
      <c r="B7131" t="s">
        <v>5</v>
      </c>
      <c r="C7131" s="4">
        <v>17</v>
      </c>
      <c r="D7131" t="s">
        <v>20</v>
      </c>
      <c r="E7131">
        <f t="shared" si="111"/>
        <v>2015</v>
      </c>
      <c r="F7131" t="str">
        <f>VLOOKUP(D7131,SalesRep!$A$2:$B$15,2,0)</f>
        <v>NorthWest</v>
      </c>
      <c r="G7131" s="3">
        <f>VLOOKUP(B7131,Price!$A$2:$B$8,2,0)*C7131</f>
        <v>731</v>
      </c>
    </row>
    <row r="7132" spans="1:7" x14ac:dyDescent="0.25">
      <c r="A7132" s="2">
        <v>41644</v>
      </c>
      <c r="B7132" t="s">
        <v>9</v>
      </c>
      <c r="C7132" s="4">
        <v>77</v>
      </c>
      <c r="D7132" t="s">
        <v>21</v>
      </c>
      <c r="E7132">
        <f t="shared" si="111"/>
        <v>2014</v>
      </c>
      <c r="F7132" t="str">
        <f>VLOOKUP(D7132,SalesRep!$A$2:$B$15,2,0)</f>
        <v>South</v>
      </c>
      <c r="G7132" s="3">
        <f>VLOOKUP(B7132,Price!$A$2:$B$8,2,0)*C7132</f>
        <v>2772</v>
      </c>
    </row>
    <row r="7133" spans="1:7" x14ac:dyDescent="0.25">
      <c r="A7133" s="2">
        <v>41780</v>
      </c>
      <c r="B7133" t="s">
        <v>11</v>
      </c>
      <c r="C7133" s="4">
        <v>127</v>
      </c>
      <c r="D7133" t="s">
        <v>22</v>
      </c>
      <c r="E7133">
        <f t="shared" si="111"/>
        <v>2014</v>
      </c>
      <c r="F7133" t="str">
        <f>VLOOKUP(D7133,SalesRep!$A$2:$B$15,2,0)</f>
        <v>East</v>
      </c>
      <c r="G7133" s="3">
        <f>VLOOKUP(B7133,Price!$A$2:$B$8,2,0)*C7133</f>
        <v>1524</v>
      </c>
    </row>
    <row r="7134" spans="1:7" x14ac:dyDescent="0.25">
      <c r="A7134" s="2">
        <v>42129</v>
      </c>
      <c r="B7134" t="s">
        <v>9</v>
      </c>
      <c r="C7134" s="4">
        <v>16</v>
      </c>
      <c r="D7134" t="s">
        <v>24</v>
      </c>
      <c r="E7134">
        <f t="shared" si="111"/>
        <v>2015</v>
      </c>
      <c r="F7134" t="str">
        <f>VLOOKUP(D7134,SalesRep!$A$2:$B$15,2,0)</f>
        <v>NorthWest</v>
      </c>
      <c r="G7134" s="3">
        <f>VLOOKUP(B7134,Price!$A$2:$B$8,2,0)*C7134</f>
        <v>576</v>
      </c>
    </row>
    <row r="7135" spans="1:7" x14ac:dyDescent="0.25">
      <c r="A7135" s="2">
        <v>42199</v>
      </c>
      <c r="B7135" t="s">
        <v>9</v>
      </c>
      <c r="C7135" s="4">
        <v>89</v>
      </c>
      <c r="D7135" t="s">
        <v>19</v>
      </c>
      <c r="E7135">
        <f t="shared" si="111"/>
        <v>2015</v>
      </c>
      <c r="F7135" t="str">
        <f>VLOOKUP(D7135,SalesRep!$A$2:$B$15,2,0)</f>
        <v>NorthWest</v>
      </c>
      <c r="G7135" s="3">
        <f>VLOOKUP(B7135,Price!$A$2:$B$8,2,0)*C7135</f>
        <v>3204</v>
      </c>
    </row>
    <row r="7136" spans="1:7" x14ac:dyDescent="0.25">
      <c r="A7136" s="2">
        <v>41884</v>
      </c>
      <c r="B7136" t="s">
        <v>9</v>
      </c>
      <c r="C7136" s="4">
        <v>82</v>
      </c>
      <c r="D7136" t="s">
        <v>18</v>
      </c>
      <c r="E7136">
        <f t="shared" si="111"/>
        <v>2014</v>
      </c>
      <c r="F7136" t="str">
        <f>VLOOKUP(D7136,SalesRep!$A$2:$B$15,2,0)</f>
        <v>West</v>
      </c>
      <c r="G7136" s="3">
        <f>VLOOKUP(B7136,Price!$A$2:$B$8,2,0)*C7136</f>
        <v>2952</v>
      </c>
    </row>
    <row r="7137" spans="1:7" x14ac:dyDescent="0.25">
      <c r="A7137" s="2">
        <v>42028</v>
      </c>
      <c r="B7137" t="s">
        <v>6</v>
      </c>
      <c r="C7137" s="4">
        <v>71</v>
      </c>
      <c r="D7137" t="s">
        <v>30</v>
      </c>
      <c r="E7137">
        <f t="shared" si="111"/>
        <v>2015</v>
      </c>
      <c r="F7137" t="str">
        <f>VLOOKUP(D7137,SalesRep!$A$2:$B$15,2,0)</f>
        <v>South</v>
      </c>
      <c r="G7137" s="3">
        <f>VLOOKUP(B7137,Price!$A$2:$B$8,2,0)*C7137</f>
        <v>213</v>
      </c>
    </row>
    <row r="7138" spans="1:7" x14ac:dyDescent="0.25">
      <c r="A7138" s="2">
        <v>42036</v>
      </c>
      <c r="B7138" t="s">
        <v>7</v>
      </c>
      <c r="C7138" s="4">
        <v>13</v>
      </c>
      <c r="D7138" t="s">
        <v>20</v>
      </c>
      <c r="E7138">
        <f t="shared" si="111"/>
        <v>2015</v>
      </c>
      <c r="F7138" t="str">
        <f>VLOOKUP(D7138,SalesRep!$A$2:$B$15,2,0)</f>
        <v>NorthWest</v>
      </c>
      <c r="G7138" s="3">
        <f>VLOOKUP(B7138,Price!$A$2:$B$8,2,0)*C7138</f>
        <v>390</v>
      </c>
    </row>
    <row r="7139" spans="1:7" x14ac:dyDescent="0.25">
      <c r="A7139" s="2">
        <v>41798</v>
      </c>
      <c r="B7139" t="s">
        <v>10</v>
      </c>
      <c r="C7139" s="4">
        <v>30</v>
      </c>
      <c r="D7139" t="s">
        <v>14</v>
      </c>
      <c r="E7139">
        <f t="shared" si="111"/>
        <v>2014</v>
      </c>
      <c r="F7139" t="str">
        <f>VLOOKUP(D7139,SalesRep!$A$2:$B$15,2,0)</f>
        <v>NorthWest</v>
      </c>
      <c r="G7139" s="3">
        <f>VLOOKUP(B7139,Price!$A$2:$B$8,2,0)*C7139</f>
        <v>570</v>
      </c>
    </row>
    <row r="7140" spans="1:7" x14ac:dyDescent="0.25">
      <c r="A7140" s="2">
        <v>41726</v>
      </c>
      <c r="B7140" t="s">
        <v>6</v>
      </c>
      <c r="C7140" s="4">
        <v>171</v>
      </c>
      <c r="D7140" t="s">
        <v>17</v>
      </c>
      <c r="E7140">
        <f t="shared" si="111"/>
        <v>2014</v>
      </c>
      <c r="F7140" t="str">
        <f>VLOOKUP(D7140,SalesRep!$A$2:$B$15,2,0)</f>
        <v>East</v>
      </c>
      <c r="G7140" s="3">
        <f>VLOOKUP(B7140,Price!$A$2:$B$8,2,0)*C7140</f>
        <v>513</v>
      </c>
    </row>
    <row r="7141" spans="1:7" x14ac:dyDescent="0.25">
      <c r="A7141" s="2">
        <v>42234</v>
      </c>
      <c r="B7141" t="s">
        <v>6</v>
      </c>
      <c r="C7141" s="4">
        <v>195</v>
      </c>
      <c r="D7141" t="s">
        <v>15</v>
      </c>
      <c r="E7141">
        <f t="shared" si="111"/>
        <v>2015</v>
      </c>
      <c r="F7141" t="str">
        <f>VLOOKUP(D7141,SalesRep!$A$2:$B$15,2,0)</f>
        <v>South</v>
      </c>
      <c r="G7141" s="3">
        <f>VLOOKUP(B7141,Price!$A$2:$B$8,2,0)*C7141</f>
        <v>585</v>
      </c>
    </row>
    <row r="7142" spans="1:7" x14ac:dyDescent="0.25">
      <c r="A7142" s="2">
        <v>42163</v>
      </c>
      <c r="B7142" t="s">
        <v>5</v>
      </c>
      <c r="C7142" s="4">
        <v>3</v>
      </c>
      <c r="D7142" t="s">
        <v>12</v>
      </c>
      <c r="E7142">
        <f t="shared" si="111"/>
        <v>2015</v>
      </c>
      <c r="F7142" t="str">
        <f>VLOOKUP(D7142,SalesRep!$A$2:$B$15,2,0)</f>
        <v>West</v>
      </c>
      <c r="G7142" s="3">
        <f>VLOOKUP(B7142,Price!$A$2:$B$8,2,0)*C7142</f>
        <v>129</v>
      </c>
    </row>
    <row r="7143" spans="1:7" x14ac:dyDescent="0.25">
      <c r="A7143" s="2">
        <v>42108</v>
      </c>
      <c r="B7143" t="s">
        <v>10</v>
      </c>
      <c r="C7143" s="4">
        <v>39</v>
      </c>
      <c r="D7143" t="s">
        <v>14</v>
      </c>
      <c r="E7143">
        <f t="shared" si="111"/>
        <v>2015</v>
      </c>
      <c r="F7143" t="str">
        <f>VLOOKUP(D7143,SalesRep!$A$2:$B$15,2,0)</f>
        <v>NorthWest</v>
      </c>
      <c r="G7143" s="3">
        <f>VLOOKUP(B7143,Price!$A$2:$B$8,2,0)*C7143</f>
        <v>741</v>
      </c>
    </row>
    <row r="7144" spans="1:7" x14ac:dyDescent="0.25">
      <c r="A7144" s="2">
        <v>41925</v>
      </c>
      <c r="B7144" t="s">
        <v>9</v>
      </c>
      <c r="C7144" s="4">
        <v>32</v>
      </c>
      <c r="D7144" t="s">
        <v>18</v>
      </c>
      <c r="E7144">
        <f t="shared" si="111"/>
        <v>2014</v>
      </c>
      <c r="F7144" t="str">
        <f>VLOOKUP(D7144,SalesRep!$A$2:$B$15,2,0)</f>
        <v>West</v>
      </c>
      <c r="G7144" s="3">
        <f>VLOOKUP(B7144,Price!$A$2:$B$8,2,0)*C7144</f>
        <v>1152</v>
      </c>
    </row>
    <row r="7145" spans="1:7" x14ac:dyDescent="0.25">
      <c r="A7145" s="2">
        <v>41722</v>
      </c>
      <c r="B7145" t="s">
        <v>6</v>
      </c>
      <c r="C7145" s="4">
        <v>186</v>
      </c>
      <c r="D7145" t="s">
        <v>19</v>
      </c>
      <c r="E7145">
        <f t="shared" si="111"/>
        <v>2014</v>
      </c>
      <c r="F7145" t="str">
        <f>VLOOKUP(D7145,SalesRep!$A$2:$B$15,2,0)</f>
        <v>NorthWest</v>
      </c>
      <c r="G7145" s="3">
        <f>VLOOKUP(B7145,Price!$A$2:$B$8,2,0)*C7145</f>
        <v>558</v>
      </c>
    </row>
    <row r="7146" spans="1:7" x14ac:dyDescent="0.25">
      <c r="A7146" s="2">
        <v>42211</v>
      </c>
      <c r="B7146" t="s">
        <v>6</v>
      </c>
      <c r="C7146" s="4">
        <v>113</v>
      </c>
      <c r="D7146" t="s">
        <v>14</v>
      </c>
      <c r="E7146">
        <f t="shared" si="111"/>
        <v>2015</v>
      </c>
      <c r="F7146" t="str">
        <f>VLOOKUP(D7146,SalesRep!$A$2:$B$15,2,0)</f>
        <v>NorthWest</v>
      </c>
      <c r="G7146" s="3">
        <f>VLOOKUP(B7146,Price!$A$2:$B$8,2,0)*C7146</f>
        <v>339</v>
      </c>
    </row>
    <row r="7147" spans="1:7" x14ac:dyDescent="0.25">
      <c r="A7147" s="2">
        <v>42337</v>
      </c>
      <c r="B7147" t="s">
        <v>10</v>
      </c>
      <c r="C7147" s="4">
        <v>4</v>
      </c>
      <c r="D7147" t="s">
        <v>21</v>
      </c>
      <c r="E7147">
        <f t="shared" si="111"/>
        <v>2015</v>
      </c>
      <c r="F7147" t="str">
        <f>VLOOKUP(D7147,SalesRep!$A$2:$B$15,2,0)</f>
        <v>South</v>
      </c>
      <c r="G7147" s="3">
        <f>VLOOKUP(B7147,Price!$A$2:$B$8,2,0)*C7147</f>
        <v>76</v>
      </c>
    </row>
    <row r="7148" spans="1:7" x14ac:dyDescent="0.25">
      <c r="A7148" s="2">
        <v>42035</v>
      </c>
      <c r="B7148" t="s">
        <v>6</v>
      </c>
      <c r="C7148" s="4">
        <v>95</v>
      </c>
      <c r="D7148" t="s">
        <v>20</v>
      </c>
      <c r="E7148">
        <f t="shared" si="111"/>
        <v>2015</v>
      </c>
      <c r="F7148" t="str">
        <f>VLOOKUP(D7148,SalesRep!$A$2:$B$15,2,0)</f>
        <v>NorthWest</v>
      </c>
      <c r="G7148" s="3">
        <f>VLOOKUP(B7148,Price!$A$2:$B$8,2,0)*C7148</f>
        <v>285</v>
      </c>
    </row>
    <row r="7149" spans="1:7" x14ac:dyDescent="0.25">
      <c r="A7149" s="2">
        <v>41711</v>
      </c>
      <c r="B7149" t="s">
        <v>8</v>
      </c>
      <c r="C7149" s="4">
        <v>12</v>
      </c>
      <c r="D7149" t="s">
        <v>12</v>
      </c>
      <c r="E7149">
        <f t="shared" si="111"/>
        <v>2014</v>
      </c>
      <c r="F7149" t="str">
        <f>VLOOKUP(D7149,SalesRep!$A$2:$B$15,2,0)</f>
        <v>West</v>
      </c>
      <c r="G7149" s="3">
        <f>VLOOKUP(B7149,Price!$A$2:$B$8,2,0)*C7149</f>
        <v>300</v>
      </c>
    </row>
    <row r="7150" spans="1:7" x14ac:dyDescent="0.25">
      <c r="A7150" s="2">
        <v>42350</v>
      </c>
      <c r="B7150" t="s">
        <v>9</v>
      </c>
      <c r="C7150" s="4">
        <v>49</v>
      </c>
      <c r="D7150" t="s">
        <v>12</v>
      </c>
      <c r="E7150">
        <f t="shared" si="111"/>
        <v>2015</v>
      </c>
      <c r="F7150" t="str">
        <f>VLOOKUP(D7150,SalesRep!$A$2:$B$15,2,0)</f>
        <v>West</v>
      </c>
      <c r="G7150" s="3">
        <f>VLOOKUP(B7150,Price!$A$2:$B$8,2,0)*C7150</f>
        <v>1764</v>
      </c>
    </row>
    <row r="7151" spans="1:7" x14ac:dyDescent="0.25">
      <c r="A7151" s="2">
        <v>42347</v>
      </c>
      <c r="B7151" t="s">
        <v>9</v>
      </c>
      <c r="C7151" s="4">
        <v>84</v>
      </c>
      <c r="D7151" t="s">
        <v>19</v>
      </c>
      <c r="E7151">
        <f t="shared" si="111"/>
        <v>2015</v>
      </c>
      <c r="F7151" t="str">
        <f>VLOOKUP(D7151,SalesRep!$A$2:$B$15,2,0)</f>
        <v>NorthWest</v>
      </c>
      <c r="G7151" s="3">
        <f>VLOOKUP(B7151,Price!$A$2:$B$8,2,0)*C7151</f>
        <v>3024</v>
      </c>
    </row>
    <row r="7152" spans="1:7" x14ac:dyDescent="0.25">
      <c r="A7152" s="2">
        <v>41698</v>
      </c>
      <c r="B7152" t="s">
        <v>8</v>
      </c>
      <c r="C7152" s="4">
        <v>16</v>
      </c>
      <c r="D7152" t="s">
        <v>16</v>
      </c>
      <c r="E7152">
        <f t="shared" si="111"/>
        <v>2014</v>
      </c>
      <c r="F7152" t="str">
        <f>VLOOKUP(D7152,SalesRep!$A$2:$B$15,2,0)</f>
        <v>West</v>
      </c>
      <c r="G7152" s="3">
        <f>VLOOKUP(B7152,Price!$A$2:$B$8,2,0)*C7152</f>
        <v>400</v>
      </c>
    </row>
    <row r="7153" spans="1:7" x14ac:dyDescent="0.25">
      <c r="A7153" s="2">
        <v>42035</v>
      </c>
      <c r="B7153" t="s">
        <v>10</v>
      </c>
      <c r="C7153" s="4">
        <v>86</v>
      </c>
      <c r="D7153" t="s">
        <v>30</v>
      </c>
      <c r="E7153">
        <f t="shared" si="111"/>
        <v>2015</v>
      </c>
      <c r="F7153" t="str">
        <f>VLOOKUP(D7153,SalesRep!$A$2:$B$15,2,0)</f>
        <v>South</v>
      </c>
      <c r="G7153" s="3">
        <f>VLOOKUP(B7153,Price!$A$2:$B$8,2,0)*C7153</f>
        <v>1634</v>
      </c>
    </row>
    <row r="7154" spans="1:7" x14ac:dyDescent="0.25">
      <c r="A7154" s="2">
        <v>41831</v>
      </c>
      <c r="B7154" t="s">
        <v>11</v>
      </c>
      <c r="C7154" s="4">
        <v>137</v>
      </c>
      <c r="D7154" t="s">
        <v>17</v>
      </c>
      <c r="E7154">
        <f t="shared" si="111"/>
        <v>2014</v>
      </c>
      <c r="F7154" t="str">
        <f>VLOOKUP(D7154,SalesRep!$A$2:$B$15,2,0)</f>
        <v>East</v>
      </c>
      <c r="G7154" s="3">
        <f>VLOOKUP(B7154,Price!$A$2:$B$8,2,0)*C7154</f>
        <v>1644</v>
      </c>
    </row>
    <row r="7155" spans="1:7" x14ac:dyDescent="0.25">
      <c r="A7155" s="2">
        <v>42166</v>
      </c>
      <c r="B7155" t="s">
        <v>11</v>
      </c>
      <c r="C7155" s="4">
        <v>83</v>
      </c>
      <c r="D7155" t="s">
        <v>24</v>
      </c>
      <c r="E7155">
        <f t="shared" si="111"/>
        <v>2015</v>
      </c>
      <c r="F7155" t="str">
        <f>VLOOKUP(D7155,SalesRep!$A$2:$B$15,2,0)</f>
        <v>NorthWest</v>
      </c>
      <c r="G7155" s="3">
        <f>VLOOKUP(B7155,Price!$A$2:$B$8,2,0)*C7155</f>
        <v>996</v>
      </c>
    </row>
    <row r="7156" spans="1:7" x14ac:dyDescent="0.25">
      <c r="A7156" s="2">
        <v>41731</v>
      </c>
      <c r="B7156" t="s">
        <v>6</v>
      </c>
      <c r="C7156" s="4">
        <v>173</v>
      </c>
      <c r="D7156" t="s">
        <v>30</v>
      </c>
      <c r="E7156">
        <f t="shared" si="111"/>
        <v>2014</v>
      </c>
      <c r="F7156" t="str">
        <f>VLOOKUP(D7156,SalesRep!$A$2:$B$15,2,0)</f>
        <v>South</v>
      </c>
      <c r="G7156" s="3">
        <f>VLOOKUP(B7156,Price!$A$2:$B$8,2,0)*C7156</f>
        <v>519</v>
      </c>
    </row>
    <row r="7157" spans="1:7" x14ac:dyDescent="0.25">
      <c r="A7157" s="2">
        <v>41649</v>
      </c>
      <c r="B7157" t="s">
        <v>6</v>
      </c>
      <c r="C7157" s="4">
        <v>96</v>
      </c>
      <c r="D7157" t="s">
        <v>13</v>
      </c>
      <c r="E7157">
        <f t="shared" si="111"/>
        <v>2014</v>
      </c>
      <c r="F7157" t="str">
        <f>VLOOKUP(D7157,SalesRep!$A$2:$B$15,2,0)</f>
        <v>East</v>
      </c>
      <c r="G7157" s="3">
        <f>VLOOKUP(B7157,Price!$A$2:$B$8,2,0)*C7157</f>
        <v>288</v>
      </c>
    </row>
    <row r="7158" spans="1:7" x14ac:dyDescent="0.25">
      <c r="A7158" s="2">
        <v>41724</v>
      </c>
      <c r="B7158" t="s">
        <v>7</v>
      </c>
      <c r="C7158" s="4">
        <v>23</v>
      </c>
      <c r="D7158" t="s">
        <v>20</v>
      </c>
      <c r="E7158">
        <f t="shared" si="111"/>
        <v>2014</v>
      </c>
      <c r="F7158" t="str">
        <f>VLOOKUP(D7158,SalesRep!$A$2:$B$15,2,0)</f>
        <v>NorthWest</v>
      </c>
      <c r="G7158" s="3">
        <f>VLOOKUP(B7158,Price!$A$2:$B$8,2,0)*C7158</f>
        <v>690</v>
      </c>
    </row>
    <row r="7159" spans="1:7" x14ac:dyDescent="0.25">
      <c r="A7159" s="2">
        <v>42089</v>
      </c>
      <c r="B7159" t="s">
        <v>11</v>
      </c>
      <c r="C7159" s="4">
        <v>46</v>
      </c>
      <c r="D7159" t="s">
        <v>14</v>
      </c>
      <c r="E7159">
        <f t="shared" si="111"/>
        <v>2015</v>
      </c>
      <c r="F7159" t="str">
        <f>VLOOKUP(D7159,SalesRep!$A$2:$B$15,2,0)</f>
        <v>NorthWest</v>
      </c>
      <c r="G7159" s="3">
        <f>VLOOKUP(B7159,Price!$A$2:$B$8,2,0)*C7159</f>
        <v>552</v>
      </c>
    </row>
    <row r="7160" spans="1:7" x14ac:dyDescent="0.25">
      <c r="A7160" s="2">
        <v>42263</v>
      </c>
      <c r="B7160" t="s">
        <v>10</v>
      </c>
      <c r="C7160" s="4">
        <v>77</v>
      </c>
      <c r="D7160" t="s">
        <v>18</v>
      </c>
      <c r="E7160">
        <f t="shared" si="111"/>
        <v>2015</v>
      </c>
      <c r="F7160" t="str">
        <f>VLOOKUP(D7160,SalesRep!$A$2:$B$15,2,0)</f>
        <v>West</v>
      </c>
      <c r="G7160" s="3">
        <f>VLOOKUP(B7160,Price!$A$2:$B$8,2,0)*C7160</f>
        <v>1463</v>
      </c>
    </row>
    <row r="7161" spans="1:7" x14ac:dyDescent="0.25">
      <c r="A7161" s="2">
        <v>42058</v>
      </c>
      <c r="B7161" t="s">
        <v>5</v>
      </c>
      <c r="C7161" s="4">
        <v>2</v>
      </c>
      <c r="D7161" t="s">
        <v>14</v>
      </c>
      <c r="E7161">
        <f t="shared" si="111"/>
        <v>2015</v>
      </c>
      <c r="F7161" t="str">
        <f>VLOOKUP(D7161,SalesRep!$A$2:$B$15,2,0)</f>
        <v>NorthWest</v>
      </c>
      <c r="G7161" s="3">
        <f>VLOOKUP(B7161,Price!$A$2:$B$8,2,0)*C7161</f>
        <v>86</v>
      </c>
    </row>
    <row r="7162" spans="1:7" x14ac:dyDescent="0.25">
      <c r="A7162" s="2">
        <v>41938</v>
      </c>
      <c r="B7162" t="s">
        <v>10</v>
      </c>
      <c r="C7162" s="4">
        <v>39</v>
      </c>
      <c r="D7162" t="s">
        <v>19</v>
      </c>
      <c r="E7162">
        <f t="shared" si="111"/>
        <v>2014</v>
      </c>
      <c r="F7162" t="str">
        <f>VLOOKUP(D7162,SalesRep!$A$2:$B$15,2,0)</f>
        <v>NorthWest</v>
      </c>
      <c r="G7162" s="3">
        <f>VLOOKUP(B7162,Price!$A$2:$B$8,2,0)*C7162</f>
        <v>741</v>
      </c>
    </row>
    <row r="7163" spans="1:7" x14ac:dyDescent="0.25">
      <c r="A7163" s="2">
        <v>42049</v>
      </c>
      <c r="B7163" t="s">
        <v>8</v>
      </c>
      <c r="C7163" s="4">
        <v>23</v>
      </c>
      <c r="D7163" t="s">
        <v>21</v>
      </c>
      <c r="E7163">
        <f t="shared" si="111"/>
        <v>2015</v>
      </c>
      <c r="F7163" t="str">
        <f>VLOOKUP(D7163,SalesRep!$A$2:$B$15,2,0)</f>
        <v>South</v>
      </c>
      <c r="G7163" s="3">
        <f>VLOOKUP(B7163,Price!$A$2:$B$8,2,0)*C7163</f>
        <v>575</v>
      </c>
    </row>
    <row r="7164" spans="1:7" x14ac:dyDescent="0.25">
      <c r="A7164" s="2">
        <v>42128</v>
      </c>
      <c r="B7164" t="s">
        <v>8</v>
      </c>
      <c r="C7164" s="4">
        <v>31</v>
      </c>
      <c r="D7164" t="s">
        <v>13</v>
      </c>
      <c r="E7164">
        <f t="shared" si="111"/>
        <v>2015</v>
      </c>
      <c r="F7164" t="str">
        <f>VLOOKUP(D7164,SalesRep!$A$2:$B$15,2,0)</f>
        <v>East</v>
      </c>
      <c r="G7164" s="3">
        <f>VLOOKUP(B7164,Price!$A$2:$B$8,2,0)*C7164</f>
        <v>775</v>
      </c>
    </row>
    <row r="7165" spans="1:7" x14ac:dyDescent="0.25">
      <c r="A7165" s="2">
        <v>42214</v>
      </c>
      <c r="B7165" t="s">
        <v>9</v>
      </c>
      <c r="C7165" s="4">
        <v>14</v>
      </c>
      <c r="D7165" t="s">
        <v>12</v>
      </c>
      <c r="E7165">
        <f t="shared" si="111"/>
        <v>2015</v>
      </c>
      <c r="F7165" t="str">
        <f>VLOOKUP(D7165,SalesRep!$A$2:$B$15,2,0)</f>
        <v>West</v>
      </c>
      <c r="G7165" s="3">
        <f>VLOOKUP(B7165,Price!$A$2:$B$8,2,0)*C7165</f>
        <v>504</v>
      </c>
    </row>
    <row r="7166" spans="1:7" x14ac:dyDescent="0.25">
      <c r="A7166" s="2">
        <v>41666</v>
      </c>
      <c r="B7166" t="s">
        <v>9</v>
      </c>
      <c r="C7166" s="4">
        <v>83</v>
      </c>
      <c r="D7166" t="s">
        <v>15</v>
      </c>
      <c r="E7166">
        <f t="shared" si="111"/>
        <v>2014</v>
      </c>
      <c r="F7166" t="str">
        <f>VLOOKUP(D7166,SalesRep!$A$2:$B$15,2,0)</f>
        <v>South</v>
      </c>
      <c r="G7166" s="3">
        <f>VLOOKUP(B7166,Price!$A$2:$B$8,2,0)*C7166</f>
        <v>2988</v>
      </c>
    </row>
    <row r="7167" spans="1:7" x14ac:dyDescent="0.25">
      <c r="A7167" s="2">
        <v>42336</v>
      </c>
      <c r="B7167" t="s">
        <v>8</v>
      </c>
      <c r="C7167" s="4">
        <v>24</v>
      </c>
      <c r="D7167" t="s">
        <v>17</v>
      </c>
      <c r="E7167">
        <f t="shared" si="111"/>
        <v>2015</v>
      </c>
      <c r="F7167" t="str">
        <f>VLOOKUP(D7167,SalesRep!$A$2:$B$15,2,0)</f>
        <v>East</v>
      </c>
      <c r="G7167" s="3">
        <f>VLOOKUP(B7167,Price!$A$2:$B$8,2,0)*C7167</f>
        <v>600</v>
      </c>
    </row>
    <row r="7168" spans="1:7" x14ac:dyDescent="0.25">
      <c r="A7168" s="2">
        <v>42118</v>
      </c>
      <c r="B7168" t="s">
        <v>7</v>
      </c>
      <c r="C7168" s="4">
        <v>3</v>
      </c>
      <c r="D7168" t="s">
        <v>13</v>
      </c>
      <c r="E7168">
        <f t="shared" si="111"/>
        <v>2015</v>
      </c>
      <c r="F7168" t="str">
        <f>VLOOKUP(D7168,SalesRep!$A$2:$B$15,2,0)</f>
        <v>East</v>
      </c>
      <c r="G7168" s="3">
        <f>VLOOKUP(B7168,Price!$A$2:$B$8,2,0)*C7168</f>
        <v>90</v>
      </c>
    </row>
    <row r="7169" spans="1:7" x14ac:dyDescent="0.25">
      <c r="A7169" s="2">
        <v>41708</v>
      </c>
      <c r="B7169" t="s">
        <v>10</v>
      </c>
      <c r="C7169" s="4">
        <v>22</v>
      </c>
      <c r="D7169" t="s">
        <v>30</v>
      </c>
      <c r="E7169">
        <f t="shared" si="111"/>
        <v>2014</v>
      </c>
      <c r="F7169" t="str">
        <f>VLOOKUP(D7169,SalesRep!$A$2:$B$15,2,0)</f>
        <v>South</v>
      </c>
      <c r="G7169" s="3">
        <f>VLOOKUP(B7169,Price!$A$2:$B$8,2,0)*C7169</f>
        <v>418</v>
      </c>
    </row>
    <row r="7170" spans="1:7" x14ac:dyDescent="0.25">
      <c r="A7170" s="2">
        <v>42249</v>
      </c>
      <c r="B7170" t="s">
        <v>7</v>
      </c>
      <c r="C7170" s="4">
        <v>25</v>
      </c>
      <c r="D7170" t="s">
        <v>22</v>
      </c>
      <c r="E7170">
        <f t="shared" si="111"/>
        <v>2015</v>
      </c>
      <c r="F7170" t="str">
        <f>VLOOKUP(D7170,SalesRep!$A$2:$B$15,2,0)</f>
        <v>East</v>
      </c>
      <c r="G7170" s="3">
        <f>VLOOKUP(B7170,Price!$A$2:$B$8,2,0)*C7170</f>
        <v>750</v>
      </c>
    </row>
    <row r="7171" spans="1:7" x14ac:dyDescent="0.25">
      <c r="A7171" s="2">
        <v>41843</v>
      </c>
      <c r="B7171" t="s">
        <v>6</v>
      </c>
      <c r="C7171" s="4">
        <v>192</v>
      </c>
      <c r="D7171" t="s">
        <v>21</v>
      </c>
      <c r="E7171">
        <f t="shared" ref="E7171:E7234" si="112">YEAR(A7171)</f>
        <v>2014</v>
      </c>
      <c r="F7171" t="str">
        <f>VLOOKUP(D7171,SalesRep!$A$2:$B$15,2,0)</f>
        <v>South</v>
      </c>
      <c r="G7171" s="3">
        <f>VLOOKUP(B7171,Price!$A$2:$B$8,2,0)*C7171</f>
        <v>576</v>
      </c>
    </row>
    <row r="7172" spans="1:7" x14ac:dyDescent="0.25">
      <c r="A7172" s="2">
        <v>42053</v>
      </c>
      <c r="B7172" t="s">
        <v>10</v>
      </c>
      <c r="C7172" s="4">
        <v>54</v>
      </c>
      <c r="D7172" t="s">
        <v>23</v>
      </c>
      <c r="E7172">
        <f t="shared" si="112"/>
        <v>2015</v>
      </c>
      <c r="F7172" t="str">
        <f>VLOOKUP(D7172,SalesRep!$A$2:$B$15,2,0)</f>
        <v>West</v>
      </c>
      <c r="G7172" s="3">
        <f>VLOOKUP(B7172,Price!$A$2:$B$8,2,0)*C7172</f>
        <v>1026</v>
      </c>
    </row>
    <row r="7173" spans="1:7" x14ac:dyDescent="0.25">
      <c r="A7173" s="2">
        <v>41817</v>
      </c>
      <c r="B7173" t="s">
        <v>8</v>
      </c>
      <c r="C7173" s="4">
        <v>41</v>
      </c>
      <c r="D7173" t="s">
        <v>16</v>
      </c>
      <c r="E7173">
        <f t="shared" si="112"/>
        <v>2014</v>
      </c>
      <c r="F7173" t="str">
        <f>VLOOKUP(D7173,SalesRep!$A$2:$B$15,2,0)</f>
        <v>West</v>
      </c>
      <c r="G7173" s="3">
        <f>VLOOKUP(B7173,Price!$A$2:$B$8,2,0)*C7173</f>
        <v>1025</v>
      </c>
    </row>
    <row r="7174" spans="1:7" x14ac:dyDescent="0.25">
      <c r="A7174" s="2">
        <v>42244</v>
      </c>
      <c r="B7174" t="s">
        <v>9</v>
      </c>
      <c r="C7174" s="4">
        <v>82</v>
      </c>
      <c r="D7174" t="s">
        <v>12</v>
      </c>
      <c r="E7174">
        <f t="shared" si="112"/>
        <v>2015</v>
      </c>
      <c r="F7174" t="str">
        <f>VLOOKUP(D7174,SalesRep!$A$2:$B$15,2,0)</f>
        <v>West</v>
      </c>
      <c r="G7174" s="3">
        <f>VLOOKUP(B7174,Price!$A$2:$B$8,2,0)*C7174</f>
        <v>2952</v>
      </c>
    </row>
    <row r="7175" spans="1:7" x14ac:dyDescent="0.25">
      <c r="A7175" s="2">
        <v>42367</v>
      </c>
      <c r="B7175" t="s">
        <v>5</v>
      </c>
      <c r="C7175" s="4">
        <v>17</v>
      </c>
      <c r="D7175" t="s">
        <v>21</v>
      </c>
      <c r="E7175">
        <f t="shared" si="112"/>
        <v>2015</v>
      </c>
      <c r="F7175" t="str">
        <f>VLOOKUP(D7175,SalesRep!$A$2:$B$15,2,0)</f>
        <v>South</v>
      </c>
      <c r="G7175" s="3">
        <f>VLOOKUP(B7175,Price!$A$2:$B$8,2,0)*C7175</f>
        <v>731</v>
      </c>
    </row>
    <row r="7176" spans="1:7" x14ac:dyDescent="0.25">
      <c r="A7176" s="2">
        <v>41960</v>
      </c>
      <c r="B7176" t="s">
        <v>7</v>
      </c>
      <c r="C7176" s="4">
        <v>18</v>
      </c>
      <c r="D7176" t="s">
        <v>30</v>
      </c>
      <c r="E7176">
        <f t="shared" si="112"/>
        <v>2014</v>
      </c>
      <c r="F7176" t="str">
        <f>VLOOKUP(D7176,SalesRep!$A$2:$B$15,2,0)</f>
        <v>South</v>
      </c>
      <c r="G7176" s="3">
        <f>VLOOKUP(B7176,Price!$A$2:$B$8,2,0)*C7176</f>
        <v>540</v>
      </c>
    </row>
    <row r="7177" spans="1:7" x14ac:dyDescent="0.25">
      <c r="A7177" s="2">
        <v>41823</v>
      </c>
      <c r="B7177" t="s">
        <v>8</v>
      </c>
      <c r="C7177" s="4">
        <v>8</v>
      </c>
      <c r="D7177" t="s">
        <v>23</v>
      </c>
      <c r="E7177">
        <f t="shared" si="112"/>
        <v>2014</v>
      </c>
      <c r="F7177" t="str">
        <f>VLOOKUP(D7177,SalesRep!$A$2:$B$15,2,0)</f>
        <v>West</v>
      </c>
      <c r="G7177" s="3">
        <f>VLOOKUP(B7177,Price!$A$2:$B$8,2,0)*C7177</f>
        <v>200</v>
      </c>
    </row>
    <row r="7178" spans="1:7" x14ac:dyDescent="0.25">
      <c r="A7178" s="2">
        <v>42093</v>
      </c>
      <c r="B7178" t="s">
        <v>10</v>
      </c>
      <c r="C7178" s="4">
        <v>89</v>
      </c>
      <c r="D7178" t="s">
        <v>21</v>
      </c>
      <c r="E7178">
        <f t="shared" si="112"/>
        <v>2015</v>
      </c>
      <c r="F7178" t="str">
        <f>VLOOKUP(D7178,SalesRep!$A$2:$B$15,2,0)</f>
        <v>South</v>
      </c>
      <c r="G7178" s="3">
        <f>VLOOKUP(B7178,Price!$A$2:$B$8,2,0)*C7178</f>
        <v>1691</v>
      </c>
    </row>
    <row r="7179" spans="1:7" x14ac:dyDescent="0.25">
      <c r="A7179" s="2">
        <v>41922</v>
      </c>
      <c r="B7179" t="s">
        <v>11</v>
      </c>
      <c r="C7179" s="4">
        <v>42</v>
      </c>
      <c r="D7179" t="s">
        <v>22</v>
      </c>
      <c r="E7179">
        <f t="shared" si="112"/>
        <v>2014</v>
      </c>
      <c r="F7179" t="str">
        <f>VLOOKUP(D7179,SalesRep!$A$2:$B$15,2,0)</f>
        <v>East</v>
      </c>
      <c r="G7179" s="3">
        <f>VLOOKUP(B7179,Price!$A$2:$B$8,2,0)*C7179</f>
        <v>504</v>
      </c>
    </row>
    <row r="7180" spans="1:7" x14ac:dyDescent="0.25">
      <c r="A7180" s="2">
        <v>42028</v>
      </c>
      <c r="B7180" t="s">
        <v>10</v>
      </c>
      <c r="C7180" s="4">
        <v>25</v>
      </c>
      <c r="D7180" t="s">
        <v>12</v>
      </c>
      <c r="E7180">
        <f t="shared" si="112"/>
        <v>2015</v>
      </c>
      <c r="F7180" t="str">
        <f>VLOOKUP(D7180,SalesRep!$A$2:$B$15,2,0)</f>
        <v>West</v>
      </c>
      <c r="G7180" s="3">
        <f>VLOOKUP(B7180,Price!$A$2:$B$8,2,0)*C7180</f>
        <v>475</v>
      </c>
    </row>
    <row r="7181" spans="1:7" x14ac:dyDescent="0.25">
      <c r="A7181" s="2">
        <v>41874</v>
      </c>
      <c r="B7181" t="s">
        <v>5</v>
      </c>
      <c r="C7181" s="4">
        <v>14</v>
      </c>
      <c r="D7181" t="s">
        <v>19</v>
      </c>
      <c r="E7181">
        <f t="shared" si="112"/>
        <v>2014</v>
      </c>
      <c r="F7181" t="str">
        <f>VLOOKUP(D7181,SalesRep!$A$2:$B$15,2,0)</f>
        <v>NorthWest</v>
      </c>
      <c r="G7181" s="3">
        <f>VLOOKUP(B7181,Price!$A$2:$B$8,2,0)*C7181</f>
        <v>602</v>
      </c>
    </row>
    <row r="7182" spans="1:7" x14ac:dyDescent="0.25">
      <c r="A7182" s="2">
        <v>42284</v>
      </c>
      <c r="B7182" t="s">
        <v>5</v>
      </c>
      <c r="C7182" s="4">
        <v>8</v>
      </c>
      <c r="D7182" t="s">
        <v>15</v>
      </c>
      <c r="E7182">
        <f t="shared" si="112"/>
        <v>2015</v>
      </c>
      <c r="F7182" t="str">
        <f>VLOOKUP(D7182,SalesRep!$A$2:$B$15,2,0)</f>
        <v>South</v>
      </c>
      <c r="G7182" s="3">
        <f>VLOOKUP(B7182,Price!$A$2:$B$8,2,0)*C7182</f>
        <v>344</v>
      </c>
    </row>
    <row r="7183" spans="1:7" x14ac:dyDescent="0.25">
      <c r="A7183" s="2">
        <v>41967</v>
      </c>
      <c r="B7183" t="s">
        <v>9</v>
      </c>
      <c r="C7183" s="4">
        <v>78</v>
      </c>
      <c r="D7183" t="s">
        <v>22</v>
      </c>
      <c r="E7183">
        <f t="shared" si="112"/>
        <v>2014</v>
      </c>
      <c r="F7183" t="str">
        <f>VLOOKUP(D7183,SalesRep!$A$2:$B$15,2,0)</f>
        <v>East</v>
      </c>
      <c r="G7183" s="3">
        <f>VLOOKUP(B7183,Price!$A$2:$B$8,2,0)*C7183</f>
        <v>2808</v>
      </c>
    </row>
    <row r="7184" spans="1:7" x14ac:dyDescent="0.25">
      <c r="A7184" s="2">
        <v>42325</v>
      </c>
      <c r="B7184" t="s">
        <v>5</v>
      </c>
      <c r="C7184" s="4">
        <v>14</v>
      </c>
      <c r="D7184" t="s">
        <v>19</v>
      </c>
      <c r="E7184">
        <f t="shared" si="112"/>
        <v>2015</v>
      </c>
      <c r="F7184" t="str">
        <f>VLOOKUP(D7184,SalesRep!$A$2:$B$15,2,0)</f>
        <v>NorthWest</v>
      </c>
      <c r="G7184" s="3">
        <f>VLOOKUP(B7184,Price!$A$2:$B$8,2,0)*C7184</f>
        <v>602</v>
      </c>
    </row>
    <row r="7185" spans="1:7" x14ac:dyDescent="0.25">
      <c r="A7185" s="2">
        <v>41799</v>
      </c>
      <c r="B7185" t="s">
        <v>7</v>
      </c>
      <c r="C7185" s="4">
        <v>23</v>
      </c>
      <c r="D7185" t="s">
        <v>18</v>
      </c>
      <c r="E7185">
        <f t="shared" si="112"/>
        <v>2014</v>
      </c>
      <c r="F7185" t="str">
        <f>VLOOKUP(D7185,SalesRep!$A$2:$B$15,2,0)</f>
        <v>West</v>
      </c>
      <c r="G7185" s="3">
        <f>VLOOKUP(B7185,Price!$A$2:$B$8,2,0)*C7185</f>
        <v>690</v>
      </c>
    </row>
    <row r="7186" spans="1:7" x14ac:dyDescent="0.25">
      <c r="A7186" s="2">
        <v>41727</v>
      </c>
      <c r="B7186" t="s">
        <v>9</v>
      </c>
      <c r="C7186" s="4">
        <v>90</v>
      </c>
      <c r="D7186" t="s">
        <v>17</v>
      </c>
      <c r="E7186">
        <f t="shared" si="112"/>
        <v>2014</v>
      </c>
      <c r="F7186" t="str">
        <f>VLOOKUP(D7186,SalesRep!$A$2:$B$15,2,0)</f>
        <v>East</v>
      </c>
      <c r="G7186" s="3">
        <f>VLOOKUP(B7186,Price!$A$2:$B$8,2,0)*C7186</f>
        <v>3240</v>
      </c>
    </row>
    <row r="7187" spans="1:7" x14ac:dyDescent="0.25">
      <c r="A7187" s="2">
        <v>41852</v>
      </c>
      <c r="B7187" t="s">
        <v>10</v>
      </c>
      <c r="C7187" s="4">
        <v>100</v>
      </c>
      <c r="D7187" t="s">
        <v>17</v>
      </c>
      <c r="E7187">
        <f t="shared" si="112"/>
        <v>2014</v>
      </c>
      <c r="F7187" t="str">
        <f>VLOOKUP(D7187,SalesRep!$A$2:$B$15,2,0)</f>
        <v>East</v>
      </c>
      <c r="G7187" s="3">
        <f>VLOOKUP(B7187,Price!$A$2:$B$8,2,0)*C7187</f>
        <v>1900</v>
      </c>
    </row>
    <row r="7188" spans="1:7" x14ac:dyDescent="0.25">
      <c r="A7188" s="2">
        <v>41689</v>
      </c>
      <c r="B7188" t="s">
        <v>5</v>
      </c>
      <c r="C7188" s="4">
        <v>12</v>
      </c>
      <c r="D7188" t="s">
        <v>15</v>
      </c>
      <c r="E7188">
        <f t="shared" si="112"/>
        <v>2014</v>
      </c>
      <c r="F7188" t="str">
        <f>VLOOKUP(D7188,SalesRep!$A$2:$B$15,2,0)</f>
        <v>South</v>
      </c>
      <c r="G7188" s="3">
        <f>VLOOKUP(B7188,Price!$A$2:$B$8,2,0)*C7188</f>
        <v>516</v>
      </c>
    </row>
    <row r="7189" spans="1:7" x14ac:dyDescent="0.25">
      <c r="A7189" s="2">
        <v>42312</v>
      </c>
      <c r="B7189" t="s">
        <v>11</v>
      </c>
      <c r="C7189" s="4">
        <v>177</v>
      </c>
      <c r="D7189" t="s">
        <v>18</v>
      </c>
      <c r="E7189">
        <f t="shared" si="112"/>
        <v>2015</v>
      </c>
      <c r="F7189" t="str">
        <f>VLOOKUP(D7189,SalesRep!$A$2:$B$15,2,0)</f>
        <v>West</v>
      </c>
      <c r="G7189" s="3">
        <f>VLOOKUP(B7189,Price!$A$2:$B$8,2,0)*C7189</f>
        <v>2124</v>
      </c>
    </row>
    <row r="7190" spans="1:7" x14ac:dyDescent="0.25">
      <c r="A7190" s="2">
        <v>41746</v>
      </c>
      <c r="B7190" t="s">
        <v>10</v>
      </c>
      <c r="C7190" s="4">
        <v>18</v>
      </c>
      <c r="D7190" t="s">
        <v>13</v>
      </c>
      <c r="E7190">
        <f t="shared" si="112"/>
        <v>2014</v>
      </c>
      <c r="F7190" t="str">
        <f>VLOOKUP(D7190,SalesRep!$A$2:$B$15,2,0)</f>
        <v>East</v>
      </c>
      <c r="G7190" s="3">
        <f>VLOOKUP(B7190,Price!$A$2:$B$8,2,0)*C7190</f>
        <v>342</v>
      </c>
    </row>
    <row r="7191" spans="1:7" x14ac:dyDescent="0.25">
      <c r="A7191" s="2">
        <v>42180</v>
      </c>
      <c r="B7191" t="s">
        <v>6</v>
      </c>
      <c r="C7191" s="4">
        <v>192</v>
      </c>
      <c r="D7191" t="s">
        <v>21</v>
      </c>
      <c r="E7191">
        <f t="shared" si="112"/>
        <v>2015</v>
      </c>
      <c r="F7191" t="str">
        <f>VLOOKUP(D7191,SalesRep!$A$2:$B$15,2,0)</f>
        <v>South</v>
      </c>
      <c r="G7191" s="3">
        <f>VLOOKUP(B7191,Price!$A$2:$B$8,2,0)*C7191</f>
        <v>576</v>
      </c>
    </row>
    <row r="7192" spans="1:7" x14ac:dyDescent="0.25">
      <c r="A7192" s="2">
        <v>42048</v>
      </c>
      <c r="B7192" t="s">
        <v>10</v>
      </c>
      <c r="C7192" s="4">
        <v>52</v>
      </c>
      <c r="D7192" t="s">
        <v>14</v>
      </c>
      <c r="E7192">
        <f t="shared" si="112"/>
        <v>2015</v>
      </c>
      <c r="F7192" t="str">
        <f>VLOOKUP(D7192,SalesRep!$A$2:$B$15,2,0)</f>
        <v>NorthWest</v>
      </c>
      <c r="G7192" s="3">
        <f>VLOOKUP(B7192,Price!$A$2:$B$8,2,0)*C7192</f>
        <v>988</v>
      </c>
    </row>
    <row r="7193" spans="1:7" x14ac:dyDescent="0.25">
      <c r="A7193" s="2">
        <v>42021</v>
      </c>
      <c r="B7193" t="s">
        <v>8</v>
      </c>
      <c r="C7193" s="4">
        <v>40</v>
      </c>
      <c r="D7193" t="s">
        <v>13</v>
      </c>
      <c r="E7193">
        <f t="shared" si="112"/>
        <v>2015</v>
      </c>
      <c r="F7193" t="str">
        <f>VLOOKUP(D7193,SalesRep!$A$2:$B$15,2,0)</f>
        <v>East</v>
      </c>
      <c r="G7193" s="3">
        <f>VLOOKUP(B7193,Price!$A$2:$B$8,2,0)*C7193</f>
        <v>1000</v>
      </c>
    </row>
    <row r="7194" spans="1:7" x14ac:dyDescent="0.25">
      <c r="A7194" s="2">
        <v>41853</v>
      </c>
      <c r="B7194" t="s">
        <v>9</v>
      </c>
      <c r="C7194" s="4">
        <v>57</v>
      </c>
      <c r="D7194" t="s">
        <v>16</v>
      </c>
      <c r="E7194">
        <f t="shared" si="112"/>
        <v>2014</v>
      </c>
      <c r="F7194" t="str">
        <f>VLOOKUP(D7194,SalesRep!$A$2:$B$15,2,0)</f>
        <v>West</v>
      </c>
      <c r="G7194" s="3">
        <f>VLOOKUP(B7194,Price!$A$2:$B$8,2,0)*C7194</f>
        <v>2052</v>
      </c>
    </row>
    <row r="7195" spans="1:7" x14ac:dyDescent="0.25">
      <c r="A7195" s="2">
        <v>42360</v>
      </c>
      <c r="B7195" t="s">
        <v>10</v>
      </c>
      <c r="C7195" s="4">
        <v>88</v>
      </c>
      <c r="D7195" t="s">
        <v>15</v>
      </c>
      <c r="E7195">
        <f t="shared" si="112"/>
        <v>2015</v>
      </c>
      <c r="F7195" t="str">
        <f>VLOOKUP(D7195,SalesRep!$A$2:$B$15,2,0)</f>
        <v>South</v>
      </c>
      <c r="G7195" s="3">
        <f>VLOOKUP(B7195,Price!$A$2:$B$8,2,0)*C7195</f>
        <v>1672</v>
      </c>
    </row>
    <row r="7196" spans="1:7" x14ac:dyDescent="0.25">
      <c r="A7196" s="2">
        <v>42016</v>
      </c>
      <c r="B7196" t="s">
        <v>8</v>
      </c>
      <c r="C7196" s="4">
        <v>45</v>
      </c>
      <c r="D7196" t="s">
        <v>15</v>
      </c>
      <c r="E7196">
        <f t="shared" si="112"/>
        <v>2015</v>
      </c>
      <c r="F7196" t="str">
        <f>VLOOKUP(D7196,SalesRep!$A$2:$B$15,2,0)</f>
        <v>South</v>
      </c>
      <c r="G7196" s="3">
        <f>VLOOKUP(B7196,Price!$A$2:$B$8,2,0)*C7196</f>
        <v>1125</v>
      </c>
    </row>
    <row r="7197" spans="1:7" x14ac:dyDescent="0.25">
      <c r="A7197" s="2">
        <v>41865</v>
      </c>
      <c r="B7197" t="s">
        <v>9</v>
      </c>
      <c r="C7197" s="4">
        <v>31</v>
      </c>
      <c r="D7197" t="s">
        <v>21</v>
      </c>
      <c r="E7197">
        <f t="shared" si="112"/>
        <v>2014</v>
      </c>
      <c r="F7197" t="str">
        <f>VLOOKUP(D7197,SalesRep!$A$2:$B$15,2,0)</f>
        <v>South</v>
      </c>
      <c r="G7197" s="3">
        <f>VLOOKUP(B7197,Price!$A$2:$B$8,2,0)*C7197</f>
        <v>1116</v>
      </c>
    </row>
    <row r="7198" spans="1:7" x14ac:dyDescent="0.25">
      <c r="A7198" s="2">
        <v>41817</v>
      </c>
      <c r="B7198" t="s">
        <v>6</v>
      </c>
      <c r="C7198" s="4">
        <v>36</v>
      </c>
      <c r="D7198" t="s">
        <v>21</v>
      </c>
      <c r="E7198">
        <f t="shared" si="112"/>
        <v>2014</v>
      </c>
      <c r="F7198" t="str">
        <f>VLOOKUP(D7198,SalesRep!$A$2:$B$15,2,0)</f>
        <v>South</v>
      </c>
      <c r="G7198" s="3">
        <f>VLOOKUP(B7198,Price!$A$2:$B$8,2,0)*C7198</f>
        <v>108</v>
      </c>
    </row>
    <row r="7199" spans="1:7" x14ac:dyDescent="0.25">
      <c r="A7199" s="2">
        <v>41913</v>
      </c>
      <c r="B7199" t="s">
        <v>11</v>
      </c>
      <c r="C7199" s="4">
        <v>189</v>
      </c>
      <c r="D7199" t="s">
        <v>14</v>
      </c>
      <c r="E7199">
        <f t="shared" si="112"/>
        <v>2014</v>
      </c>
      <c r="F7199" t="str">
        <f>VLOOKUP(D7199,SalesRep!$A$2:$B$15,2,0)</f>
        <v>NorthWest</v>
      </c>
      <c r="G7199" s="3">
        <f>VLOOKUP(B7199,Price!$A$2:$B$8,2,0)*C7199</f>
        <v>2268</v>
      </c>
    </row>
    <row r="7200" spans="1:7" x14ac:dyDescent="0.25">
      <c r="A7200" s="2">
        <v>42169</v>
      </c>
      <c r="B7200" t="s">
        <v>6</v>
      </c>
      <c r="C7200" s="4">
        <v>110</v>
      </c>
      <c r="D7200" t="s">
        <v>12</v>
      </c>
      <c r="E7200">
        <f t="shared" si="112"/>
        <v>2015</v>
      </c>
      <c r="F7200" t="str">
        <f>VLOOKUP(D7200,SalesRep!$A$2:$B$15,2,0)</f>
        <v>West</v>
      </c>
      <c r="G7200" s="3">
        <f>VLOOKUP(B7200,Price!$A$2:$B$8,2,0)*C7200</f>
        <v>330</v>
      </c>
    </row>
    <row r="7201" spans="1:7" x14ac:dyDescent="0.25">
      <c r="A7201" s="2">
        <v>42211</v>
      </c>
      <c r="B7201" t="s">
        <v>5</v>
      </c>
      <c r="C7201" s="4">
        <v>10</v>
      </c>
      <c r="D7201" t="s">
        <v>21</v>
      </c>
      <c r="E7201">
        <f t="shared" si="112"/>
        <v>2015</v>
      </c>
      <c r="F7201" t="str">
        <f>VLOOKUP(D7201,SalesRep!$A$2:$B$15,2,0)</f>
        <v>South</v>
      </c>
      <c r="G7201" s="3">
        <f>VLOOKUP(B7201,Price!$A$2:$B$8,2,0)*C7201</f>
        <v>430</v>
      </c>
    </row>
    <row r="7202" spans="1:7" x14ac:dyDescent="0.25">
      <c r="A7202" s="2">
        <v>41740</v>
      </c>
      <c r="B7202" t="s">
        <v>8</v>
      </c>
      <c r="C7202" s="4">
        <v>34</v>
      </c>
      <c r="D7202" t="s">
        <v>16</v>
      </c>
      <c r="E7202">
        <f t="shared" si="112"/>
        <v>2014</v>
      </c>
      <c r="F7202" t="str">
        <f>VLOOKUP(D7202,SalesRep!$A$2:$B$15,2,0)</f>
        <v>West</v>
      </c>
      <c r="G7202" s="3">
        <f>VLOOKUP(B7202,Price!$A$2:$B$8,2,0)*C7202</f>
        <v>850</v>
      </c>
    </row>
    <row r="7203" spans="1:7" x14ac:dyDescent="0.25">
      <c r="A7203" s="2">
        <v>42165</v>
      </c>
      <c r="B7203" t="s">
        <v>6</v>
      </c>
      <c r="C7203" s="4">
        <v>66</v>
      </c>
      <c r="D7203" t="s">
        <v>21</v>
      </c>
      <c r="E7203">
        <f t="shared" si="112"/>
        <v>2015</v>
      </c>
      <c r="F7203" t="str">
        <f>VLOOKUP(D7203,SalesRep!$A$2:$B$15,2,0)</f>
        <v>South</v>
      </c>
      <c r="G7203" s="3">
        <f>VLOOKUP(B7203,Price!$A$2:$B$8,2,0)*C7203</f>
        <v>198</v>
      </c>
    </row>
    <row r="7204" spans="1:7" x14ac:dyDescent="0.25">
      <c r="A7204" s="2">
        <v>42353</v>
      </c>
      <c r="B7204" t="s">
        <v>7</v>
      </c>
      <c r="C7204" s="4">
        <v>17</v>
      </c>
      <c r="D7204" t="s">
        <v>30</v>
      </c>
      <c r="E7204">
        <f t="shared" si="112"/>
        <v>2015</v>
      </c>
      <c r="F7204" t="str">
        <f>VLOOKUP(D7204,SalesRep!$A$2:$B$15,2,0)</f>
        <v>South</v>
      </c>
      <c r="G7204" s="3">
        <f>VLOOKUP(B7204,Price!$A$2:$B$8,2,0)*C7204</f>
        <v>510</v>
      </c>
    </row>
    <row r="7205" spans="1:7" x14ac:dyDescent="0.25">
      <c r="A7205" s="2">
        <v>41733</v>
      </c>
      <c r="B7205" t="s">
        <v>10</v>
      </c>
      <c r="C7205" s="4">
        <v>11</v>
      </c>
      <c r="D7205" t="s">
        <v>12</v>
      </c>
      <c r="E7205">
        <f t="shared" si="112"/>
        <v>2014</v>
      </c>
      <c r="F7205" t="str">
        <f>VLOOKUP(D7205,SalesRep!$A$2:$B$15,2,0)</f>
        <v>West</v>
      </c>
      <c r="G7205" s="3">
        <f>VLOOKUP(B7205,Price!$A$2:$B$8,2,0)*C7205</f>
        <v>209</v>
      </c>
    </row>
    <row r="7206" spans="1:7" x14ac:dyDescent="0.25">
      <c r="A7206" s="2">
        <v>42078</v>
      </c>
      <c r="B7206" t="s">
        <v>7</v>
      </c>
      <c r="C7206" s="4">
        <v>12</v>
      </c>
      <c r="D7206" t="s">
        <v>22</v>
      </c>
      <c r="E7206">
        <f t="shared" si="112"/>
        <v>2015</v>
      </c>
      <c r="F7206" t="str">
        <f>VLOOKUP(D7206,SalesRep!$A$2:$B$15,2,0)</f>
        <v>East</v>
      </c>
      <c r="G7206" s="3">
        <f>VLOOKUP(B7206,Price!$A$2:$B$8,2,0)*C7206</f>
        <v>360</v>
      </c>
    </row>
    <row r="7207" spans="1:7" x14ac:dyDescent="0.25">
      <c r="A7207" s="2">
        <v>41742</v>
      </c>
      <c r="B7207" t="s">
        <v>9</v>
      </c>
      <c r="C7207" s="4">
        <v>9</v>
      </c>
      <c r="D7207" t="s">
        <v>14</v>
      </c>
      <c r="E7207">
        <f t="shared" si="112"/>
        <v>2014</v>
      </c>
      <c r="F7207" t="str">
        <f>VLOOKUP(D7207,SalesRep!$A$2:$B$15,2,0)</f>
        <v>NorthWest</v>
      </c>
      <c r="G7207" s="3">
        <f>VLOOKUP(B7207,Price!$A$2:$B$8,2,0)*C7207</f>
        <v>324</v>
      </c>
    </row>
    <row r="7208" spans="1:7" x14ac:dyDescent="0.25">
      <c r="A7208" s="2">
        <v>41960</v>
      </c>
      <c r="B7208" t="s">
        <v>7</v>
      </c>
      <c r="C7208" s="4">
        <v>6</v>
      </c>
      <c r="D7208" t="s">
        <v>18</v>
      </c>
      <c r="E7208">
        <f t="shared" si="112"/>
        <v>2014</v>
      </c>
      <c r="F7208" t="str">
        <f>VLOOKUP(D7208,SalesRep!$A$2:$B$15,2,0)</f>
        <v>West</v>
      </c>
      <c r="G7208" s="3">
        <f>VLOOKUP(B7208,Price!$A$2:$B$8,2,0)*C7208</f>
        <v>180</v>
      </c>
    </row>
    <row r="7209" spans="1:7" x14ac:dyDescent="0.25">
      <c r="A7209" s="2">
        <v>42346</v>
      </c>
      <c r="B7209" t="s">
        <v>7</v>
      </c>
      <c r="C7209" s="4">
        <v>17</v>
      </c>
      <c r="D7209" t="s">
        <v>16</v>
      </c>
      <c r="E7209">
        <f t="shared" si="112"/>
        <v>2015</v>
      </c>
      <c r="F7209" t="str">
        <f>VLOOKUP(D7209,SalesRep!$A$2:$B$15,2,0)</f>
        <v>West</v>
      </c>
      <c r="G7209" s="3">
        <f>VLOOKUP(B7209,Price!$A$2:$B$8,2,0)*C7209</f>
        <v>510</v>
      </c>
    </row>
    <row r="7210" spans="1:7" x14ac:dyDescent="0.25">
      <c r="A7210" s="2">
        <v>42141</v>
      </c>
      <c r="B7210" t="s">
        <v>7</v>
      </c>
      <c r="C7210" s="4">
        <v>8</v>
      </c>
      <c r="D7210" t="s">
        <v>21</v>
      </c>
      <c r="E7210">
        <f t="shared" si="112"/>
        <v>2015</v>
      </c>
      <c r="F7210" t="str">
        <f>VLOOKUP(D7210,SalesRep!$A$2:$B$15,2,0)</f>
        <v>South</v>
      </c>
      <c r="G7210" s="3">
        <f>VLOOKUP(B7210,Price!$A$2:$B$8,2,0)*C7210</f>
        <v>240</v>
      </c>
    </row>
    <row r="7211" spans="1:7" x14ac:dyDescent="0.25">
      <c r="A7211" s="2">
        <v>41929</v>
      </c>
      <c r="B7211" t="s">
        <v>6</v>
      </c>
      <c r="C7211" s="4">
        <v>92</v>
      </c>
      <c r="D7211" t="s">
        <v>20</v>
      </c>
      <c r="E7211">
        <f t="shared" si="112"/>
        <v>2014</v>
      </c>
      <c r="F7211" t="str">
        <f>VLOOKUP(D7211,SalesRep!$A$2:$B$15,2,0)</f>
        <v>NorthWest</v>
      </c>
      <c r="G7211" s="3">
        <f>VLOOKUP(B7211,Price!$A$2:$B$8,2,0)*C7211</f>
        <v>276</v>
      </c>
    </row>
    <row r="7212" spans="1:7" x14ac:dyDescent="0.25">
      <c r="A7212" s="2">
        <v>41865</v>
      </c>
      <c r="B7212" t="s">
        <v>10</v>
      </c>
      <c r="C7212" s="4">
        <v>97</v>
      </c>
      <c r="D7212" t="s">
        <v>12</v>
      </c>
      <c r="E7212">
        <f t="shared" si="112"/>
        <v>2014</v>
      </c>
      <c r="F7212" t="str">
        <f>VLOOKUP(D7212,SalesRep!$A$2:$B$15,2,0)</f>
        <v>West</v>
      </c>
      <c r="G7212" s="3">
        <f>VLOOKUP(B7212,Price!$A$2:$B$8,2,0)*C7212</f>
        <v>1843</v>
      </c>
    </row>
    <row r="7213" spans="1:7" x14ac:dyDescent="0.25">
      <c r="A7213" s="2">
        <v>42028</v>
      </c>
      <c r="B7213" t="s">
        <v>11</v>
      </c>
      <c r="C7213" s="4">
        <v>59</v>
      </c>
      <c r="D7213" t="s">
        <v>19</v>
      </c>
      <c r="E7213">
        <f t="shared" si="112"/>
        <v>2015</v>
      </c>
      <c r="F7213" t="str">
        <f>VLOOKUP(D7213,SalesRep!$A$2:$B$15,2,0)</f>
        <v>NorthWest</v>
      </c>
      <c r="G7213" s="3">
        <f>VLOOKUP(B7213,Price!$A$2:$B$8,2,0)*C7213</f>
        <v>708</v>
      </c>
    </row>
    <row r="7214" spans="1:7" x14ac:dyDescent="0.25">
      <c r="A7214" s="2">
        <v>42214</v>
      </c>
      <c r="B7214" t="s">
        <v>10</v>
      </c>
      <c r="C7214" s="4">
        <v>9</v>
      </c>
      <c r="D7214" t="s">
        <v>21</v>
      </c>
      <c r="E7214">
        <f t="shared" si="112"/>
        <v>2015</v>
      </c>
      <c r="F7214" t="str">
        <f>VLOOKUP(D7214,SalesRep!$A$2:$B$15,2,0)</f>
        <v>South</v>
      </c>
      <c r="G7214" s="3">
        <f>VLOOKUP(B7214,Price!$A$2:$B$8,2,0)*C7214</f>
        <v>171</v>
      </c>
    </row>
    <row r="7215" spans="1:7" x14ac:dyDescent="0.25">
      <c r="A7215" s="2">
        <v>42000</v>
      </c>
      <c r="B7215" t="s">
        <v>10</v>
      </c>
      <c r="C7215" s="4">
        <v>100</v>
      </c>
      <c r="D7215" t="s">
        <v>14</v>
      </c>
      <c r="E7215">
        <f t="shared" si="112"/>
        <v>2014</v>
      </c>
      <c r="F7215" t="str">
        <f>VLOOKUP(D7215,SalesRep!$A$2:$B$15,2,0)</f>
        <v>NorthWest</v>
      </c>
      <c r="G7215" s="3">
        <f>VLOOKUP(B7215,Price!$A$2:$B$8,2,0)*C7215</f>
        <v>1900</v>
      </c>
    </row>
    <row r="7216" spans="1:7" x14ac:dyDescent="0.25">
      <c r="A7216" s="2">
        <v>41854</v>
      </c>
      <c r="B7216" t="s">
        <v>10</v>
      </c>
      <c r="C7216" s="4">
        <v>20</v>
      </c>
      <c r="D7216" t="s">
        <v>23</v>
      </c>
      <c r="E7216">
        <f t="shared" si="112"/>
        <v>2014</v>
      </c>
      <c r="F7216" t="str">
        <f>VLOOKUP(D7216,SalesRep!$A$2:$B$15,2,0)</f>
        <v>West</v>
      </c>
      <c r="G7216" s="3">
        <f>VLOOKUP(B7216,Price!$A$2:$B$8,2,0)*C7216</f>
        <v>380</v>
      </c>
    </row>
    <row r="7217" spans="1:7" x14ac:dyDescent="0.25">
      <c r="A7217" s="2">
        <v>41777</v>
      </c>
      <c r="B7217" t="s">
        <v>7</v>
      </c>
      <c r="C7217" s="4">
        <v>4</v>
      </c>
      <c r="D7217" t="s">
        <v>30</v>
      </c>
      <c r="E7217">
        <f t="shared" si="112"/>
        <v>2014</v>
      </c>
      <c r="F7217" t="str">
        <f>VLOOKUP(D7217,SalesRep!$A$2:$B$15,2,0)</f>
        <v>South</v>
      </c>
      <c r="G7217" s="3">
        <f>VLOOKUP(B7217,Price!$A$2:$B$8,2,0)*C7217</f>
        <v>120</v>
      </c>
    </row>
    <row r="7218" spans="1:7" x14ac:dyDescent="0.25">
      <c r="A7218" s="2">
        <v>41823</v>
      </c>
      <c r="B7218" t="s">
        <v>6</v>
      </c>
      <c r="C7218" s="4">
        <v>37</v>
      </c>
      <c r="D7218" t="s">
        <v>14</v>
      </c>
      <c r="E7218">
        <f t="shared" si="112"/>
        <v>2014</v>
      </c>
      <c r="F7218" t="str">
        <f>VLOOKUP(D7218,SalesRep!$A$2:$B$15,2,0)</f>
        <v>NorthWest</v>
      </c>
      <c r="G7218" s="3">
        <f>VLOOKUP(B7218,Price!$A$2:$B$8,2,0)*C7218</f>
        <v>111</v>
      </c>
    </row>
    <row r="7219" spans="1:7" x14ac:dyDescent="0.25">
      <c r="A7219" s="2">
        <v>41902</v>
      </c>
      <c r="B7219" t="s">
        <v>7</v>
      </c>
      <c r="C7219" s="4">
        <v>11</v>
      </c>
      <c r="D7219" t="s">
        <v>20</v>
      </c>
      <c r="E7219">
        <f t="shared" si="112"/>
        <v>2014</v>
      </c>
      <c r="F7219" t="str">
        <f>VLOOKUP(D7219,SalesRep!$A$2:$B$15,2,0)</f>
        <v>NorthWest</v>
      </c>
      <c r="G7219" s="3">
        <f>VLOOKUP(B7219,Price!$A$2:$B$8,2,0)*C7219</f>
        <v>330</v>
      </c>
    </row>
    <row r="7220" spans="1:7" x14ac:dyDescent="0.25">
      <c r="A7220" s="2">
        <v>42141</v>
      </c>
      <c r="B7220" t="s">
        <v>8</v>
      </c>
      <c r="C7220" s="4">
        <v>34</v>
      </c>
      <c r="D7220" t="s">
        <v>24</v>
      </c>
      <c r="E7220">
        <f t="shared" si="112"/>
        <v>2015</v>
      </c>
      <c r="F7220" t="str">
        <f>VLOOKUP(D7220,SalesRep!$A$2:$B$15,2,0)</f>
        <v>NorthWest</v>
      </c>
      <c r="G7220" s="3">
        <f>VLOOKUP(B7220,Price!$A$2:$B$8,2,0)*C7220</f>
        <v>850</v>
      </c>
    </row>
    <row r="7221" spans="1:7" x14ac:dyDescent="0.25">
      <c r="A7221" s="2">
        <v>41662</v>
      </c>
      <c r="B7221" t="s">
        <v>9</v>
      </c>
      <c r="C7221" s="4">
        <v>54</v>
      </c>
      <c r="D7221" t="s">
        <v>20</v>
      </c>
      <c r="E7221">
        <f t="shared" si="112"/>
        <v>2014</v>
      </c>
      <c r="F7221" t="str">
        <f>VLOOKUP(D7221,SalesRep!$A$2:$B$15,2,0)</f>
        <v>NorthWest</v>
      </c>
      <c r="G7221" s="3">
        <f>VLOOKUP(B7221,Price!$A$2:$B$8,2,0)*C7221</f>
        <v>1944</v>
      </c>
    </row>
    <row r="7222" spans="1:7" x14ac:dyDescent="0.25">
      <c r="A7222" s="2">
        <v>41873</v>
      </c>
      <c r="B7222" t="s">
        <v>5</v>
      </c>
      <c r="C7222" s="4">
        <v>8</v>
      </c>
      <c r="D7222" t="s">
        <v>17</v>
      </c>
      <c r="E7222">
        <f t="shared" si="112"/>
        <v>2014</v>
      </c>
      <c r="F7222" t="str">
        <f>VLOOKUP(D7222,SalesRep!$A$2:$B$15,2,0)</f>
        <v>East</v>
      </c>
      <c r="G7222" s="3">
        <f>VLOOKUP(B7222,Price!$A$2:$B$8,2,0)*C7222</f>
        <v>344</v>
      </c>
    </row>
    <row r="7223" spans="1:7" x14ac:dyDescent="0.25">
      <c r="A7223" s="2">
        <v>42086</v>
      </c>
      <c r="B7223" t="s">
        <v>6</v>
      </c>
      <c r="C7223" s="4">
        <v>136</v>
      </c>
      <c r="D7223" t="s">
        <v>12</v>
      </c>
      <c r="E7223">
        <f t="shared" si="112"/>
        <v>2015</v>
      </c>
      <c r="F7223" t="str">
        <f>VLOOKUP(D7223,SalesRep!$A$2:$B$15,2,0)</f>
        <v>West</v>
      </c>
      <c r="G7223" s="3">
        <f>VLOOKUP(B7223,Price!$A$2:$B$8,2,0)*C7223</f>
        <v>408</v>
      </c>
    </row>
    <row r="7224" spans="1:7" x14ac:dyDescent="0.25">
      <c r="A7224" s="2">
        <v>42195</v>
      </c>
      <c r="B7224" t="s">
        <v>10</v>
      </c>
      <c r="C7224" s="4">
        <v>42</v>
      </c>
      <c r="D7224" t="s">
        <v>18</v>
      </c>
      <c r="E7224">
        <f t="shared" si="112"/>
        <v>2015</v>
      </c>
      <c r="F7224" t="str">
        <f>VLOOKUP(D7224,SalesRep!$A$2:$B$15,2,0)</f>
        <v>West</v>
      </c>
      <c r="G7224" s="3">
        <f>VLOOKUP(B7224,Price!$A$2:$B$8,2,0)*C7224</f>
        <v>798</v>
      </c>
    </row>
    <row r="7225" spans="1:7" x14ac:dyDescent="0.25">
      <c r="A7225" s="2">
        <v>41883</v>
      </c>
      <c r="B7225" t="s">
        <v>8</v>
      </c>
      <c r="C7225" s="4">
        <v>3</v>
      </c>
      <c r="D7225" t="s">
        <v>20</v>
      </c>
      <c r="E7225">
        <f t="shared" si="112"/>
        <v>2014</v>
      </c>
      <c r="F7225" t="str">
        <f>VLOOKUP(D7225,SalesRep!$A$2:$B$15,2,0)</f>
        <v>NorthWest</v>
      </c>
      <c r="G7225" s="3">
        <f>VLOOKUP(B7225,Price!$A$2:$B$8,2,0)*C7225</f>
        <v>75</v>
      </c>
    </row>
    <row r="7226" spans="1:7" x14ac:dyDescent="0.25">
      <c r="A7226" s="2">
        <v>41972</v>
      </c>
      <c r="B7226" t="s">
        <v>5</v>
      </c>
      <c r="C7226" s="4">
        <v>9</v>
      </c>
      <c r="D7226" t="s">
        <v>12</v>
      </c>
      <c r="E7226">
        <f t="shared" si="112"/>
        <v>2014</v>
      </c>
      <c r="F7226" t="str">
        <f>VLOOKUP(D7226,SalesRep!$A$2:$B$15,2,0)</f>
        <v>West</v>
      </c>
      <c r="G7226" s="3">
        <f>VLOOKUP(B7226,Price!$A$2:$B$8,2,0)*C7226</f>
        <v>387</v>
      </c>
    </row>
    <row r="7227" spans="1:7" x14ac:dyDescent="0.25">
      <c r="A7227" s="2">
        <v>42231</v>
      </c>
      <c r="B7227" t="s">
        <v>11</v>
      </c>
      <c r="C7227" s="4">
        <v>10</v>
      </c>
      <c r="D7227" t="s">
        <v>15</v>
      </c>
      <c r="E7227">
        <f t="shared" si="112"/>
        <v>2015</v>
      </c>
      <c r="F7227" t="str">
        <f>VLOOKUP(D7227,SalesRep!$A$2:$B$15,2,0)</f>
        <v>South</v>
      </c>
      <c r="G7227" s="3">
        <f>VLOOKUP(B7227,Price!$A$2:$B$8,2,0)*C7227</f>
        <v>120</v>
      </c>
    </row>
    <row r="7228" spans="1:7" x14ac:dyDescent="0.25">
      <c r="A7228" s="2">
        <v>41948</v>
      </c>
      <c r="B7228" t="s">
        <v>5</v>
      </c>
      <c r="C7228" s="4">
        <v>14</v>
      </c>
      <c r="D7228" t="s">
        <v>15</v>
      </c>
      <c r="E7228">
        <f t="shared" si="112"/>
        <v>2014</v>
      </c>
      <c r="F7228" t="str">
        <f>VLOOKUP(D7228,SalesRep!$A$2:$B$15,2,0)</f>
        <v>South</v>
      </c>
      <c r="G7228" s="3">
        <f>VLOOKUP(B7228,Price!$A$2:$B$8,2,0)*C7228</f>
        <v>602</v>
      </c>
    </row>
    <row r="7229" spans="1:7" x14ac:dyDescent="0.25">
      <c r="A7229" s="2">
        <v>42160</v>
      </c>
      <c r="B7229" t="s">
        <v>5</v>
      </c>
      <c r="C7229" s="4">
        <v>5</v>
      </c>
      <c r="D7229" t="s">
        <v>24</v>
      </c>
      <c r="E7229">
        <f t="shared" si="112"/>
        <v>2015</v>
      </c>
      <c r="F7229" t="str">
        <f>VLOOKUP(D7229,SalesRep!$A$2:$B$15,2,0)</f>
        <v>NorthWest</v>
      </c>
      <c r="G7229" s="3">
        <f>VLOOKUP(B7229,Price!$A$2:$B$8,2,0)*C7229</f>
        <v>215</v>
      </c>
    </row>
    <row r="7230" spans="1:7" x14ac:dyDescent="0.25">
      <c r="A7230" s="2">
        <v>41675</v>
      </c>
      <c r="B7230" t="s">
        <v>6</v>
      </c>
      <c r="C7230" s="4">
        <v>56</v>
      </c>
      <c r="D7230" t="s">
        <v>22</v>
      </c>
      <c r="E7230">
        <f t="shared" si="112"/>
        <v>2014</v>
      </c>
      <c r="F7230" t="str">
        <f>VLOOKUP(D7230,SalesRep!$A$2:$B$15,2,0)</f>
        <v>East</v>
      </c>
      <c r="G7230" s="3">
        <f>VLOOKUP(B7230,Price!$A$2:$B$8,2,0)*C7230</f>
        <v>168</v>
      </c>
    </row>
    <row r="7231" spans="1:7" x14ac:dyDescent="0.25">
      <c r="A7231" s="2">
        <v>41945</v>
      </c>
      <c r="B7231" t="s">
        <v>5</v>
      </c>
      <c r="C7231" s="4">
        <v>18</v>
      </c>
      <c r="D7231" t="s">
        <v>13</v>
      </c>
      <c r="E7231">
        <f t="shared" si="112"/>
        <v>2014</v>
      </c>
      <c r="F7231" t="str">
        <f>VLOOKUP(D7231,SalesRep!$A$2:$B$15,2,0)</f>
        <v>East</v>
      </c>
      <c r="G7231" s="3">
        <f>VLOOKUP(B7231,Price!$A$2:$B$8,2,0)*C7231</f>
        <v>774</v>
      </c>
    </row>
    <row r="7232" spans="1:7" x14ac:dyDescent="0.25">
      <c r="A7232" s="2">
        <v>42144</v>
      </c>
      <c r="B7232" t="s">
        <v>10</v>
      </c>
      <c r="C7232" s="4">
        <v>80</v>
      </c>
      <c r="D7232" t="s">
        <v>30</v>
      </c>
      <c r="E7232">
        <f t="shared" si="112"/>
        <v>2015</v>
      </c>
      <c r="F7232" t="str">
        <f>VLOOKUP(D7232,SalesRep!$A$2:$B$15,2,0)</f>
        <v>South</v>
      </c>
      <c r="G7232" s="3">
        <f>VLOOKUP(B7232,Price!$A$2:$B$8,2,0)*C7232</f>
        <v>1520</v>
      </c>
    </row>
    <row r="7233" spans="1:7" x14ac:dyDescent="0.25">
      <c r="A7233" s="2">
        <v>42200</v>
      </c>
      <c r="B7233" t="s">
        <v>8</v>
      </c>
      <c r="C7233" s="4">
        <v>25</v>
      </c>
      <c r="D7233" t="s">
        <v>16</v>
      </c>
      <c r="E7233">
        <f t="shared" si="112"/>
        <v>2015</v>
      </c>
      <c r="F7233" t="str">
        <f>VLOOKUP(D7233,SalesRep!$A$2:$B$15,2,0)</f>
        <v>West</v>
      </c>
      <c r="G7233" s="3">
        <f>VLOOKUP(B7233,Price!$A$2:$B$8,2,0)*C7233</f>
        <v>625</v>
      </c>
    </row>
    <row r="7234" spans="1:7" x14ac:dyDescent="0.25">
      <c r="A7234" s="2">
        <v>41802</v>
      </c>
      <c r="B7234" t="s">
        <v>9</v>
      </c>
      <c r="C7234" s="4">
        <v>42</v>
      </c>
      <c r="D7234" t="s">
        <v>17</v>
      </c>
      <c r="E7234">
        <f t="shared" si="112"/>
        <v>2014</v>
      </c>
      <c r="F7234" t="str">
        <f>VLOOKUP(D7234,SalesRep!$A$2:$B$15,2,0)</f>
        <v>East</v>
      </c>
      <c r="G7234" s="3">
        <f>VLOOKUP(B7234,Price!$A$2:$B$8,2,0)*C7234</f>
        <v>1512</v>
      </c>
    </row>
    <row r="7235" spans="1:7" x14ac:dyDescent="0.25">
      <c r="A7235" s="2">
        <v>41782</v>
      </c>
      <c r="B7235" t="s">
        <v>11</v>
      </c>
      <c r="C7235" s="4">
        <v>306</v>
      </c>
      <c r="D7235" t="s">
        <v>23</v>
      </c>
      <c r="E7235">
        <f t="shared" ref="E7235:E7298" si="113">YEAR(A7235)</f>
        <v>2014</v>
      </c>
      <c r="F7235" t="str">
        <f>VLOOKUP(D7235,SalesRep!$A$2:$B$15,2,0)</f>
        <v>West</v>
      </c>
      <c r="G7235" s="3">
        <f>VLOOKUP(B7235,Price!$A$2:$B$8,2,0)*C7235</f>
        <v>3672</v>
      </c>
    </row>
    <row r="7236" spans="1:7" x14ac:dyDescent="0.25">
      <c r="A7236" s="2">
        <v>42219</v>
      </c>
      <c r="B7236" t="s">
        <v>10</v>
      </c>
      <c r="C7236" s="4">
        <v>77</v>
      </c>
      <c r="D7236" t="s">
        <v>14</v>
      </c>
      <c r="E7236">
        <f t="shared" si="113"/>
        <v>2015</v>
      </c>
      <c r="F7236" t="str">
        <f>VLOOKUP(D7236,SalesRep!$A$2:$B$15,2,0)</f>
        <v>NorthWest</v>
      </c>
      <c r="G7236" s="3">
        <f>VLOOKUP(B7236,Price!$A$2:$B$8,2,0)*C7236</f>
        <v>1463</v>
      </c>
    </row>
    <row r="7237" spans="1:7" x14ac:dyDescent="0.25">
      <c r="A7237" s="2">
        <v>41909</v>
      </c>
      <c r="B7237" t="s">
        <v>8</v>
      </c>
      <c r="C7237" s="4">
        <v>37</v>
      </c>
      <c r="D7237" t="s">
        <v>30</v>
      </c>
      <c r="E7237">
        <f t="shared" si="113"/>
        <v>2014</v>
      </c>
      <c r="F7237" t="str">
        <f>VLOOKUP(D7237,SalesRep!$A$2:$B$15,2,0)</f>
        <v>South</v>
      </c>
      <c r="G7237" s="3">
        <f>VLOOKUP(B7237,Price!$A$2:$B$8,2,0)*C7237</f>
        <v>925</v>
      </c>
    </row>
    <row r="7238" spans="1:7" x14ac:dyDescent="0.25">
      <c r="A7238" s="2">
        <v>42057</v>
      </c>
      <c r="B7238" t="s">
        <v>9</v>
      </c>
      <c r="C7238" s="4">
        <v>30</v>
      </c>
      <c r="D7238" t="s">
        <v>22</v>
      </c>
      <c r="E7238">
        <f t="shared" si="113"/>
        <v>2015</v>
      </c>
      <c r="F7238" t="str">
        <f>VLOOKUP(D7238,SalesRep!$A$2:$B$15,2,0)</f>
        <v>East</v>
      </c>
      <c r="G7238" s="3">
        <f>VLOOKUP(B7238,Price!$A$2:$B$8,2,0)*C7238</f>
        <v>1080</v>
      </c>
    </row>
    <row r="7239" spans="1:7" x14ac:dyDescent="0.25">
      <c r="A7239" s="2">
        <v>41904</v>
      </c>
      <c r="B7239" t="s">
        <v>6</v>
      </c>
      <c r="C7239" s="4">
        <v>103</v>
      </c>
      <c r="D7239" t="s">
        <v>22</v>
      </c>
      <c r="E7239">
        <f t="shared" si="113"/>
        <v>2014</v>
      </c>
      <c r="F7239" t="str">
        <f>VLOOKUP(D7239,SalesRep!$A$2:$B$15,2,0)</f>
        <v>East</v>
      </c>
      <c r="G7239" s="3">
        <f>VLOOKUP(B7239,Price!$A$2:$B$8,2,0)*C7239</f>
        <v>309</v>
      </c>
    </row>
    <row r="7240" spans="1:7" x14ac:dyDescent="0.25">
      <c r="A7240" s="2">
        <v>42106</v>
      </c>
      <c r="B7240" t="s">
        <v>10</v>
      </c>
      <c r="C7240" s="4">
        <v>66</v>
      </c>
      <c r="D7240" t="s">
        <v>20</v>
      </c>
      <c r="E7240">
        <f t="shared" si="113"/>
        <v>2015</v>
      </c>
      <c r="F7240" t="str">
        <f>VLOOKUP(D7240,SalesRep!$A$2:$B$15,2,0)</f>
        <v>NorthWest</v>
      </c>
      <c r="G7240" s="3">
        <f>VLOOKUP(B7240,Price!$A$2:$B$8,2,0)*C7240</f>
        <v>1254</v>
      </c>
    </row>
    <row r="7241" spans="1:7" x14ac:dyDescent="0.25">
      <c r="A7241" s="2">
        <v>41708</v>
      </c>
      <c r="B7241" t="s">
        <v>5</v>
      </c>
      <c r="C7241" s="4">
        <v>5</v>
      </c>
      <c r="D7241" t="s">
        <v>24</v>
      </c>
      <c r="E7241">
        <f t="shared" si="113"/>
        <v>2014</v>
      </c>
      <c r="F7241" t="str">
        <f>VLOOKUP(D7241,SalesRep!$A$2:$B$15,2,0)</f>
        <v>NorthWest</v>
      </c>
      <c r="G7241" s="3">
        <f>VLOOKUP(B7241,Price!$A$2:$B$8,2,0)*C7241</f>
        <v>215</v>
      </c>
    </row>
    <row r="7242" spans="1:7" x14ac:dyDescent="0.25">
      <c r="A7242" s="2">
        <v>42144</v>
      </c>
      <c r="B7242" t="s">
        <v>7</v>
      </c>
      <c r="C7242" s="4">
        <v>1</v>
      </c>
      <c r="D7242" t="s">
        <v>17</v>
      </c>
      <c r="E7242">
        <f t="shared" si="113"/>
        <v>2015</v>
      </c>
      <c r="F7242" t="str">
        <f>VLOOKUP(D7242,SalesRep!$A$2:$B$15,2,0)</f>
        <v>East</v>
      </c>
      <c r="G7242" s="3">
        <f>VLOOKUP(B7242,Price!$A$2:$B$8,2,0)*C7242</f>
        <v>30</v>
      </c>
    </row>
    <row r="7243" spans="1:7" x14ac:dyDescent="0.25">
      <c r="A7243" s="2">
        <v>42275</v>
      </c>
      <c r="B7243" t="s">
        <v>11</v>
      </c>
      <c r="C7243" s="4">
        <v>323</v>
      </c>
      <c r="D7243" t="s">
        <v>23</v>
      </c>
      <c r="E7243">
        <f t="shared" si="113"/>
        <v>2015</v>
      </c>
      <c r="F7243" t="str">
        <f>VLOOKUP(D7243,SalesRep!$A$2:$B$15,2,0)</f>
        <v>West</v>
      </c>
      <c r="G7243" s="3">
        <f>VLOOKUP(B7243,Price!$A$2:$B$8,2,0)*C7243</f>
        <v>3876</v>
      </c>
    </row>
    <row r="7244" spans="1:7" x14ac:dyDescent="0.25">
      <c r="A7244" s="2">
        <v>42247</v>
      </c>
      <c r="B7244" t="s">
        <v>6</v>
      </c>
      <c r="C7244" s="4">
        <v>161</v>
      </c>
      <c r="D7244" t="s">
        <v>22</v>
      </c>
      <c r="E7244">
        <f t="shared" si="113"/>
        <v>2015</v>
      </c>
      <c r="F7244" t="str">
        <f>VLOOKUP(D7244,SalesRep!$A$2:$B$15,2,0)</f>
        <v>East</v>
      </c>
      <c r="G7244" s="3">
        <f>VLOOKUP(B7244,Price!$A$2:$B$8,2,0)*C7244</f>
        <v>483</v>
      </c>
    </row>
    <row r="7245" spans="1:7" x14ac:dyDescent="0.25">
      <c r="A7245" s="2">
        <v>42170</v>
      </c>
      <c r="B7245" t="s">
        <v>8</v>
      </c>
      <c r="C7245" s="4">
        <v>17</v>
      </c>
      <c r="D7245" t="s">
        <v>17</v>
      </c>
      <c r="E7245">
        <f t="shared" si="113"/>
        <v>2015</v>
      </c>
      <c r="F7245" t="str">
        <f>VLOOKUP(D7245,SalesRep!$A$2:$B$15,2,0)</f>
        <v>East</v>
      </c>
      <c r="G7245" s="3">
        <f>VLOOKUP(B7245,Price!$A$2:$B$8,2,0)*C7245</f>
        <v>425</v>
      </c>
    </row>
    <row r="7246" spans="1:7" x14ac:dyDescent="0.25">
      <c r="A7246" s="2">
        <v>42323</v>
      </c>
      <c r="B7246" t="s">
        <v>7</v>
      </c>
      <c r="C7246" s="4">
        <v>12</v>
      </c>
      <c r="D7246" t="s">
        <v>24</v>
      </c>
      <c r="E7246">
        <f t="shared" si="113"/>
        <v>2015</v>
      </c>
      <c r="F7246" t="str">
        <f>VLOOKUP(D7246,SalesRep!$A$2:$B$15,2,0)</f>
        <v>NorthWest</v>
      </c>
      <c r="G7246" s="3">
        <f>VLOOKUP(B7246,Price!$A$2:$B$8,2,0)*C7246</f>
        <v>360</v>
      </c>
    </row>
    <row r="7247" spans="1:7" x14ac:dyDescent="0.25">
      <c r="A7247" s="2">
        <v>41670</v>
      </c>
      <c r="B7247" t="s">
        <v>5</v>
      </c>
      <c r="C7247" s="4">
        <v>11</v>
      </c>
      <c r="D7247" t="s">
        <v>13</v>
      </c>
      <c r="E7247">
        <f t="shared" si="113"/>
        <v>2014</v>
      </c>
      <c r="F7247" t="str">
        <f>VLOOKUP(D7247,SalesRep!$A$2:$B$15,2,0)</f>
        <v>East</v>
      </c>
      <c r="G7247" s="3">
        <f>VLOOKUP(B7247,Price!$A$2:$B$8,2,0)*C7247</f>
        <v>473</v>
      </c>
    </row>
    <row r="7248" spans="1:7" x14ac:dyDescent="0.25">
      <c r="A7248" s="2">
        <v>42346</v>
      </c>
      <c r="B7248" t="s">
        <v>9</v>
      </c>
      <c r="C7248" s="4">
        <v>35</v>
      </c>
      <c r="D7248" t="s">
        <v>23</v>
      </c>
      <c r="E7248">
        <f t="shared" si="113"/>
        <v>2015</v>
      </c>
      <c r="F7248" t="str">
        <f>VLOOKUP(D7248,SalesRep!$A$2:$B$15,2,0)</f>
        <v>West</v>
      </c>
      <c r="G7248" s="3">
        <f>VLOOKUP(B7248,Price!$A$2:$B$8,2,0)*C7248</f>
        <v>1260</v>
      </c>
    </row>
    <row r="7249" spans="1:7" x14ac:dyDescent="0.25">
      <c r="A7249" s="2">
        <v>42354</v>
      </c>
      <c r="B7249" t="s">
        <v>8</v>
      </c>
      <c r="C7249" s="4">
        <v>10</v>
      </c>
      <c r="D7249" t="s">
        <v>17</v>
      </c>
      <c r="E7249">
        <f t="shared" si="113"/>
        <v>2015</v>
      </c>
      <c r="F7249" t="str">
        <f>VLOOKUP(D7249,SalesRep!$A$2:$B$15,2,0)</f>
        <v>East</v>
      </c>
      <c r="G7249" s="3">
        <f>VLOOKUP(B7249,Price!$A$2:$B$8,2,0)*C7249</f>
        <v>250</v>
      </c>
    </row>
    <row r="7250" spans="1:7" x14ac:dyDescent="0.25">
      <c r="A7250" s="2">
        <v>42299</v>
      </c>
      <c r="B7250" t="s">
        <v>8</v>
      </c>
      <c r="C7250" s="4">
        <v>22</v>
      </c>
      <c r="D7250" t="s">
        <v>23</v>
      </c>
      <c r="E7250">
        <f t="shared" si="113"/>
        <v>2015</v>
      </c>
      <c r="F7250" t="str">
        <f>VLOOKUP(D7250,SalesRep!$A$2:$B$15,2,0)</f>
        <v>West</v>
      </c>
      <c r="G7250" s="3">
        <f>VLOOKUP(B7250,Price!$A$2:$B$8,2,0)*C7250</f>
        <v>550</v>
      </c>
    </row>
    <row r="7251" spans="1:7" x14ac:dyDescent="0.25">
      <c r="A7251" s="2">
        <v>41932</v>
      </c>
      <c r="B7251" t="s">
        <v>8</v>
      </c>
      <c r="C7251" s="4">
        <v>3</v>
      </c>
      <c r="D7251" t="s">
        <v>22</v>
      </c>
      <c r="E7251">
        <f t="shared" si="113"/>
        <v>2014</v>
      </c>
      <c r="F7251" t="str">
        <f>VLOOKUP(D7251,SalesRep!$A$2:$B$15,2,0)</f>
        <v>East</v>
      </c>
      <c r="G7251" s="3">
        <f>VLOOKUP(B7251,Price!$A$2:$B$8,2,0)*C7251</f>
        <v>75</v>
      </c>
    </row>
    <row r="7252" spans="1:7" x14ac:dyDescent="0.25">
      <c r="A7252" s="2">
        <v>42071</v>
      </c>
      <c r="B7252" t="s">
        <v>7</v>
      </c>
      <c r="C7252" s="4">
        <v>2</v>
      </c>
      <c r="D7252" t="s">
        <v>19</v>
      </c>
      <c r="E7252">
        <f t="shared" si="113"/>
        <v>2015</v>
      </c>
      <c r="F7252" t="str">
        <f>VLOOKUP(D7252,SalesRep!$A$2:$B$15,2,0)</f>
        <v>NorthWest</v>
      </c>
      <c r="G7252" s="3">
        <f>VLOOKUP(B7252,Price!$A$2:$B$8,2,0)*C7252</f>
        <v>60</v>
      </c>
    </row>
    <row r="7253" spans="1:7" x14ac:dyDescent="0.25">
      <c r="A7253" s="2">
        <v>42210</v>
      </c>
      <c r="B7253" t="s">
        <v>11</v>
      </c>
      <c r="C7253" s="4">
        <v>190</v>
      </c>
      <c r="D7253" t="s">
        <v>18</v>
      </c>
      <c r="E7253">
        <f t="shared" si="113"/>
        <v>2015</v>
      </c>
      <c r="F7253" t="str">
        <f>VLOOKUP(D7253,SalesRep!$A$2:$B$15,2,0)</f>
        <v>West</v>
      </c>
      <c r="G7253" s="3">
        <f>VLOOKUP(B7253,Price!$A$2:$B$8,2,0)*C7253</f>
        <v>2280</v>
      </c>
    </row>
    <row r="7254" spans="1:7" x14ac:dyDescent="0.25">
      <c r="A7254" s="2">
        <v>41892</v>
      </c>
      <c r="B7254" t="s">
        <v>9</v>
      </c>
      <c r="C7254" s="4">
        <v>85</v>
      </c>
      <c r="D7254" t="s">
        <v>30</v>
      </c>
      <c r="E7254">
        <f t="shared" si="113"/>
        <v>2014</v>
      </c>
      <c r="F7254" t="str">
        <f>VLOOKUP(D7254,SalesRep!$A$2:$B$15,2,0)</f>
        <v>South</v>
      </c>
      <c r="G7254" s="3">
        <f>VLOOKUP(B7254,Price!$A$2:$B$8,2,0)*C7254</f>
        <v>3060</v>
      </c>
    </row>
    <row r="7255" spans="1:7" x14ac:dyDescent="0.25">
      <c r="A7255" s="2">
        <v>42095</v>
      </c>
      <c r="B7255" t="s">
        <v>11</v>
      </c>
      <c r="C7255" s="4">
        <v>167</v>
      </c>
      <c r="D7255" t="s">
        <v>22</v>
      </c>
      <c r="E7255">
        <f t="shared" si="113"/>
        <v>2015</v>
      </c>
      <c r="F7255" t="str">
        <f>VLOOKUP(D7255,SalesRep!$A$2:$B$15,2,0)</f>
        <v>East</v>
      </c>
      <c r="G7255" s="3">
        <f>VLOOKUP(B7255,Price!$A$2:$B$8,2,0)*C7255</f>
        <v>2004</v>
      </c>
    </row>
    <row r="7256" spans="1:7" x14ac:dyDescent="0.25">
      <c r="A7256" s="2">
        <v>42172</v>
      </c>
      <c r="B7256" t="s">
        <v>10</v>
      </c>
      <c r="C7256" s="4">
        <v>19</v>
      </c>
      <c r="D7256" t="s">
        <v>18</v>
      </c>
      <c r="E7256">
        <f t="shared" si="113"/>
        <v>2015</v>
      </c>
      <c r="F7256" t="str">
        <f>VLOOKUP(D7256,SalesRep!$A$2:$B$15,2,0)</f>
        <v>West</v>
      </c>
      <c r="G7256" s="3">
        <f>VLOOKUP(B7256,Price!$A$2:$B$8,2,0)*C7256</f>
        <v>361</v>
      </c>
    </row>
    <row r="7257" spans="1:7" x14ac:dyDescent="0.25">
      <c r="A7257" s="2">
        <v>41779</v>
      </c>
      <c r="B7257" t="s">
        <v>7</v>
      </c>
      <c r="C7257" s="4">
        <v>20</v>
      </c>
      <c r="D7257" t="s">
        <v>23</v>
      </c>
      <c r="E7257">
        <f t="shared" si="113"/>
        <v>2014</v>
      </c>
      <c r="F7257" t="str">
        <f>VLOOKUP(D7257,SalesRep!$A$2:$B$15,2,0)</f>
        <v>West</v>
      </c>
      <c r="G7257" s="3">
        <f>VLOOKUP(B7257,Price!$A$2:$B$8,2,0)*C7257</f>
        <v>600</v>
      </c>
    </row>
    <row r="7258" spans="1:7" x14ac:dyDescent="0.25">
      <c r="A7258" s="2">
        <v>42070</v>
      </c>
      <c r="B7258" t="s">
        <v>10</v>
      </c>
      <c r="C7258" s="4">
        <v>99</v>
      </c>
      <c r="D7258" t="s">
        <v>17</v>
      </c>
      <c r="E7258">
        <f t="shared" si="113"/>
        <v>2015</v>
      </c>
      <c r="F7258" t="str">
        <f>VLOOKUP(D7258,SalesRep!$A$2:$B$15,2,0)</f>
        <v>East</v>
      </c>
      <c r="G7258" s="3">
        <f>VLOOKUP(B7258,Price!$A$2:$B$8,2,0)*C7258</f>
        <v>1881</v>
      </c>
    </row>
    <row r="7259" spans="1:7" x14ac:dyDescent="0.25">
      <c r="A7259" s="2">
        <v>41817</v>
      </c>
      <c r="B7259" t="s">
        <v>7</v>
      </c>
      <c r="C7259" s="4">
        <v>24</v>
      </c>
      <c r="D7259" t="s">
        <v>17</v>
      </c>
      <c r="E7259">
        <f t="shared" si="113"/>
        <v>2014</v>
      </c>
      <c r="F7259" t="str">
        <f>VLOOKUP(D7259,SalesRep!$A$2:$B$15,2,0)</f>
        <v>East</v>
      </c>
      <c r="G7259" s="3">
        <f>VLOOKUP(B7259,Price!$A$2:$B$8,2,0)*C7259</f>
        <v>720</v>
      </c>
    </row>
    <row r="7260" spans="1:7" x14ac:dyDescent="0.25">
      <c r="A7260" s="2">
        <v>42179</v>
      </c>
      <c r="B7260" t="s">
        <v>7</v>
      </c>
      <c r="C7260" s="4">
        <v>16</v>
      </c>
      <c r="D7260" t="s">
        <v>19</v>
      </c>
      <c r="E7260">
        <f t="shared" si="113"/>
        <v>2015</v>
      </c>
      <c r="F7260" t="str">
        <f>VLOOKUP(D7260,SalesRep!$A$2:$B$15,2,0)</f>
        <v>NorthWest</v>
      </c>
      <c r="G7260" s="3">
        <f>VLOOKUP(B7260,Price!$A$2:$B$8,2,0)*C7260</f>
        <v>480</v>
      </c>
    </row>
    <row r="7261" spans="1:7" x14ac:dyDescent="0.25">
      <c r="A7261" s="2">
        <v>42346</v>
      </c>
      <c r="B7261" t="s">
        <v>7</v>
      </c>
      <c r="C7261" s="4">
        <v>18</v>
      </c>
      <c r="D7261" t="s">
        <v>19</v>
      </c>
      <c r="E7261">
        <f t="shared" si="113"/>
        <v>2015</v>
      </c>
      <c r="F7261" t="str">
        <f>VLOOKUP(D7261,SalesRep!$A$2:$B$15,2,0)</f>
        <v>NorthWest</v>
      </c>
      <c r="G7261" s="3">
        <f>VLOOKUP(B7261,Price!$A$2:$B$8,2,0)*C7261</f>
        <v>540</v>
      </c>
    </row>
    <row r="7262" spans="1:7" x14ac:dyDescent="0.25">
      <c r="A7262" s="2">
        <v>41825</v>
      </c>
      <c r="B7262" t="s">
        <v>11</v>
      </c>
      <c r="C7262" s="4">
        <v>309</v>
      </c>
      <c r="D7262" t="s">
        <v>24</v>
      </c>
      <c r="E7262">
        <f t="shared" si="113"/>
        <v>2014</v>
      </c>
      <c r="F7262" t="str">
        <f>VLOOKUP(D7262,SalesRep!$A$2:$B$15,2,0)</f>
        <v>NorthWest</v>
      </c>
      <c r="G7262" s="3">
        <f>VLOOKUP(B7262,Price!$A$2:$B$8,2,0)*C7262</f>
        <v>3708</v>
      </c>
    </row>
    <row r="7263" spans="1:7" x14ac:dyDescent="0.25">
      <c r="A7263" s="2">
        <v>42113</v>
      </c>
      <c r="B7263" t="s">
        <v>11</v>
      </c>
      <c r="C7263" s="4">
        <v>309</v>
      </c>
      <c r="D7263" t="s">
        <v>16</v>
      </c>
      <c r="E7263">
        <f t="shared" si="113"/>
        <v>2015</v>
      </c>
      <c r="F7263" t="str">
        <f>VLOOKUP(D7263,SalesRep!$A$2:$B$15,2,0)</f>
        <v>West</v>
      </c>
      <c r="G7263" s="3">
        <f>VLOOKUP(B7263,Price!$A$2:$B$8,2,0)*C7263</f>
        <v>3708</v>
      </c>
    </row>
    <row r="7264" spans="1:7" x14ac:dyDescent="0.25">
      <c r="A7264" s="2">
        <v>41876</v>
      </c>
      <c r="B7264" t="s">
        <v>8</v>
      </c>
      <c r="C7264" s="4">
        <v>31</v>
      </c>
      <c r="D7264" t="s">
        <v>19</v>
      </c>
      <c r="E7264">
        <f t="shared" si="113"/>
        <v>2014</v>
      </c>
      <c r="F7264" t="str">
        <f>VLOOKUP(D7264,SalesRep!$A$2:$B$15,2,0)</f>
        <v>NorthWest</v>
      </c>
      <c r="G7264" s="3">
        <f>VLOOKUP(B7264,Price!$A$2:$B$8,2,0)*C7264</f>
        <v>775</v>
      </c>
    </row>
    <row r="7265" spans="1:7" x14ac:dyDescent="0.25">
      <c r="A7265" s="2">
        <v>41678</v>
      </c>
      <c r="B7265" t="s">
        <v>5</v>
      </c>
      <c r="C7265" s="4">
        <v>20</v>
      </c>
      <c r="D7265" t="s">
        <v>13</v>
      </c>
      <c r="E7265">
        <f t="shared" si="113"/>
        <v>2014</v>
      </c>
      <c r="F7265" t="str">
        <f>VLOOKUP(D7265,SalesRep!$A$2:$B$15,2,0)</f>
        <v>East</v>
      </c>
      <c r="G7265" s="3">
        <f>VLOOKUP(B7265,Price!$A$2:$B$8,2,0)*C7265</f>
        <v>860</v>
      </c>
    </row>
    <row r="7266" spans="1:7" x14ac:dyDescent="0.25">
      <c r="A7266" s="2">
        <v>41641</v>
      </c>
      <c r="B7266" t="s">
        <v>7</v>
      </c>
      <c r="C7266" s="4">
        <v>2</v>
      </c>
      <c r="D7266" t="s">
        <v>30</v>
      </c>
      <c r="E7266">
        <f t="shared" si="113"/>
        <v>2014</v>
      </c>
      <c r="F7266" t="str">
        <f>VLOOKUP(D7266,SalesRep!$A$2:$B$15,2,0)</f>
        <v>South</v>
      </c>
      <c r="G7266" s="3">
        <f>VLOOKUP(B7266,Price!$A$2:$B$8,2,0)*C7266</f>
        <v>60</v>
      </c>
    </row>
    <row r="7267" spans="1:7" x14ac:dyDescent="0.25">
      <c r="A7267" s="2">
        <v>42090</v>
      </c>
      <c r="B7267" t="s">
        <v>6</v>
      </c>
      <c r="C7267" s="4">
        <v>52</v>
      </c>
      <c r="D7267" t="s">
        <v>15</v>
      </c>
      <c r="E7267">
        <f t="shared" si="113"/>
        <v>2015</v>
      </c>
      <c r="F7267" t="str">
        <f>VLOOKUP(D7267,SalesRep!$A$2:$B$15,2,0)</f>
        <v>South</v>
      </c>
      <c r="G7267" s="3">
        <f>VLOOKUP(B7267,Price!$A$2:$B$8,2,0)*C7267</f>
        <v>156</v>
      </c>
    </row>
    <row r="7268" spans="1:7" x14ac:dyDescent="0.25">
      <c r="A7268" s="2">
        <v>41742</v>
      </c>
      <c r="B7268" t="s">
        <v>11</v>
      </c>
      <c r="C7268" s="4">
        <v>72</v>
      </c>
      <c r="D7268" t="s">
        <v>20</v>
      </c>
      <c r="E7268">
        <f t="shared" si="113"/>
        <v>2014</v>
      </c>
      <c r="F7268" t="str">
        <f>VLOOKUP(D7268,SalesRep!$A$2:$B$15,2,0)</f>
        <v>NorthWest</v>
      </c>
      <c r="G7268" s="3">
        <f>VLOOKUP(B7268,Price!$A$2:$B$8,2,0)*C7268</f>
        <v>864</v>
      </c>
    </row>
    <row r="7269" spans="1:7" x14ac:dyDescent="0.25">
      <c r="A7269" s="2">
        <v>42183</v>
      </c>
      <c r="B7269" t="s">
        <v>6</v>
      </c>
      <c r="C7269" s="4">
        <v>120</v>
      </c>
      <c r="D7269" t="s">
        <v>18</v>
      </c>
      <c r="E7269">
        <f t="shared" si="113"/>
        <v>2015</v>
      </c>
      <c r="F7269" t="str">
        <f>VLOOKUP(D7269,SalesRep!$A$2:$B$15,2,0)</f>
        <v>West</v>
      </c>
      <c r="G7269" s="3">
        <f>VLOOKUP(B7269,Price!$A$2:$B$8,2,0)*C7269</f>
        <v>360</v>
      </c>
    </row>
    <row r="7270" spans="1:7" x14ac:dyDescent="0.25">
      <c r="A7270" s="2">
        <v>42195</v>
      </c>
      <c r="B7270" t="s">
        <v>7</v>
      </c>
      <c r="C7270" s="4">
        <v>16</v>
      </c>
      <c r="D7270" t="s">
        <v>20</v>
      </c>
      <c r="E7270">
        <f t="shared" si="113"/>
        <v>2015</v>
      </c>
      <c r="F7270" t="str">
        <f>VLOOKUP(D7270,SalesRep!$A$2:$B$15,2,0)</f>
        <v>NorthWest</v>
      </c>
      <c r="G7270" s="3">
        <f>VLOOKUP(B7270,Price!$A$2:$B$8,2,0)*C7270</f>
        <v>480</v>
      </c>
    </row>
    <row r="7271" spans="1:7" x14ac:dyDescent="0.25">
      <c r="A7271" s="2">
        <v>42113</v>
      </c>
      <c r="B7271" t="s">
        <v>7</v>
      </c>
      <c r="C7271" s="4">
        <v>7</v>
      </c>
      <c r="D7271" t="s">
        <v>24</v>
      </c>
      <c r="E7271">
        <f t="shared" si="113"/>
        <v>2015</v>
      </c>
      <c r="F7271" t="str">
        <f>VLOOKUP(D7271,SalesRep!$A$2:$B$15,2,0)</f>
        <v>NorthWest</v>
      </c>
      <c r="G7271" s="3">
        <f>VLOOKUP(B7271,Price!$A$2:$B$8,2,0)*C7271</f>
        <v>210</v>
      </c>
    </row>
    <row r="7272" spans="1:7" x14ac:dyDescent="0.25">
      <c r="A7272" s="2">
        <v>42072</v>
      </c>
      <c r="B7272" t="s">
        <v>6</v>
      </c>
      <c r="C7272" s="4">
        <v>159</v>
      </c>
      <c r="D7272" t="s">
        <v>16</v>
      </c>
      <c r="E7272">
        <f t="shared" si="113"/>
        <v>2015</v>
      </c>
      <c r="F7272" t="str">
        <f>VLOOKUP(D7272,SalesRep!$A$2:$B$15,2,0)</f>
        <v>West</v>
      </c>
      <c r="G7272" s="3">
        <f>VLOOKUP(B7272,Price!$A$2:$B$8,2,0)*C7272</f>
        <v>477</v>
      </c>
    </row>
    <row r="7273" spans="1:7" x14ac:dyDescent="0.25">
      <c r="A7273" s="2">
        <v>42069</v>
      </c>
      <c r="B7273" t="s">
        <v>11</v>
      </c>
      <c r="C7273" s="4">
        <v>226</v>
      </c>
      <c r="D7273" t="s">
        <v>23</v>
      </c>
      <c r="E7273">
        <f t="shared" si="113"/>
        <v>2015</v>
      </c>
      <c r="F7273" t="str">
        <f>VLOOKUP(D7273,SalesRep!$A$2:$B$15,2,0)</f>
        <v>West</v>
      </c>
      <c r="G7273" s="3">
        <f>VLOOKUP(B7273,Price!$A$2:$B$8,2,0)*C7273</f>
        <v>2712</v>
      </c>
    </row>
    <row r="7274" spans="1:7" x14ac:dyDescent="0.25">
      <c r="A7274" s="2">
        <v>42217</v>
      </c>
      <c r="B7274" t="s">
        <v>7</v>
      </c>
      <c r="C7274" s="4">
        <v>25</v>
      </c>
      <c r="D7274" t="s">
        <v>23</v>
      </c>
      <c r="E7274">
        <f t="shared" si="113"/>
        <v>2015</v>
      </c>
      <c r="F7274" t="str">
        <f>VLOOKUP(D7274,SalesRep!$A$2:$B$15,2,0)</f>
        <v>West</v>
      </c>
      <c r="G7274" s="3">
        <f>VLOOKUP(B7274,Price!$A$2:$B$8,2,0)*C7274</f>
        <v>750</v>
      </c>
    </row>
    <row r="7275" spans="1:7" x14ac:dyDescent="0.25">
      <c r="A7275" s="2">
        <v>42316</v>
      </c>
      <c r="B7275" t="s">
        <v>8</v>
      </c>
      <c r="C7275" s="4">
        <v>24</v>
      </c>
      <c r="D7275" t="s">
        <v>23</v>
      </c>
      <c r="E7275">
        <f t="shared" si="113"/>
        <v>2015</v>
      </c>
      <c r="F7275" t="str">
        <f>VLOOKUP(D7275,SalesRep!$A$2:$B$15,2,0)</f>
        <v>West</v>
      </c>
      <c r="G7275" s="3">
        <f>VLOOKUP(B7275,Price!$A$2:$B$8,2,0)*C7275</f>
        <v>600</v>
      </c>
    </row>
    <row r="7276" spans="1:7" x14ac:dyDescent="0.25">
      <c r="A7276" s="2">
        <v>42359</v>
      </c>
      <c r="B7276" t="s">
        <v>10</v>
      </c>
      <c r="C7276" s="4">
        <v>7</v>
      </c>
      <c r="D7276" t="s">
        <v>21</v>
      </c>
      <c r="E7276">
        <f t="shared" si="113"/>
        <v>2015</v>
      </c>
      <c r="F7276" t="str">
        <f>VLOOKUP(D7276,SalesRep!$A$2:$B$15,2,0)</f>
        <v>South</v>
      </c>
      <c r="G7276" s="3">
        <f>VLOOKUP(B7276,Price!$A$2:$B$8,2,0)*C7276</f>
        <v>133</v>
      </c>
    </row>
    <row r="7277" spans="1:7" x14ac:dyDescent="0.25">
      <c r="A7277" s="2">
        <v>41688</v>
      </c>
      <c r="B7277" t="s">
        <v>6</v>
      </c>
      <c r="C7277" s="4">
        <v>116</v>
      </c>
      <c r="D7277" t="s">
        <v>24</v>
      </c>
      <c r="E7277">
        <f t="shared" si="113"/>
        <v>2014</v>
      </c>
      <c r="F7277" t="str">
        <f>VLOOKUP(D7277,SalesRep!$A$2:$B$15,2,0)</f>
        <v>NorthWest</v>
      </c>
      <c r="G7277" s="3">
        <f>VLOOKUP(B7277,Price!$A$2:$B$8,2,0)*C7277</f>
        <v>348</v>
      </c>
    </row>
    <row r="7278" spans="1:7" x14ac:dyDescent="0.25">
      <c r="A7278" s="2">
        <v>41876</v>
      </c>
      <c r="B7278" t="s">
        <v>9</v>
      </c>
      <c r="C7278" s="4">
        <v>77</v>
      </c>
      <c r="D7278" t="s">
        <v>30</v>
      </c>
      <c r="E7278">
        <f t="shared" si="113"/>
        <v>2014</v>
      </c>
      <c r="F7278" t="str">
        <f>VLOOKUP(D7278,SalesRep!$A$2:$B$15,2,0)</f>
        <v>South</v>
      </c>
      <c r="G7278" s="3">
        <f>VLOOKUP(B7278,Price!$A$2:$B$8,2,0)*C7278</f>
        <v>2772</v>
      </c>
    </row>
    <row r="7279" spans="1:7" x14ac:dyDescent="0.25">
      <c r="A7279" s="2">
        <v>41716</v>
      </c>
      <c r="B7279" t="s">
        <v>8</v>
      </c>
      <c r="C7279" s="4">
        <v>6</v>
      </c>
      <c r="D7279" t="s">
        <v>16</v>
      </c>
      <c r="E7279">
        <f t="shared" si="113"/>
        <v>2014</v>
      </c>
      <c r="F7279" t="str">
        <f>VLOOKUP(D7279,SalesRep!$A$2:$B$15,2,0)</f>
        <v>West</v>
      </c>
      <c r="G7279" s="3">
        <f>VLOOKUP(B7279,Price!$A$2:$B$8,2,0)*C7279</f>
        <v>150</v>
      </c>
    </row>
    <row r="7280" spans="1:7" x14ac:dyDescent="0.25">
      <c r="A7280" s="2">
        <v>41986</v>
      </c>
      <c r="B7280" t="s">
        <v>6</v>
      </c>
      <c r="C7280" s="4">
        <v>165</v>
      </c>
      <c r="D7280" t="s">
        <v>23</v>
      </c>
      <c r="E7280">
        <f t="shared" si="113"/>
        <v>2014</v>
      </c>
      <c r="F7280" t="str">
        <f>VLOOKUP(D7280,SalesRep!$A$2:$B$15,2,0)</f>
        <v>West</v>
      </c>
      <c r="G7280" s="3">
        <f>VLOOKUP(B7280,Price!$A$2:$B$8,2,0)*C7280</f>
        <v>495</v>
      </c>
    </row>
    <row r="7281" spans="1:7" x14ac:dyDescent="0.25">
      <c r="A7281" s="2">
        <v>42345</v>
      </c>
      <c r="B7281" t="s">
        <v>7</v>
      </c>
      <c r="C7281" s="4">
        <v>8</v>
      </c>
      <c r="D7281" t="s">
        <v>30</v>
      </c>
      <c r="E7281">
        <f t="shared" si="113"/>
        <v>2015</v>
      </c>
      <c r="F7281" t="str">
        <f>VLOOKUP(D7281,SalesRep!$A$2:$B$15,2,0)</f>
        <v>South</v>
      </c>
      <c r="G7281" s="3">
        <f>VLOOKUP(B7281,Price!$A$2:$B$8,2,0)*C7281</f>
        <v>240</v>
      </c>
    </row>
    <row r="7282" spans="1:7" x14ac:dyDescent="0.25">
      <c r="A7282" s="2">
        <v>41833</v>
      </c>
      <c r="B7282" t="s">
        <v>10</v>
      </c>
      <c r="C7282" s="4">
        <v>17</v>
      </c>
      <c r="D7282" t="s">
        <v>17</v>
      </c>
      <c r="E7282">
        <f t="shared" si="113"/>
        <v>2014</v>
      </c>
      <c r="F7282" t="str">
        <f>VLOOKUP(D7282,SalesRep!$A$2:$B$15,2,0)</f>
        <v>East</v>
      </c>
      <c r="G7282" s="3">
        <f>VLOOKUP(B7282,Price!$A$2:$B$8,2,0)*C7282</f>
        <v>323</v>
      </c>
    </row>
    <row r="7283" spans="1:7" x14ac:dyDescent="0.25">
      <c r="A7283" s="2">
        <v>42084</v>
      </c>
      <c r="B7283" t="s">
        <v>9</v>
      </c>
      <c r="C7283" s="4">
        <v>24</v>
      </c>
      <c r="D7283" t="s">
        <v>21</v>
      </c>
      <c r="E7283">
        <f t="shared" si="113"/>
        <v>2015</v>
      </c>
      <c r="F7283" t="str">
        <f>VLOOKUP(D7283,SalesRep!$A$2:$B$15,2,0)</f>
        <v>South</v>
      </c>
      <c r="G7283" s="3">
        <f>VLOOKUP(B7283,Price!$A$2:$B$8,2,0)*C7283</f>
        <v>864</v>
      </c>
    </row>
    <row r="7284" spans="1:7" x14ac:dyDescent="0.25">
      <c r="A7284" s="2">
        <v>41969</v>
      </c>
      <c r="B7284" t="s">
        <v>6</v>
      </c>
      <c r="C7284" s="4">
        <v>107</v>
      </c>
      <c r="D7284" t="s">
        <v>22</v>
      </c>
      <c r="E7284">
        <f t="shared" si="113"/>
        <v>2014</v>
      </c>
      <c r="F7284" t="str">
        <f>VLOOKUP(D7284,SalesRep!$A$2:$B$15,2,0)</f>
        <v>East</v>
      </c>
      <c r="G7284" s="3">
        <f>VLOOKUP(B7284,Price!$A$2:$B$8,2,0)*C7284</f>
        <v>321</v>
      </c>
    </row>
    <row r="7285" spans="1:7" x14ac:dyDescent="0.25">
      <c r="A7285" s="2">
        <v>41929</v>
      </c>
      <c r="B7285" t="s">
        <v>10</v>
      </c>
      <c r="C7285" s="4">
        <v>1</v>
      </c>
      <c r="D7285" t="s">
        <v>23</v>
      </c>
      <c r="E7285">
        <f t="shared" si="113"/>
        <v>2014</v>
      </c>
      <c r="F7285" t="str">
        <f>VLOOKUP(D7285,SalesRep!$A$2:$B$15,2,0)</f>
        <v>West</v>
      </c>
      <c r="G7285" s="3">
        <f>VLOOKUP(B7285,Price!$A$2:$B$8,2,0)*C7285</f>
        <v>19</v>
      </c>
    </row>
    <row r="7286" spans="1:7" x14ac:dyDescent="0.25">
      <c r="A7286" s="2">
        <v>41882</v>
      </c>
      <c r="B7286" t="s">
        <v>5</v>
      </c>
      <c r="C7286" s="4">
        <v>7</v>
      </c>
      <c r="D7286" t="s">
        <v>24</v>
      </c>
      <c r="E7286">
        <f t="shared" si="113"/>
        <v>2014</v>
      </c>
      <c r="F7286" t="str">
        <f>VLOOKUP(D7286,SalesRep!$A$2:$B$15,2,0)</f>
        <v>NorthWest</v>
      </c>
      <c r="G7286" s="3">
        <f>VLOOKUP(B7286,Price!$A$2:$B$8,2,0)*C7286</f>
        <v>301</v>
      </c>
    </row>
    <row r="7287" spans="1:7" x14ac:dyDescent="0.25">
      <c r="A7287" s="2">
        <v>42270</v>
      </c>
      <c r="B7287" t="s">
        <v>10</v>
      </c>
      <c r="C7287" s="4">
        <v>62</v>
      </c>
      <c r="D7287" t="s">
        <v>17</v>
      </c>
      <c r="E7287">
        <f t="shared" si="113"/>
        <v>2015</v>
      </c>
      <c r="F7287" t="str">
        <f>VLOOKUP(D7287,SalesRep!$A$2:$B$15,2,0)</f>
        <v>East</v>
      </c>
      <c r="G7287" s="3">
        <f>VLOOKUP(B7287,Price!$A$2:$B$8,2,0)*C7287</f>
        <v>1178</v>
      </c>
    </row>
    <row r="7288" spans="1:7" x14ac:dyDescent="0.25">
      <c r="A7288" s="2">
        <v>42365</v>
      </c>
      <c r="B7288" t="s">
        <v>8</v>
      </c>
      <c r="C7288" s="4">
        <v>5</v>
      </c>
      <c r="D7288" t="s">
        <v>22</v>
      </c>
      <c r="E7288">
        <f t="shared" si="113"/>
        <v>2015</v>
      </c>
      <c r="F7288" t="str">
        <f>VLOOKUP(D7288,SalesRep!$A$2:$B$15,2,0)</f>
        <v>East</v>
      </c>
      <c r="G7288" s="3">
        <f>VLOOKUP(B7288,Price!$A$2:$B$8,2,0)*C7288</f>
        <v>125</v>
      </c>
    </row>
    <row r="7289" spans="1:7" x14ac:dyDescent="0.25">
      <c r="A7289" s="2">
        <v>42139</v>
      </c>
      <c r="B7289" t="s">
        <v>8</v>
      </c>
      <c r="C7289" s="4">
        <v>24</v>
      </c>
      <c r="D7289" t="s">
        <v>22</v>
      </c>
      <c r="E7289">
        <f t="shared" si="113"/>
        <v>2015</v>
      </c>
      <c r="F7289" t="str">
        <f>VLOOKUP(D7289,SalesRep!$A$2:$B$15,2,0)</f>
        <v>East</v>
      </c>
      <c r="G7289" s="3">
        <f>VLOOKUP(B7289,Price!$A$2:$B$8,2,0)*C7289</f>
        <v>600</v>
      </c>
    </row>
    <row r="7290" spans="1:7" x14ac:dyDescent="0.25">
      <c r="A7290" s="2">
        <v>41654</v>
      </c>
      <c r="B7290" t="s">
        <v>8</v>
      </c>
      <c r="C7290" s="4">
        <v>3</v>
      </c>
      <c r="D7290" t="s">
        <v>23</v>
      </c>
      <c r="E7290">
        <f t="shared" si="113"/>
        <v>2014</v>
      </c>
      <c r="F7290" t="str">
        <f>VLOOKUP(D7290,SalesRep!$A$2:$B$15,2,0)</f>
        <v>West</v>
      </c>
      <c r="G7290" s="3">
        <f>VLOOKUP(B7290,Price!$A$2:$B$8,2,0)*C7290</f>
        <v>75</v>
      </c>
    </row>
    <row r="7291" spans="1:7" x14ac:dyDescent="0.25">
      <c r="A7291" s="2">
        <v>42054</v>
      </c>
      <c r="B7291" t="s">
        <v>8</v>
      </c>
      <c r="C7291" s="4">
        <v>37</v>
      </c>
      <c r="D7291" t="s">
        <v>20</v>
      </c>
      <c r="E7291">
        <f t="shared" si="113"/>
        <v>2015</v>
      </c>
      <c r="F7291" t="str">
        <f>VLOOKUP(D7291,SalesRep!$A$2:$B$15,2,0)</f>
        <v>NorthWest</v>
      </c>
      <c r="G7291" s="3">
        <f>VLOOKUP(B7291,Price!$A$2:$B$8,2,0)*C7291</f>
        <v>925</v>
      </c>
    </row>
    <row r="7292" spans="1:7" x14ac:dyDescent="0.25">
      <c r="A7292" s="2">
        <v>41941</v>
      </c>
      <c r="B7292" t="s">
        <v>9</v>
      </c>
      <c r="C7292" s="4">
        <v>33</v>
      </c>
      <c r="D7292" t="s">
        <v>18</v>
      </c>
      <c r="E7292">
        <f t="shared" si="113"/>
        <v>2014</v>
      </c>
      <c r="F7292" t="str">
        <f>VLOOKUP(D7292,SalesRep!$A$2:$B$15,2,0)</f>
        <v>West</v>
      </c>
      <c r="G7292" s="3">
        <f>VLOOKUP(B7292,Price!$A$2:$B$8,2,0)*C7292</f>
        <v>1188</v>
      </c>
    </row>
    <row r="7293" spans="1:7" x14ac:dyDescent="0.25">
      <c r="A7293" s="2">
        <v>42356</v>
      </c>
      <c r="B7293" t="s">
        <v>5</v>
      </c>
      <c r="C7293" s="4">
        <v>10</v>
      </c>
      <c r="D7293" t="s">
        <v>21</v>
      </c>
      <c r="E7293">
        <f t="shared" si="113"/>
        <v>2015</v>
      </c>
      <c r="F7293" t="str">
        <f>VLOOKUP(D7293,SalesRep!$A$2:$B$15,2,0)</f>
        <v>South</v>
      </c>
      <c r="G7293" s="3">
        <f>VLOOKUP(B7293,Price!$A$2:$B$8,2,0)*C7293</f>
        <v>430</v>
      </c>
    </row>
    <row r="7294" spans="1:7" x14ac:dyDescent="0.25">
      <c r="A7294" s="2">
        <v>41851</v>
      </c>
      <c r="B7294" t="s">
        <v>9</v>
      </c>
      <c r="C7294" s="4">
        <v>66</v>
      </c>
      <c r="D7294" t="s">
        <v>23</v>
      </c>
      <c r="E7294">
        <f t="shared" si="113"/>
        <v>2014</v>
      </c>
      <c r="F7294" t="str">
        <f>VLOOKUP(D7294,SalesRep!$A$2:$B$15,2,0)</f>
        <v>West</v>
      </c>
      <c r="G7294" s="3">
        <f>VLOOKUP(B7294,Price!$A$2:$B$8,2,0)*C7294</f>
        <v>2376</v>
      </c>
    </row>
    <row r="7295" spans="1:7" x14ac:dyDescent="0.25">
      <c r="A7295" s="2">
        <v>42014</v>
      </c>
      <c r="B7295" t="s">
        <v>11</v>
      </c>
      <c r="C7295" s="4">
        <v>386</v>
      </c>
      <c r="D7295" t="s">
        <v>19</v>
      </c>
      <c r="E7295">
        <f t="shared" si="113"/>
        <v>2015</v>
      </c>
      <c r="F7295" t="str">
        <f>VLOOKUP(D7295,SalesRep!$A$2:$B$15,2,0)</f>
        <v>NorthWest</v>
      </c>
      <c r="G7295" s="3">
        <f>VLOOKUP(B7295,Price!$A$2:$B$8,2,0)*C7295</f>
        <v>4632</v>
      </c>
    </row>
    <row r="7296" spans="1:7" x14ac:dyDescent="0.25">
      <c r="A7296" s="2">
        <v>41965</v>
      </c>
      <c r="B7296" t="s">
        <v>8</v>
      </c>
      <c r="C7296" s="4">
        <v>15</v>
      </c>
      <c r="D7296" t="s">
        <v>14</v>
      </c>
      <c r="E7296">
        <f t="shared" si="113"/>
        <v>2014</v>
      </c>
      <c r="F7296" t="str">
        <f>VLOOKUP(D7296,SalesRep!$A$2:$B$15,2,0)</f>
        <v>NorthWest</v>
      </c>
      <c r="G7296" s="3">
        <f>VLOOKUP(B7296,Price!$A$2:$B$8,2,0)*C7296</f>
        <v>375</v>
      </c>
    </row>
    <row r="7297" spans="1:7" x14ac:dyDescent="0.25">
      <c r="A7297" s="2">
        <v>42012</v>
      </c>
      <c r="B7297" t="s">
        <v>8</v>
      </c>
      <c r="C7297" s="4">
        <v>24</v>
      </c>
      <c r="D7297" t="s">
        <v>21</v>
      </c>
      <c r="E7297">
        <f t="shared" si="113"/>
        <v>2015</v>
      </c>
      <c r="F7297" t="str">
        <f>VLOOKUP(D7297,SalesRep!$A$2:$B$15,2,0)</f>
        <v>South</v>
      </c>
      <c r="G7297" s="3">
        <f>VLOOKUP(B7297,Price!$A$2:$B$8,2,0)*C7297</f>
        <v>600</v>
      </c>
    </row>
    <row r="7298" spans="1:7" x14ac:dyDescent="0.25">
      <c r="A7298" s="2">
        <v>41886</v>
      </c>
      <c r="B7298" t="s">
        <v>7</v>
      </c>
      <c r="C7298" s="4">
        <v>13</v>
      </c>
      <c r="D7298" t="s">
        <v>14</v>
      </c>
      <c r="E7298">
        <f t="shared" si="113"/>
        <v>2014</v>
      </c>
      <c r="F7298" t="str">
        <f>VLOOKUP(D7298,SalesRep!$A$2:$B$15,2,0)</f>
        <v>NorthWest</v>
      </c>
      <c r="G7298" s="3">
        <f>VLOOKUP(B7298,Price!$A$2:$B$8,2,0)*C7298</f>
        <v>390</v>
      </c>
    </row>
    <row r="7299" spans="1:7" x14ac:dyDescent="0.25">
      <c r="A7299" s="2">
        <v>41772</v>
      </c>
      <c r="B7299" t="s">
        <v>10</v>
      </c>
      <c r="C7299" s="4">
        <v>52</v>
      </c>
      <c r="D7299" t="s">
        <v>23</v>
      </c>
      <c r="E7299">
        <f t="shared" ref="E7299:E7362" si="114">YEAR(A7299)</f>
        <v>2014</v>
      </c>
      <c r="F7299" t="str">
        <f>VLOOKUP(D7299,SalesRep!$A$2:$B$15,2,0)</f>
        <v>West</v>
      </c>
      <c r="G7299" s="3">
        <f>VLOOKUP(B7299,Price!$A$2:$B$8,2,0)*C7299</f>
        <v>988</v>
      </c>
    </row>
    <row r="7300" spans="1:7" x14ac:dyDescent="0.25">
      <c r="A7300" s="2">
        <v>42047</v>
      </c>
      <c r="B7300" t="s">
        <v>5</v>
      </c>
      <c r="C7300" s="4">
        <v>13</v>
      </c>
      <c r="D7300" t="s">
        <v>15</v>
      </c>
      <c r="E7300">
        <f t="shared" si="114"/>
        <v>2015</v>
      </c>
      <c r="F7300" t="str">
        <f>VLOOKUP(D7300,SalesRep!$A$2:$B$15,2,0)</f>
        <v>South</v>
      </c>
      <c r="G7300" s="3">
        <f>VLOOKUP(B7300,Price!$A$2:$B$8,2,0)*C7300</f>
        <v>559</v>
      </c>
    </row>
    <row r="7301" spans="1:7" x14ac:dyDescent="0.25">
      <c r="A7301" s="2">
        <v>41856</v>
      </c>
      <c r="B7301" t="s">
        <v>11</v>
      </c>
      <c r="C7301" s="4">
        <v>245</v>
      </c>
      <c r="D7301" t="s">
        <v>23</v>
      </c>
      <c r="E7301">
        <f t="shared" si="114"/>
        <v>2014</v>
      </c>
      <c r="F7301" t="str">
        <f>VLOOKUP(D7301,SalesRep!$A$2:$B$15,2,0)</f>
        <v>West</v>
      </c>
      <c r="G7301" s="3">
        <f>VLOOKUP(B7301,Price!$A$2:$B$8,2,0)*C7301</f>
        <v>2940</v>
      </c>
    </row>
    <row r="7302" spans="1:7" x14ac:dyDescent="0.25">
      <c r="A7302" s="2">
        <v>42019</v>
      </c>
      <c r="B7302" t="s">
        <v>6</v>
      </c>
      <c r="C7302" s="4">
        <v>30</v>
      </c>
      <c r="D7302" t="s">
        <v>13</v>
      </c>
      <c r="E7302">
        <f t="shared" si="114"/>
        <v>2015</v>
      </c>
      <c r="F7302" t="str">
        <f>VLOOKUP(D7302,SalesRep!$A$2:$B$15,2,0)</f>
        <v>East</v>
      </c>
      <c r="G7302" s="3">
        <f>VLOOKUP(B7302,Price!$A$2:$B$8,2,0)*C7302</f>
        <v>90</v>
      </c>
    </row>
    <row r="7303" spans="1:7" x14ac:dyDescent="0.25">
      <c r="A7303" s="2">
        <v>41669</v>
      </c>
      <c r="B7303" t="s">
        <v>7</v>
      </c>
      <c r="C7303" s="4">
        <v>9</v>
      </c>
      <c r="D7303" t="s">
        <v>13</v>
      </c>
      <c r="E7303">
        <f t="shared" si="114"/>
        <v>2014</v>
      </c>
      <c r="F7303" t="str">
        <f>VLOOKUP(D7303,SalesRep!$A$2:$B$15,2,0)</f>
        <v>East</v>
      </c>
      <c r="G7303" s="3">
        <f>VLOOKUP(B7303,Price!$A$2:$B$8,2,0)*C7303</f>
        <v>270</v>
      </c>
    </row>
    <row r="7304" spans="1:7" x14ac:dyDescent="0.25">
      <c r="A7304" s="2">
        <v>41767</v>
      </c>
      <c r="B7304" t="s">
        <v>6</v>
      </c>
      <c r="C7304" s="4">
        <v>145</v>
      </c>
      <c r="D7304" t="s">
        <v>14</v>
      </c>
      <c r="E7304">
        <f t="shared" si="114"/>
        <v>2014</v>
      </c>
      <c r="F7304" t="str">
        <f>VLOOKUP(D7304,SalesRep!$A$2:$B$15,2,0)</f>
        <v>NorthWest</v>
      </c>
      <c r="G7304" s="3">
        <f>VLOOKUP(B7304,Price!$A$2:$B$8,2,0)*C7304</f>
        <v>435</v>
      </c>
    </row>
    <row r="7305" spans="1:7" x14ac:dyDescent="0.25">
      <c r="A7305" s="2">
        <v>42258</v>
      </c>
      <c r="B7305" t="s">
        <v>9</v>
      </c>
      <c r="C7305" s="4">
        <v>83</v>
      </c>
      <c r="D7305" t="s">
        <v>24</v>
      </c>
      <c r="E7305">
        <f t="shared" si="114"/>
        <v>2015</v>
      </c>
      <c r="F7305" t="str">
        <f>VLOOKUP(D7305,SalesRep!$A$2:$B$15,2,0)</f>
        <v>NorthWest</v>
      </c>
      <c r="G7305" s="3">
        <f>VLOOKUP(B7305,Price!$A$2:$B$8,2,0)*C7305</f>
        <v>2988</v>
      </c>
    </row>
    <row r="7306" spans="1:7" x14ac:dyDescent="0.25">
      <c r="A7306" s="2">
        <v>42239</v>
      </c>
      <c r="B7306" t="s">
        <v>5</v>
      </c>
      <c r="C7306" s="4">
        <v>1</v>
      </c>
      <c r="D7306" t="s">
        <v>19</v>
      </c>
      <c r="E7306">
        <f t="shared" si="114"/>
        <v>2015</v>
      </c>
      <c r="F7306" t="str">
        <f>VLOOKUP(D7306,SalesRep!$A$2:$B$15,2,0)</f>
        <v>NorthWest</v>
      </c>
      <c r="G7306" s="3">
        <f>VLOOKUP(B7306,Price!$A$2:$B$8,2,0)*C7306</f>
        <v>43</v>
      </c>
    </row>
    <row r="7307" spans="1:7" x14ac:dyDescent="0.25">
      <c r="A7307" s="2">
        <v>42179</v>
      </c>
      <c r="B7307" t="s">
        <v>10</v>
      </c>
      <c r="C7307" s="4">
        <v>45</v>
      </c>
      <c r="D7307" t="s">
        <v>23</v>
      </c>
      <c r="E7307">
        <f t="shared" si="114"/>
        <v>2015</v>
      </c>
      <c r="F7307" t="str">
        <f>VLOOKUP(D7307,SalesRep!$A$2:$B$15,2,0)</f>
        <v>West</v>
      </c>
      <c r="G7307" s="3">
        <f>VLOOKUP(B7307,Price!$A$2:$B$8,2,0)*C7307</f>
        <v>855</v>
      </c>
    </row>
    <row r="7308" spans="1:7" x14ac:dyDescent="0.25">
      <c r="A7308" s="2">
        <v>41713</v>
      </c>
      <c r="B7308" t="s">
        <v>11</v>
      </c>
      <c r="C7308" s="4">
        <v>307</v>
      </c>
      <c r="D7308" t="s">
        <v>30</v>
      </c>
      <c r="E7308">
        <f t="shared" si="114"/>
        <v>2014</v>
      </c>
      <c r="F7308" t="str">
        <f>VLOOKUP(D7308,SalesRep!$A$2:$B$15,2,0)</f>
        <v>South</v>
      </c>
      <c r="G7308" s="3">
        <f>VLOOKUP(B7308,Price!$A$2:$B$8,2,0)*C7308</f>
        <v>3684</v>
      </c>
    </row>
    <row r="7309" spans="1:7" x14ac:dyDescent="0.25">
      <c r="A7309" s="2">
        <v>42202</v>
      </c>
      <c r="B7309" t="s">
        <v>10</v>
      </c>
      <c r="C7309" s="4">
        <v>2</v>
      </c>
      <c r="D7309" t="s">
        <v>30</v>
      </c>
      <c r="E7309">
        <f t="shared" si="114"/>
        <v>2015</v>
      </c>
      <c r="F7309" t="str">
        <f>VLOOKUP(D7309,SalesRep!$A$2:$B$15,2,0)</f>
        <v>South</v>
      </c>
      <c r="G7309" s="3">
        <f>VLOOKUP(B7309,Price!$A$2:$B$8,2,0)*C7309</f>
        <v>38</v>
      </c>
    </row>
    <row r="7310" spans="1:7" x14ac:dyDescent="0.25">
      <c r="A7310" s="2">
        <v>42244</v>
      </c>
      <c r="B7310" t="s">
        <v>9</v>
      </c>
      <c r="C7310" s="4">
        <v>67</v>
      </c>
      <c r="D7310" t="s">
        <v>20</v>
      </c>
      <c r="E7310">
        <f t="shared" si="114"/>
        <v>2015</v>
      </c>
      <c r="F7310" t="str">
        <f>VLOOKUP(D7310,SalesRep!$A$2:$B$15,2,0)</f>
        <v>NorthWest</v>
      </c>
      <c r="G7310" s="3">
        <f>VLOOKUP(B7310,Price!$A$2:$B$8,2,0)*C7310</f>
        <v>2412</v>
      </c>
    </row>
    <row r="7311" spans="1:7" x14ac:dyDescent="0.25">
      <c r="A7311" s="2">
        <v>41671</v>
      </c>
      <c r="B7311" t="s">
        <v>8</v>
      </c>
      <c r="C7311" s="4">
        <v>41</v>
      </c>
      <c r="D7311" t="s">
        <v>17</v>
      </c>
      <c r="E7311">
        <f t="shared" si="114"/>
        <v>2014</v>
      </c>
      <c r="F7311" t="str">
        <f>VLOOKUP(D7311,SalesRep!$A$2:$B$15,2,0)</f>
        <v>East</v>
      </c>
      <c r="G7311" s="3">
        <f>VLOOKUP(B7311,Price!$A$2:$B$8,2,0)*C7311</f>
        <v>1025</v>
      </c>
    </row>
    <row r="7312" spans="1:7" x14ac:dyDescent="0.25">
      <c r="A7312" s="2">
        <v>41906</v>
      </c>
      <c r="B7312" t="s">
        <v>9</v>
      </c>
      <c r="C7312" s="4">
        <v>94</v>
      </c>
      <c r="D7312" t="s">
        <v>23</v>
      </c>
      <c r="E7312">
        <f t="shared" si="114"/>
        <v>2014</v>
      </c>
      <c r="F7312" t="str">
        <f>VLOOKUP(D7312,SalesRep!$A$2:$B$15,2,0)</f>
        <v>West</v>
      </c>
      <c r="G7312" s="3">
        <f>VLOOKUP(B7312,Price!$A$2:$B$8,2,0)*C7312</f>
        <v>3384</v>
      </c>
    </row>
    <row r="7313" spans="1:7" x14ac:dyDescent="0.25">
      <c r="A7313" s="2">
        <v>42310</v>
      </c>
      <c r="B7313" t="s">
        <v>5</v>
      </c>
      <c r="C7313" s="4">
        <v>24</v>
      </c>
      <c r="D7313" t="s">
        <v>14</v>
      </c>
      <c r="E7313">
        <f t="shared" si="114"/>
        <v>2015</v>
      </c>
      <c r="F7313" t="str">
        <f>VLOOKUP(D7313,SalesRep!$A$2:$B$15,2,0)</f>
        <v>NorthWest</v>
      </c>
      <c r="G7313" s="3">
        <f>VLOOKUP(B7313,Price!$A$2:$B$8,2,0)*C7313</f>
        <v>1032</v>
      </c>
    </row>
    <row r="7314" spans="1:7" x14ac:dyDescent="0.25">
      <c r="A7314" s="2">
        <v>42065</v>
      </c>
      <c r="B7314" t="s">
        <v>9</v>
      </c>
      <c r="C7314" s="4">
        <v>96</v>
      </c>
      <c r="D7314" t="s">
        <v>15</v>
      </c>
      <c r="E7314">
        <f t="shared" si="114"/>
        <v>2015</v>
      </c>
      <c r="F7314" t="str">
        <f>VLOOKUP(D7314,SalesRep!$A$2:$B$15,2,0)</f>
        <v>South</v>
      </c>
      <c r="G7314" s="3">
        <f>VLOOKUP(B7314,Price!$A$2:$B$8,2,0)*C7314</f>
        <v>3456</v>
      </c>
    </row>
    <row r="7315" spans="1:7" x14ac:dyDescent="0.25">
      <c r="A7315" s="2">
        <v>42367</v>
      </c>
      <c r="B7315" t="s">
        <v>7</v>
      </c>
      <c r="C7315" s="4">
        <v>7</v>
      </c>
      <c r="D7315" t="s">
        <v>18</v>
      </c>
      <c r="E7315">
        <f t="shared" si="114"/>
        <v>2015</v>
      </c>
      <c r="F7315" t="str">
        <f>VLOOKUP(D7315,SalesRep!$A$2:$B$15,2,0)</f>
        <v>West</v>
      </c>
      <c r="G7315" s="3">
        <f>VLOOKUP(B7315,Price!$A$2:$B$8,2,0)*C7315</f>
        <v>210</v>
      </c>
    </row>
    <row r="7316" spans="1:7" x14ac:dyDescent="0.25">
      <c r="A7316" s="2">
        <v>41658</v>
      </c>
      <c r="B7316" t="s">
        <v>8</v>
      </c>
      <c r="C7316" s="4">
        <v>50</v>
      </c>
      <c r="D7316" t="s">
        <v>13</v>
      </c>
      <c r="E7316">
        <f t="shared" si="114"/>
        <v>2014</v>
      </c>
      <c r="F7316" t="str">
        <f>VLOOKUP(D7316,SalesRep!$A$2:$B$15,2,0)</f>
        <v>East</v>
      </c>
      <c r="G7316" s="3">
        <f>VLOOKUP(B7316,Price!$A$2:$B$8,2,0)*C7316</f>
        <v>1250</v>
      </c>
    </row>
    <row r="7317" spans="1:7" x14ac:dyDescent="0.25">
      <c r="A7317" s="2">
        <v>42065</v>
      </c>
      <c r="B7317" t="s">
        <v>6</v>
      </c>
      <c r="C7317" s="4">
        <v>41</v>
      </c>
      <c r="D7317" t="s">
        <v>24</v>
      </c>
      <c r="E7317">
        <f t="shared" si="114"/>
        <v>2015</v>
      </c>
      <c r="F7317" t="str">
        <f>VLOOKUP(D7317,SalesRep!$A$2:$B$15,2,0)</f>
        <v>NorthWest</v>
      </c>
      <c r="G7317" s="3">
        <f>VLOOKUP(B7317,Price!$A$2:$B$8,2,0)*C7317</f>
        <v>123</v>
      </c>
    </row>
    <row r="7318" spans="1:7" x14ac:dyDescent="0.25">
      <c r="A7318" s="2">
        <v>41759</v>
      </c>
      <c r="B7318" t="s">
        <v>10</v>
      </c>
      <c r="C7318" s="4">
        <v>92</v>
      </c>
      <c r="D7318" t="s">
        <v>13</v>
      </c>
      <c r="E7318">
        <f t="shared" si="114"/>
        <v>2014</v>
      </c>
      <c r="F7318" t="str">
        <f>VLOOKUP(D7318,SalesRep!$A$2:$B$15,2,0)</f>
        <v>East</v>
      </c>
      <c r="G7318" s="3">
        <f>VLOOKUP(B7318,Price!$A$2:$B$8,2,0)*C7318</f>
        <v>1748</v>
      </c>
    </row>
    <row r="7319" spans="1:7" x14ac:dyDescent="0.25">
      <c r="A7319" s="2">
        <v>42093</v>
      </c>
      <c r="B7319" t="s">
        <v>5</v>
      </c>
      <c r="C7319" s="4">
        <v>25</v>
      </c>
      <c r="D7319" t="s">
        <v>24</v>
      </c>
      <c r="E7319">
        <f t="shared" si="114"/>
        <v>2015</v>
      </c>
      <c r="F7319" t="str">
        <f>VLOOKUP(D7319,SalesRep!$A$2:$B$15,2,0)</f>
        <v>NorthWest</v>
      </c>
      <c r="G7319" s="3">
        <f>VLOOKUP(B7319,Price!$A$2:$B$8,2,0)*C7319</f>
        <v>1075</v>
      </c>
    </row>
    <row r="7320" spans="1:7" x14ac:dyDescent="0.25">
      <c r="A7320" s="2">
        <v>42190</v>
      </c>
      <c r="B7320" t="s">
        <v>8</v>
      </c>
      <c r="C7320" s="4">
        <v>29</v>
      </c>
      <c r="D7320" t="s">
        <v>15</v>
      </c>
      <c r="E7320">
        <f t="shared" si="114"/>
        <v>2015</v>
      </c>
      <c r="F7320" t="str">
        <f>VLOOKUP(D7320,SalesRep!$A$2:$B$15,2,0)</f>
        <v>South</v>
      </c>
      <c r="G7320" s="3">
        <f>VLOOKUP(B7320,Price!$A$2:$B$8,2,0)*C7320</f>
        <v>725</v>
      </c>
    </row>
    <row r="7321" spans="1:7" x14ac:dyDescent="0.25">
      <c r="A7321" s="2">
        <v>41644</v>
      </c>
      <c r="B7321" t="s">
        <v>7</v>
      </c>
      <c r="C7321" s="4">
        <v>11</v>
      </c>
      <c r="D7321" t="s">
        <v>18</v>
      </c>
      <c r="E7321">
        <f t="shared" si="114"/>
        <v>2014</v>
      </c>
      <c r="F7321" t="str">
        <f>VLOOKUP(D7321,SalesRep!$A$2:$B$15,2,0)</f>
        <v>West</v>
      </c>
      <c r="G7321" s="3">
        <f>VLOOKUP(B7321,Price!$A$2:$B$8,2,0)*C7321</f>
        <v>330</v>
      </c>
    </row>
    <row r="7322" spans="1:7" x14ac:dyDescent="0.25">
      <c r="A7322" s="2">
        <v>41984</v>
      </c>
      <c r="B7322" t="s">
        <v>9</v>
      </c>
      <c r="C7322" s="4">
        <v>64</v>
      </c>
      <c r="D7322" t="s">
        <v>24</v>
      </c>
      <c r="E7322">
        <f t="shared" si="114"/>
        <v>2014</v>
      </c>
      <c r="F7322" t="str">
        <f>VLOOKUP(D7322,SalesRep!$A$2:$B$15,2,0)</f>
        <v>NorthWest</v>
      </c>
      <c r="G7322" s="3">
        <f>VLOOKUP(B7322,Price!$A$2:$B$8,2,0)*C7322</f>
        <v>2304</v>
      </c>
    </row>
    <row r="7323" spans="1:7" x14ac:dyDescent="0.25">
      <c r="A7323" s="2">
        <v>42163</v>
      </c>
      <c r="B7323" t="s">
        <v>5</v>
      </c>
      <c r="C7323" s="4">
        <v>15</v>
      </c>
      <c r="D7323" t="s">
        <v>18</v>
      </c>
      <c r="E7323">
        <f t="shared" si="114"/>
        <v>2015</v>
      </c>
      <c r="F7323" t="str">
        <f>VLOOKUP(D7323,SalesRep!$A$2:$B$15,2,0)</f>
        <v>West</v>
      </c>
      <c r="G7323" s="3">
        <f>VLOOKUP(B7323,Price!$A$2:$B$8,2,0)*C7323</f>
        <v>645</v>
      </c>
    </row>
    <row r="7324" spans="1:7" x14ac:dyDescent="0.25">
      <c r="A7324" s="2">
        <v>42068</v>
      </c>
      <c r="B7324" t="s">
        <v>7</v>
      </c>
      <c r="C7324" s="4">
        <v>20</v>
      </c>
      <c r="D7324" t="s">
        <v>20</v>
      </c>
      <c r="E7324">
        <f t="shared" si="114"/>
        <v>2015</v>
      </c>
      <c r="F7324" t="str">
        <f>VLOOKUP(D7324,SalesRep!$A$2:$B$15,2,0)</f>
        <v>NorthWest</v>
      </c>
      <c r="G7324" s="3">
        <f>VLOOKUP(B7324,Price!$A$2:$B$8,2,0)*C7324</f>
        <v>600</v>
      </c>
    </row>
    <row r="7325" spans="1:7" x14ac:dyDescent="0.25">
      <c r="A7325" s="2">
        <v>42011</v>
      </c>
      <c r="B7325" t="s">
        <v>7</v>
      </c>
      <c r="C7325" s="4">
        <v>21</v>
      </c>
      <c r="D7325" t="s">
        <v>14</v>
      </c>
      <c r="E7325">
        <f t="shared" si="114"/>
        <v>2015</v>
      </c>
      <c r="F7325" t="str">
        <f>VLOOKUP(D7325,SalesRep!$A$2:$B$15,2,0)</f>
        <v>NorthWest</v>
      </c>
      <c r="G7325" s="3">
        <f>VLOOKUP(B7325,Price!$A$2:$B$8,2,0)*C7325</f>
        <v>630</v>
      </c>
    </row>
    <row r="7326" spans="1:7" x14ac:dyDescent="0.25">
      <c r="A7326" s="2">
        <v>42251</v>
      </c>
      <c r="B7326" t="s">
        <v>5</v>
      </c>
      <c r="C7326" s="4">
        <v>4</v>
      </c>
      <c r="D7326" t="s">
        <v>21</v>
      </c>
      <c r="E7326">
        <f t="shared" si="114"/>
        <v>2015</v>
      </c>
      <c r="F7326" t="str">
        <f>VLOOKUP(D7326,SalesRep!$A$2:$B$15,2,0)</f>
        <v>South</v>
      </c>
      <c r="G7326" s="3">
        <f>VLOOKUP(B7326,Price!$A$2:$B$8,2,0)*C7326</f>
        <v>172</v>
      </c>
    </row>
    <row r="7327" spans="1:7" x14ac:dyDescent="0.25">
      <c r="A7327" s="2">
        <v>41830</v>
      </c>
      <c r="B7327" t="s">
        <v>6</v>
      </c>
      <c r="C7327" s="4">
        <v>192</v>
      </c>
      <c r="D7327" t="s">
        <v>16</v>
      </c>
      <c r="E7327">
        <f t="shared" si="114"/>
        <v>2014</v>
      </c>
      <c r="F7327" t="str">
        <f>VLOOKUP(D7327,SalesRep!$A$2:$B$15,2,0)</f>
        <v>West</v>
      </c>
      <c r="G7327" s="3">
        <f>VLOOKUP(B7327,Price!$A$2:$B$8,2,0)*C7327</f>
        <v>576</v>
      </c>
    </row>
    <row r="7328" spans="1:7" x14ac:dyDescent="0.25">
      <c r="A7328" s="2">
        <v>41829</v>
      </c>
      <c r="B7328" t="s">
        <v>6</v>
      </c>
      <c r="C7328" s="4">
        <v>177</v>
      </c>
      <c r="D7328" t="s">
        <v>19</v>
      </c>
      <c r="E7328">
        <f t="shared" si="114"/>
        <v>2014</v>
      </c>
      <c r="F7328" t="str">
        <f>VLOOKUP(D7328,SalesRep!$A$2:$B$15,2,0)</f>
        <v>NorthWest</v>
      </c>
      <c r="G7328" s="3">
        <f>VLOOKUP(B7328,Price!$A$2:$B$8,2,0)*C7328</f>
        <v>531</v>
      </c>
    </row>
    <row r="7329" spans="1:7" x14ac:dyDescent="0.25">
      <c r="A7329" s="2">
        <v>41968</v>
      </c>
      <c r="B7329" t="s">
        <v>10</v>
      </c>
      <c r="C7329" s="4">
        <v>86</v>
      </c>
      <c r="D7329" t="s">
        <v>16</v>
      </c>
      <c r="E7329">
        <f t="shared" si="114"/>
        <v>2014</v>
      </c>
      <c r="F7329" t="str">
        <f>VLOOKUP(D7329,SalesRep!$A$2:$B$15,2,0)</f>
        <v>West</v>
      </c>
      <c r="G7329" s="3">
        <f>VLOOKUP(B7329,Price!$A$2:$B$8,2,0)*C7329</f>
        <v>1634</v>
      </c>
    </row>
    <row r="7330" spans="1:7" x14ac:dyDescent="0.25">
      <c r="A7330" s="2">
        <v>41975</v>
      </c>
      <c r="B7330" t="s">
        <v>7</v>
      </c>
      <c r="C7330" s="4">
        <v>1</v>
      </c>
      <c r="D7330" t="s">
        <v>14</v>
      </c>
      <c r="E7330">
        <f t="shared" si="114"/>
        <v>2014</v>
      </c>
      <c r="F7330" t="str">
        <f>VLOOKUP(D7330,SalesRep!$A$2:$B$15,2,0)</f>
        <v>NorthWest</v>
      </c>
      <c r="G7330" s="3">
        <f>VLOOKUP(B7330,Price!$A$2:$B$8,2,0)*C7330</f>
        <v>30</v>
      </c>
    </row>
    <row r="7331" spans="1:7" x14ac:dyDescent="0.25">
      <c r="A7331" s="2">
        <v>41798</v>
      </c>
      <c r="B7331" t="s">
        <v>9</v>
      </c>
      <c r="C7331" s="4">
        <v>91</v>
      </c>
      <c r="D7331" t="s">
        <v>20</v>
      </c>
      <c r="E7331">
        <f t="shared" si="114"/>
        <v>2014</v>
      </c>
      <c r="F7331" t="str">
        <f>VLOOKUP(D7331,SalesRep!$A$2:$B$15,2,0)</f>
        <v>NorthWest</v>
      </c>
      <c r="G7331" s="3">
        <f>VLOOKUP(B7331,Price!$A$2:$B$8,2,0)*C7331</f>
        <v>3276</v>
      </c>
    </row>
    <row r="7332" spans="1:7" x14ac:dyDescent="0.25">
      <c r="A7332" s="2">
        <v>41821</v>
      </c>
      <c r="B7332" t="s">
        <v>10</v>
      </c>
      <c r="C7332" s="4">
        <v>11</v>
      </c>
      <c r="D7332" t="s">
        <v>23</v>
      </c>
      <c r="E7332">
        <f t="shared" si="114"/>
        <v>2014</v>
      </c>
      <c r="F7332" t="str">
        <f>VLOOKUP(D7332,SalesRep!$A$2:$B$15,2,0)</f>
        <v>West</v>
      </c>
      <c r="G7332" s="3">
        <f>VLOOKUP(B7332,Price!$A$2:$B$8,2,0)*C7332</f>
        <v>209</v>
      </c>
    </row>
    <row r="7333" spans="1:7" x14ac:dyDescent="0.25">
      <c r="A7333" s="2">
        <v>41885</v>
      </c>
      <c r="B7333" t="s">
        <v>9</v>
      </c>
      <c r="C7333" s="4">
        <v>54</v>
      </c>
      <c r="D7333" t="s">
        <v>21</v>
      </c>
      <c r="E7333">
        <f t="shared" si="114"/>
        <v>2014</v>
      </c>
      <c r="F7333" t="str">
        <f>VLOOKUP(D7333,SalesRep!$A$2:$B$15,2,0)</f>
        <v>South</v>
      </c>
      <c r="G7333" s="3">
        <f>VLOOKUP(B7333,Price!$A$2:$B$8,2,0)*C7333</f>
        <v>1944</v>
      </c>
    </row>
    <row r="7334" spans="1:7" x14ac:dyDescent="0.25">
      <c r="A7334" s="2">
        <v>42234</v>
      </c>
      <c r="B7334" t="s">
        <v>7</v>
      </c>
      <c r="C7334" s="4">
        <v>10</v>
      </c>
      <c r="D7334" t="s">
        <v>12</v>
      </c>
      <c r="E7334">
        <f t="shared" si="114"/>
        <v>2015</v>
      </c>
      <c r="F7334" t="str">
        <f>VLOOKUP(D7334,SalesRep!$A$2:$B$15,2,0)</f>
        <v>West</v>
      </c>
      <c r="G7334" s="3">
        <f>VLOOKUP(B7334,Price!$A$2:$B$8,2,0)*C7334</f>
        <v>300</v>
      </c>
    </row>
    <row r="7335" spans="1:7" x14ac:dyDescent="0.25">
      <c r="A7335" s="2">
        <v>42336</v>
      </c>
      <c r="B7335" t="s">
        <v>6</v>
      </c>
      <c r="C7335" s="4">
        <v>28</v>
      </c>
      <c r="D7335" t="s">
        <v>15</v>
      </c>
      <c r="E7335">
        <f t="shared" si="114"/>
        <v>2015</v>
      </c>
      <c r="F7335" t="str">
        <f>VLOOKUP(D7335,SalesRep!$A$2:$B$15,2,0)</f>
        <v>South</v>
      </c>
      <c r="G7335" s="3">
        <f>VLOOKUP(B7335,Price!$A$2:$B$8,2,0)*C7335</f>
        <v>84</v>
      </c>
    </row>
    <row r="7336" spans="1:7" x14ac:dyDescent="0.25">
      <c r="A7336" s="2">
        <v>41982</v>
      </c>
      <c r="B7336" t="s">
        <v>10</v>
      </c>
      <c r="C7336" s="4">
        <v>88</v>
      </c>
      <c r="D7336" t="s">
        <v>14</v>
      </c>
      <c r="E7336">
        <f t="shared" si="114"/>
        <v>2014</v>
      </c>
      <c r="F7336" t="str">
        <f>VLOOKUP(D7336,SalesRep!$A$2:$B$15,2,0)</f>
        <v>NorthWest</v>
      </c>
      <c r="G7336" s="3">
        <f>VLOOKUP(B7336,Price!$A$2:$B$8,2,0)*C7336</f>
        <v>1672</v>
      </c>
    </row>
    <row r="7337" spans="1:7" x14ac:dyDescent="0.25">
      <c r="A7337" s="2">
        <v>42247</v>
      </c>
      <c r="B7337" t="s">
        <v>8</v>
      </c>
      <c r="C7337" s="4">
        <v>31</v>
      </c>
      <c r="D7337" t="s">
        <v>13</v>
      </c>
      <c r="E7337">
        <f t="shared" si="114"/>
        <v>2015</v>
      </c>
      <c r="F7337" t="str">
        <f>VLOOKUP(D7337,SalesRep!$A$2:$B$15,2,0)</f>
        <v>East</v>
      </c>
      <c r="G7337" s="3">
        <f>VLOOKUP(B7337,Price!$A$2:$B$8,2,0)*C7337</f>
        <v>775</v>
      </c>
    </row>
    <row r="7338" spans="1:7" x14ac:dyDescent="0.25">
      <c r="A7338" s="2">
        <v>42269</v>
      </c>
      <c r="B7338" t="s">
        <v>5</v>
      </c>
      <c r="C7338" s="4">
        <v>25</v>
      </c>
      <c r="D7338" t="s">
        <v>30</v>
      </c>
      <c r="E7338">
        <f t="shared" si="114"/>
        <v>2015</v>
      </c>
      <c r="F7338" t="str">
        <f>VLOOKUP(D7338,SalesRep!$A$2:$B$15,2,0)</f>
        <v>South</v>
      </c>
      <c r="G7338" s="3">
        <f>VLOOKUP(B7338,Price!$A$2:$B$8,2,0)*C7338</f>
        <v>1075</v>
      </c>
    </row>
    <row r="7339" spans="1:7" x14ac:dyDescent="0.25">
      <c r="A7339" s="2">
        <v>42119</v>
      </c>
      <c r="B7339" t="s">
        <v>5</v>
      </c>
      <c r="C7339" s="4">
        <v>3</v>
      </c>
      <c r="D7339" t="s">
        <v>20</v>
      </c>
      <c r="E7339">
        <f t="shared" si="114"/>
        <v>2015</v>
      </c>
      <c r="F7339" t="str">
        <f>VLOOKUP(D7339,SalesRep!$A$2:$B$15,2,0)</f>
        <v>NorthWest</v>
      </c>
      <c r="G7339" s="3">
        <f>VLOOKUP(B7339,Price!$A$2:$B$8,2,0)*C7339</f>
        <v>129</v>
      </c>
    </row>
    <row r="7340" spans="1:7" x14ac:dyDescent="0.25">
      <c r="A7340" s="2">
        <v>42219</v>
      </c>
      <c r="B7340" t="s">
        <v>7</v>
      </c>
      <c r="C7340" s="4">
        <v>19</v>
      </c>
      <c r="D7340" t="s">
        <v>13</v>
      </c>
      <c r="E7340">
        <f t="shared" si="114"/>
        <v>2015</v>
      </c>
      <c r="F7340" t="str">
        <f>VLOOKUP(D7340,SalesRep!$A$2:$B$15,2,0)</f>
        <v>East</v>
      </c>
      <c r="G7340" s="3">
        <f>VLOOKUP(B7340,Price!$A$2:$B$8,2,0)*C7340</f>
        <v>570</v>
      </c>
    </row>
    <row r="7341" spans="1:7" x14ac:dyDescent="0.25">
      <c r="A7341" s="2">
        <v>42025</v>
      </c>
      <c r="B7341" t="s">
        <v>5</v>
      </c>
      <c r="C7341" s="4">
        <v>23</v>
      </c>
      <c r="D7341" t="s">
        <v>16</v>
      </c>
      <c r="E7341">
        <f t="shared" si="114"/>
        <v>2015</v>
      </c>
      <c r="F7341" t="str">
        <f>VLOOKUP(D7341,SalesRep!$A$2:$B$15,2,0)</f>
        <v>West</v>
      </c>
      <c r="G7341" s="3">
        <f>VLOOKUP(B7341,Price!$A$2:$B$8,2,0)*C7341</f>
        <v>989</v>
      </c>
    </row>
    <row r="7342" spans="1:7" x14ac:dyDescent="0.25">
      <c r="A7342" s="2">
        <v>41706</v>
      </c>
      <c r="B7342" t="s">
        <v>8</v>
      </c>
      <c r="C7342" s="4">
        <v>32</v>
      </c>
      <c r="D7342" t="s">
        <v>18</v>
      </c>
      <c r="E7342">
        <f t="shared" si="114"/>
        <v>2014</v>
      </c>
      <c r="F7342" t="str">
        <f>VLOOKUP(D7342,SalesRep!$A$2:$B$15,2,0)</f>
        <v>West</v>
      </c>
      <c r="G7342" s="3">
        <f>VLOOKUP(B7342,Price!$A$2:$B$8,2,0)*C7342</f>
        <v>800</v>
      </c>
    </row>
    <row r="7343" spans="1:7" x14ac:dyDescent="0.25">
      <c r="A7343" s="2">
        <v>42209</v>
      </c>
      <c r="B7343" t="s">
        <v>10</v>
      </c>
      <c r="C7343" s="4">
        <v>28</v>
      </c>
      <c r="D7343" t="s">
        <v>20</v>
      </c>
      <c r="E7343">
        <f t="shared" si="114"/>
        <v>2015</v>
      </c>
      <c r="F7343" t="str">
        <f>VLOOKUP(D7343,SalesRep!$A$2:$B$15,2,0)</f>
        <v>NorthWest</v>
      </c>
      <c r="G7343" s="3">
        <f>VLOOKUP(B7343,Price!$A$2:$B$8,2,0)*C7343</f>
        <v>532</v>
      </c>
    </row>
    <row r="7344" spans="1:7" x14ac:dyDescent="0.25">
      <c r="A7344" s="2">
        <v>42002</v>
      </c>
      <c r="B7344" t="s">
        <v>9</v>
      </c>
      <c r="C7344" s="4">
        <v>52</v>
      </c>
      <c r="D7344" t="s">
        <v>30</v>
      </c>
      <c r="E7344">
        <f t="shared" si="114"/>
        <v>2014</v>
      </c>
      <c r="F7344" t="str">
        <f>VLOOKUP(D7344,SalesRep!$A$2:$B$15,2,0)</f>
        <v>South</v>
      </c>
      <c r="G7344" s="3">
        <f>VLOOKUP(B7344,Price!$A$2:$B$8,2,0)*C7344</f>
        <v>1872</v>
      </c>
    </row>
    <row r="7345" spans="1:7" x14ac:dyDescent="0.25">
      <c r="A7345" s="2">
        <v>42134</v>
      </c>
      <c r="B7345" t="s">
        <v>10</v>
      </c>
      <c r="C7345" s="4">
        <v>17</v>
      </c>
      <c r="D7345" t="s">
        <v>16</v>
      </c>
      <c r="E7345">
        <f t="shared" si="114"/>
        <v>2015</v>
      </c>
      <c r="F7345" t="str">
        <f>VLOOKUP(D7345,SalesRep!$A$2:$B$15,2,0)</f>
        <v>West</v>
      </c>
      <c r="G7345" s="3">
        <f>VLOOKUP(B7345,Price!$A$2:$B$8,2,0)*C7345</f>
        <v>323</v>
      </c>
    </row>
    <row r="7346" spans="1:7" x14ac:dyDescent="0.25">
      <c r="A7346" s="2">
        <v>41822</v>
      </c>
      <c r="B7346" t="s">
        <v>6</v>
      </c>
      <c r="C7346" s="4">
        <v>56</v>
      </c>
      <c r="D7346" t="s">
        <v>13</v>
      </c>
      <c r="E7346">
        <f t="shared" si="114"/>
        <v>2014</v>
      </c>
      <c r="F7346" t="str">
        <f>VLOOKUP(D7346,SalesRep!$A$2:$B$15,2,0)</f>
        <v>East</v>
      </c>
      <c r="G7346" s="3">
        <f>VLOOKUP(B7346,Price!$A$2:$B$8,2,0)*C7346</f>
        <v>168</v>
      </c>
    </row>
    <row r="7347" spans="1:7" x14ac:dyDescent="0.25">
      <c r="A7347" s="2">
        <v>41728</v>
      </c>
      <c r="B7347" t="s">
        <v>7</v>
      </c>
      <c r="C7347" s="4">
        <v>2</v>
      </c>
      <c r="D7347" t="s">
        <v>13</v>
      </c>
      <c r="E7347">
        <f t="shared" si="114"/>
        <v>2014</v>
      </c>
      <c r="F7347" t="str">
        <f>VLOOKUP(D7347,SalesRep!$A$2:$B$15,2,0)</f>
        <v>East</v>
      </c>
      <c r="G7347" s="3">
        <f>VLOOKUP(B7347,Price!$A$2:$B$8,2,0)*C7347</f>
        <v>60</v>
      </c>
    </row>
    <row r="7348" spans="1:7" x14ac:dyDescent="0.25">
      <c r="A7348" s="2">
        <v>42222</v>
      </c>
      <c r="B7348" t="s">
        <v>6</v>
      </c>
      <c r="C7348" s="4">
        <v>187</v>
      </c>
      <c r="D7348" t="s">
        <v>19</v>
      </c>
      <c r="E7348">
        <f t="shared" si="114"/>
        <v>2015</v>
      </c>
      <c r="F7348" t="str">
        <f>VLOOKUP(D7348,SalesRep!$A$2:$B$15,2,0)</f>
        <v>NorthWest</v>
      </c>
      <c r="G7348" s="3">
        <f>VLOOKUP(B7348,Price!$A$2:$B$8,2,0)*C7348</f>
        <v>561</v>
      </c>
    </row>
    <row r="7349" spans="1:7" x14ac:dyDescent="0.25">
      <c r="A7349" s="2">
        <v>42053</v>
      </c>
      <c r="B7349" t="s">
        <v>5</v>
      </c>
      <c r="C7349" s="4">
        <v>23</v>
      </c>
      <c r="D7349" t="s">
        <v>12</v>
      </c>
      <c r="E7349">
        <f t="shared" si="114"/>
        <v>2015</v>
      </c>
      <c r="F7349" t="str">
        <f>VLOOKUP(D7349,SalesRep!$A$2:$B$15,2,0)</f>
        <v>West</v>
      </c>
      <c r="G7349" s="3">
        <f>VLOOKUP(B7349,Price!$A$2:$B$8,2,0)*C7349</f>
        <v>989</v>
      </c>
    </row>
    <row r="7350" spans="1:7" x14ac:dyDescent="0.25">
      <c r="A7350" s="2">
        <v>41920</v>
      </c>
      <c r="B7350" t="s">
        <v>6</v>
      </c>
      <c r="C7350" s="4">
        <v>20</v>
      </c>
      <c r="D7350" t="s">
        <v>14</v>
      </c>
      <c r="E7350">
        <f t="shared" si="114"/>
        <v>2014</v>
      </c>
      <c r="F7350" t="str">
        <f>VLOOKUP(D7350,SalesRep!$A$2:$B$15,2,0)</f>
        <v>NorthWest</v>
      </c>
      <c r="G7350" s="3">
        <f>VLOOKUP(B7350,Price!$A$2:$B$8,2,0)*C7350</f>
        <v>60</v>
      </c>
    </row>
    <row r="7351" spans="1:7" x14ac:dyDescent="0.25">
      <c r="A7351" s="2">
        <v>42285</v>
      </c>
      <c r="B7351" t="s">
        <v>8</v>
      </c>
      <c r="C7351" s="4">
        <v>31</v>
      </c>
      <c r="D7351" t="s">
        <v>18</v>
      </c>
      <c r="E7351">
        <f t="shared" si="114"/>
        <v>2015</v>
      </c>
      <c r="F7351" t="str">
        <f>VLOOKUP(D7351,SalesRep!$A$2:$B$15,2,0)</f>
        <v>West</v>
      </c>
      <c r="G7351" s="3">
        <f>VLOOKUP(B7351,Price!$A$2:$B$8,2,0)*C7351</f>
        <v>775</v>
      </c>
    </row>
    <row r="7352" spans="1:7" x14ac:dyDescent="0.25">
      <c r="A7352" s="2">
        <v>41713</v>
      </c>
      <c r="B7352" t="s">
        <v>9</v>
      </c>
      <c r="C7352" s="4">
        <v>24</v>
      </c>
      <c r="D7352" t="s">
        <v>24</v>
      </c>
      <c r="E7352">
        <f t="shared" si="114"/>
        <v>2014</v>
      </c>
      <c r="F7352" t="str">
        <f>VLOOKUP(D7352,SalesRep!$A$2:$B$15,2,0)</f>
        <v>NorthWest</v>
      </c>
      <c r="G7352" s="3">
        <f>VLOOKUP(B7352,Price!$A$2:$B$8,2,0)*C7352</f>
        <v>864</v>
      </c>
    </row>
    <row r="7353" spans="1:7" x14ac:dyDescent="0.25">
      <c r="A7353" s="2">
        <v>41780</v>
      </c>
      <c r="B7353" t="s">
        <v>6</v>
      </c>
      <c r="C7353" s="4">
        <v>49</v>
      </c>
      <c r="D7353" t="s">
        <v>15</v>
      </c>
      <c r="E7353">
        <f t="shared" si="114"/>
        <v>2014</v>
      </c>
      <c r="F7353" t="str">
        <f>VLOOKUP(D7353,SalesRep!$A$2:$B$15,2,0)</f>
        <v>South</v>
      </c>
      <c r="G7353" s="3">
        <f>VLOOKUP(B7353,Price!$A$2:$B$8,2,0)*C7353</f>
        <v>147</v>
      </c>
    </row>
    <row r="7354" spans="1:7" x14ac:dyDescent="0.25">
      <c r="A7354" s="2">
        <v>41950</v>
      </c>
      <c r="B7354" t="s">
        <v>11</v>
      </c>
      <c r="C7354" s="4">
        <v>50</v>
      </c>
      <c r="D7354" t="s">
        <v>22</v>
      </c>
      <c r="E7354">
        <f t="shared" si="114"/>
        <v>2014</v>
      </c>
      <c r="F7354" t="str">
        <f>VLOOKUP(D7354,SalesRep!$A$2:$B$15,2,0)</f>
        <v>East</v>
      </c>
      <c r="G7354" s="3">
        <f>VLOOKUP(B7354,Price!$A$2:$B$8,2,0)*C7354</f>
        <v>600</v>
      </c>
    </row>
    <row r="7355" spans="1:7" x14ac:dyDescent="0.25">
      <c r="A7355" s="2">
        <v>41929</v>
      </c>
      <c r="B7355" t="s">
        <v>11</v>
      </c>
      <c r="C7355" s="4">
        <v>341</v>
      </c>
      <c r="D7355" t="s">
        <v>14</v>
      </c>
      <c r="E7355">
        <f t="shared" si="114"/>
        <v>2014</v>
      </c>
      <c r="F7355" t="str">
        <f>VLOOKUP(D7355,SalesRep!$A$2:$B$15,2,0)</f>
        <v>NorthWest</v>
      </c>
      <c r="G7355" s="3">
        <f>VLOOKUP(B7355,Price!$A$2:$B$8,2,0)*C7355</f>
        <v>4092</v>
      </c>
    </row>
    <row r="7356" spans="1:7" x14ac:dyDescent="0.25">
      <c r="A7356" s="2">
        <v>42251</v>
      </c>
      <c r="B7356" t="s">
        <v>5</v>
      </c>
      <c r="C7356" s="4">
        <v>19</v>
      </c>
      <c r="D7356" t="s">
        <v>18</v>
      </c>
      <c r="E7356">
        <f t="shared" si="114"/>
        <v>2015</v>
      </c>
      <c r="F7356" t="str">
        <f>VLOOKUP(D7356,SalesRep!$A$2:$B$15,2,0)</f>
        <v>West</v>
      </c>
      <c r="G7356" s="3">
        <f>VLOOKUP(B7356,Price!$A$2:$B$8,2,0)*C7356</f>
        <v>817</v>
      </c>
    </row>
    <row r="7357" spans="1:7" x14ac:dyDescent="0.25">
      <c r="A7357" s="2">
        <v>42360</v>
      </c>
      <c r="B7357" t="s">
        <v>5</v>
      </c>
      <c r="C7357" s="4">
        <v>18</v>
      </c>
      <c r="D7357" t="s">
        <v>16</v>
      </c>
      <c r="E7357">
        <f t="shared" si="114"/>
        <v>2015</v>
      </c>
      <c r="F7357" t="str">
        <f>VLOOKUP(D7357,SalesRep!$A$2:$B$15,2,0)</f>
        <v>West</v>
      </c>
      <c r="G7357" s="3">
        <f>VLOOKUP(B7357,Price!$A$2:$B$8,2,0)*C7357</f>
        <v>774</v>
      </c>
    </row>
    <row r="7358" spans="1:7" x14ac:dyDescent="0.25">
      <c r="A7358" s="2">
        <v>41786</v>
      </c>
      <c r="B7358" t="s">
        <v>6</v>
      </c>
      <c r="C7358" s="4">
        <v>166</v>
      </c>
      <c r="D7358" t="s">
        <v>21</v>
      </c>
      <c r="E7358">
        <f t="shared" si="114"/>
        <v>2014</v>
      </c>
      <c r="F7358" t="str">
        <f>VLOOKUP(D7358,SalesRep!$A$2:$B$15,2,0)</f>
        <v>South</v>
      </c>
      <c r="G7358" s="3">
        <f>VLOOKUP(B7358,Price!$A$2:$B$8,2,0)*C7358</f>
        <v>498</v>
      </c>
    </row>
    <row r="7359" spans="1:7" x14ac:dyDescent="0.25">
      <c r="A7359" s="2">
        <v>41914</v>
      </c>
      <c r="B7359" t="s">
        <v>5</v>
      </c>
      <c r="C7359" s="4">
        <v>9</v>
      </c>
      <c r="D7359" t="s">
        <v>21</v>
      </c>
      <c r="E7359">
        <f t="shared" si="114"/>
        <v>2014</v>
      </c>
      <c r="F7359" t="str">
        <f>VLOOKUP(D7359,SalesRep!$A$2:$B$15,2,0)</f>
        <v>South</v>
      </c>
      <c r="G7359" s="3">
        <f>VLOOKUP(B7359,Price!$A$2:$B$8,2,0)*C7359</f>
        <v>387</v>
      </c>
    </row>
    <row r="7360" spans="1:7" x14ac:dyDescent="0.25">
      <c r="A7360" s="2">
        <v>42009</v>
      </c>
      <c r="B7360" t="s">
        <v>10</v>
      </c>
      <c r="C7360" s="4">
        <v>31</v>
      </c>
      <c r="D7360" t="s">
        <v>21</v>
      </c>
      <c r="E7360">
        <f t="shared" si="114"/>
        <v>2015</v>
      </c>
      <c r="F7360" t="str">
        <f>VLOOKUP(D7360,SalesRep!$A$2:$B$15,2,0)</f>
        <v>South</v>
      </c>
      <c r="G7360" s="3">
        <f>VLOOKUP(B7360,Price!$A$2:$B$8,2,0)*C7360</f>
        <v>589</v>
      </c>
    </row>
    <row r="7361" spans="1:7" x14ac:dyDescent="0.25">
      <c r="A7361" s="2">
        <v>42041</v>
      </c>
      <c r="B7361" t="s">
        <v>11</v>
      </c>
      <c r="C7361" s="4">
        <v>262</v>
      </c>
      <c r="D7361" t="s">
        <v>14</v>
      </c>
      <c r="E7361">
        <f t="shared" si="114"/>
        <v>2015</v>
      </c>
      <c r="F7361" t="str">
        <f>VLOOKUP(D7361,SalesRep!$A$2:$B$15,2,0)</f>
        <v>NorthWest</v>
      </c>
      <c r="G7361" s="3">
        <f>VLOOKUP(B7361,Price!$A$2:$B$8,2,0)*C7361</f>
        <v>3144</v>
      </c>
    </row>
    <row r="7362" spans="1:7" x14ac:dyDescent="0.25">
      <c r="A7362" s="2">
        <v>42023</v>
      </c>
      <c r="B7362" t="s">
        <v>6</v>
      </c>
      <c r="C7362" s="4">
        <v>169</v>
      </c>
      <c r="D7362" t="s">
        <v>12</v>
      </c>
      <c r="E7362">
        <f t="shared" si="114"/>
        <v>2015</v>
      </c>
      <c r="F7362" t="str">
        <f>VLOOKUP(D7362,SalesRep!$A$2:$B$15,2,0)</f>
        <v>West</v>
      </c>
      <c r="G7362" s="3">
        <f>VLOOKUP(B7362,Price!$A$2:$B$8,2,0)*C7362</f>
        <v>507</v>
      </c>
    </row>
    <row r="7363" spans="1:7" x14ac:dyDescent="0.25">
      <c r="A7363" s="2">
        <v>42277</v>
      </c>
      <c r="B7363" t="s">
        <v>6</v>
      </c>
      <c r="C7363" s="4">
        <v>133</v>
      </c>
      <c r="D7363" t="s">
        <v>23</v>
      </c>
      <c r="E7363">
        <f t="shared" ref="E7363:E7426" si="115">YEAR(A7363)</f>
        <v>2015</v>
      </c>
      <c r="F7363" t="str">
        <f>VLOOKUP(D7363,SalesRep!$A$2:$B$15,2,0)</f>
        <v>West</v>
      </c>
      <c r="G7363" s="3">
        <f>VLOOKUP(B7363,Price!$A$2:$B$8,2,0)*C7363</f>
        <v>399</v>
      </c>
    </row>
    <row r="7364" spans="1:7" x14ac:dyDescent="0.25">
      <c r="A7364" s="2">
        <v>42359</v>
      </c>
      <c r="B7364" t="s">
        <v>10</v>
      </c>
      <c r="C7364" s="4">
        <v>56</v>
      </c>
      <c r="D7364" t="s">
        <v>15</v>
      </c>
      <c r="E7364">
        <f t="shared" si="115"/>
        <v>2015</v>
      </c>
      <c r="F7364" t="str">
        <f>VLOOKUP(D7364,SalesRep!$A$2:$B$15,2,0)</f>
        <v>South</v>
      </c>
      <c r="G7364" s="3">
        <f>VLOOKUP(B7364,Price!$A$2:$B$8,2,0)*C7364</f>
        <v>1064</v>
      </c>
    </row>
    <row r="7365" spans="1:7" x14ac:dyDescent="0.25">
      <c r="A7365" s="2">
        <v>42256</v>
      </c>
      <c r="B7365" t="s">
        <v>8</v>
      </c>
      <c r="C7365" s="4">
        <v>29</v>
      </c>
      <c r="D7365" t="s">
        <v>20</v>
      </c>
      <c r="E7365">
        <f t="shared" si="115"/>
        <v>2015</v>
      </c>
      <c r="F7365" t="str">
        <f>VLOOKUP(D7365,SalesRep!$A$2:$B$15,2,0)</f>
        <v>NorthWest</v>
      </c>
      <c r="G7365" s="3">
        <f>VLOOKUP(B7365,Price!$A$2:$B$8,2,0)*C7365</f>
        <v>725</v>
      </c>
    </row>
    <row r="7366" spans="1:7" x14ac:dyDescent="0.25">
      <c r="A7366" s="2">
        <v>41876</v>
      </c>
      <c r="B7366" t="s">
        <v>11</v>
      </c>
      <c r="C7366" s="4">
        <v>260</v>
      </c>
      <c r="D7366" t="s">
        <v>15</v>
      </c>
      <c r="E7366">
        <f t="shared" si="115"/>
        <v>2014</v>
      </c>
      <c r="F7366" t="str">
        <f>VLOOKUP(D7366,SalesRep!$A$2:$B$15,2,0)</f>
        <v>South</v>
      </c>
      <c r="G7366" s="3">
        <f>VLOOKUP(B7366,Price!$A$2:$B$8,2,0)*C7366</f>
        <v>3120</v>
      </c>
    </row>
    <row r="7367" spans="1:7" x14ac:dyDescent="0.25">
      <c r="A7367" s="2">
        <v>42250</v>
      </c>
      <c r="B7367" t="s">
        <v>10</v>
      </c>
      <c r="C7367" s="4">
        <v>43</v>
      </c>
      <c r="D7367" t="s">
        <v>12</v>
      </c>
      <c r="E7367">
        <f t="shared" si="115"/>
        <v>2015</v>
      </c>
      <c r="F7367" t="str">
        <f>VLOOKUP(D7367,SalesRep!$A$2:$B$15,2,0)</f>
        <v>West</v>
      </c>
      <c r="G7367" s="3">
        <f>VLOOKUP(B7367,Price!$A$2:$B$8,2,0)*C7367</f>
        <v>817</v>
      </c>
    </row>
    <row r="7368" spans="1:7" x14ac:dyDescent="0.25">
      <c r="A7368" s="2">
        <v>42358</v>
      </c>
      <c r="B7368" t="s">
        <v>5</v>
      </c>
      <c r="C7368" s="4">
        <v>14</v>
      </c>
      <c r="D7368" t="s">
        <v>24</v>
      </c>
      <c r="E7368">
        <f t="shared" si="115"/>
        <v>2015</v>
      </c>
      <c r="F7368" t="str">
        <f>VLOOKUP(D7368,SalesRep!$A$2:$B$15,2,0)</f>
        <v>NorthWest</v>
      </c>
      <c r="G7368" s="3">
        <f>VLOOKUP(B7368,Price!$A$2:$B$8,2,0)*C7368</f>
        <v>602</v>
      </c>
    </row>
    <row r="7369" spans="1:7" x14ac:dyDescent="0.25">
      <c r="A7369" s="2">
        <v>41954</v>
      </c>
      <c r="B7369" t="s">
        <v>11</v>
      </c>
      <c r="C7369" s="4">
        <v>382</v>
      </c>
      <c r="D7369" t="s">
        <v>21</v>
      </c>
      <c r="E7369">
        <f t="shared" si="115"/>
        <v>2014</v>
      </c>
      <c r="F7369" t="str">
        <f>VLOOKUP(D7369,SalesRep!$A$2:$B$15,2,0)</f>
        <v>South</v>
      </c>
      <c r="G7369" s="3">
        <f>VLOOKUP(B7369,Price!$A$2:$B$8,2,0)*C7369</f>
        <v>4584</v>
      </c>
    </row>
    <row r="7370" spans="1:7" x14ac:dyDescent="0.25">
      <c r="A7370" s="2">
        <v>41816</v>
      </c>
      <c r="B7370" t="s">
        <v>5</v>
      </c>
      <c r="C7370" s="4">
        <v>1</v>
      </c>
      <c r="D7370" t="s">
        <v>16</v>
      </c>
      <c r="E7370">
        <f t="shared" si="115"/>
        <v>2014</v>
      </c>
      <c r="F7370" t="str">
        <f>VLOOKUP(D7370,SalesRep!$A$2:$B$15,2,0)</f>
        <v>West</v>
      </c>
      <c r="G7370" s="3">
        <f>VLOOKUP(B7370,Price!$A$2:$B$8,2,0)*C7370</f>
        <v>43</v>
      </c>
    </row>
    <row r="7371" spans="1:7" x14ac:dyDescent="0.25">
      <c r="A7371" s="2">
        <v>41641</v>
      </c>
      <c r="B7371" t="s">
        <v>8</v>
      </c>
      <c r="C7371" s="4">
        <v>30</v>
      </c>
      <c r="D7371" t="s">
        <v>20</v>
      </c>
      <c r="E7371">
        <f t="shared" si="115"/>
        <v>2014</v>
      </c>
      <c r="F7371" t="str">
        <f>VLOOKUP(D7371,SalesRep!$A$2:$B$15,2,0)</f>
        <v>NorthWest</v>
      </c>
      <c r="G7371" s="3">
        <f>VLOOKUP(B7371,Price!$A$2:$B$8,2,0)*C7371</f>
        <v>750</v>
      </c>
    </row>
    <row r="7372" spans="1:7" x14ac:dyDescent="0.25">
      <c r="A7372" s="2">
        <v>42279</v>
      </c>
      <c r="B7372" t="s">
        <v>7</v>
      </c>
      <c r="C7372" s="4">
        <v>13</v>
      </c>
      <c r="D7372" t="s">
        <v>15</v>
      </c>
      <c r="E7372">
        <f t="shared" si="115"/>
        <v>2015</v>
      </c>
      <c r="F7372" t="str">
        <f>VLOOKUP(D7372,SalesRep!$A$2:$B$15,2,0)</f>
        <v>South</v>
      </c>
      <c r="G7372" s="3">
        <f>VLOOKUP(B7372,Price!$A$2:$B$8,2,0)*C7372</f>
        <v>390</v>
      </c>
    </row>
    <row r="7373" spans="1:7" x14ac:dyDescent="0.25">
      <c r="A7373" s="2">
        <v>41752</v>
      </c>
      <c r="B7373" t="s">
        <v>11</v>
      </c>
      <c r="C7373" s="4">
        <v>228</v>
      </c>
      <c r="D7373" t="s">
        <v>15</v>
      </c>
      <c r="E7373">
        <f t="shared" si="115"/>
        <v>2014</v>
      </c>
      <c r="F7373" t="str">
        <f>VLOOKUP(D7373,SalesRep!$A$2:$B$15,2,0)</f>
        <v>South</v>
      </c>
      <c r="G7373" s="3">
        <f>VLOOKUP(B7373,Price!$A$2:$B$8,2,0)*C7373</f>
        <v>2736</v>
      </c>
    </row>
    <row r="7374" spans="1:7" x14ac:dyDescent="0.25">
      <c r="A7374" s="2">
        <v>41902</v>
      </c>
      <c r="B7374" t="s">
        <v>10</v>
      </c>
      <c r="C7374" s="4">
        <v>61</v>
      </c>
      <c r="D7374" t="s">
        <v>16</v>
      </c>
      <c r="E7374">
        <f t="shared" si="115"/>
        <v>2014</v>
      </c>
      <c r="F7374" t="str">
        <f>VLOOKUP(D7374,SalesRep!$A$2:$B$15,2,0)</f>
        <v>West</v>
      </c>
      <c r="G7374" s="3">
        <f>VLOOKUP(B7374,Price!$A$2:$B$8,2,0)*C7374</f>
        <v>1159</v>
      </c>
    </row>
    <row r="7375" spans="1:7" x14ac:dyDescent="0.25">
      <c r="A7375" s="2">
        <v>41826</v>
      </c>
      <c r="B7375" t="s">
        <v>10</v>
      </c>
      <c r="C7375" s="4">
        <v>76</v>
      </c>
      <c r="D7375" t="s">
        <v>18</v>
      </c>
      <c r="E7375">
        <f t="shared" si="115"/>
        <v>2014</v>
      </c>
      <c r="F7375" t="str">
        <f>VLOOKUP(D7375,SalesRep!$A$2:$B$15,2,0)</f>
        <v>West</v>
      </c>
      <c r="G7375" s="3">
        <f>VLOOKUP(B7375,Price!$A$2:$B$8,2,0)*C7375</f>
        <v>1444</v>
      </c>
    </row>
    <row r="7376" spans="1:7" x14ac:dyDescent="0.25">
      <c r="A7376" s="2">
        <v>41661</v>
      </c>
      <c r="B7376" t="s">
        <v>8</v>
      </c>
      <c r="C7376" s="4">
        <v>40</v>
      </c>
      <c r="D7376" t="s">
        <v>21</v>
      </c>
      <c r="E7376">
        <f t="shared" si="115"/>
        <v>2014</v>
      </c>
      <c r="F7376" t="str">
        <f>VLOOKUP(D7376,SalesRep!$A$2:$B$15,2,0)</f>
        <v>South</v>
      </c>
      <c r="G7376" s="3">
        <f>VLOOKUP(B7376,Price!$A$2:$B$8,2,0)*C7376</f>
        <v>1000</v>
      </c>
    </row>
    <row r="7377" spans="1:7" x14ac:dyDescent="0.25">
      <c r="A7377" s="2">
        <v>41904</v>
      </c>
      <c r="B7377" t="s">
        <v>8</v>
      </c>
      <c r="C7377" s="4">
        <v>31</v>
      </c>
      <c r="D7377" t="s">
        <v>12</v>
      </c>
      <c r="E7377">
        <f t="shared" si="115"/>
        <v>2014</v>
      </c>
      <c r="F7377" t="str">
        <f>VLOOKUP(D7377,SalesRep!$A$2:$B$15,2,0)</f>
        <v>West</v>
      </c>
      <c r="G7377" s="3">
        <f>VLOOKUP(B7377,Price!$A$2:$B$8,2,0)*C7377</f>
        <v>775</v>
      </c>
    </row>
    <row r="7378" spans="1:7" x14ac:dyDescent="0.25">
      <c r="A7378" s="2">
        <v>41971</v>
      </c>
      <c r="B7378" t="s">
        <v>9</v>
      </c>
      <c r="C7378" s="4">
        <v>37</v>
      </c>
      <c r="D7378" t="s">
        <v>15</v>
      </c>
      <c r="E7378">
        <f t="shared" si="115"/>
        <v>2014</v>
      </c>
      <c r="F7378" t="str">
        <f>VLOOKUP(D7378,SalesRep!$A$2:$B$15,2,0)</f>
        <v>South</v>
      </c>
      <c r="G7378" s="3">
        <f>VLOOKUP(B7378,Price!$A$2:$B$8,2,0)*C7378</f>
        <v>1332</v>
      </c>
    </row>
    <row r="7379" spans="1:7" x14ac:dyDescent="0.25">
      <c r="A7379" s="2">
        <v>42268</v>
      </c>
      <c r="B7379" t="s">
        <v>5</v>
      </c>
      <c r="C7379" s="4">
        <v>11</v>
      </c>
      <c r="D7379" t="s">
        <v>12</v>
      </c>
      <c r="E7379">
        <f t="shared" si="115"/>
        <v>2015</v>
      </c>
      <c r="F7379" t="str">
        <f>VLOOKUP(D7379,SalesRep!$A$2:$B$15,2,0)</f>
        <v>West</v>
      </c>
      <c r="G7379" s="3">
        <f>VLOOKUP(B7379,Price!$A$2:$B$8,2,0)*C7379</f>
        <v>473</v>
      </c>
    </row>
    <row r="7380" spans="1:7" x14ac:dyDescent="0.25">
      <c r="A7380" s="2">
        <v>42102</v>
      </c>
      <c r="B7380" t="s">
        <v>10</v>
      </c>
      <c r="C7380" s="4">
        <v>93</v>
      </c>
      <c r="D7380" t="s">
        <v>17</v>
      </c>
      <c r="E7380">
        <f t="shared" si="115"/>
        <v>2015</v>
      </c>
      <c r="F7380" t="str">
        <f>VLOOKUP(D7380,SalesRep!$A$2:$B$15,2,0)</f>
        <v>East</v>
      </c>
      <c r="G7380" s="3">
        <f>VLOOKUP(B7380,Price!$A$2:$B$8,2,0)*C7380</f>
        <v>1767</v>
      </c>
    </row>
    <row r="7381" spans="1:7" x14ac:dyDescent="0.25">
      <c r="A7381" s="2">
        <v>42244</v>
      </c>
      <c r="B7381" t="s">
        <v>7</v>
      </c>
      <c r="C7381" s="4">
        <v>2</v>
      </c>
      <c r="D7381" t="s">
        <v>18</v>
      </c>
      <c r="E7381">
        <f t="shared" si="115"/>
        <v>2015</v>
      </c>
      <c r="F7381" t="str">
        <f>VLOOKUP(D7381,SalesRep!$A$2:$B$15,2,0)</f>
        <v>West</v>
      </c>
      <c r="G7381" s="3">
        <f>VLOOKUP(B7381,Price!$A$2:$B$8,2,0)*C7381</f>
        <v>60</v>
      </c>
    </row>
    <row r="7382" spans="1:7" x14ac:dyDescent="0.25">
      <c r="A7382" s="2">
        <v>42028</v>
      </c>
      <c r="B7382" t="s">
        <v>5</v>
      </c>
      <c r="C7382" s="4">
        <v>22</v>
      </c>
      <c r="D7382" t="s">
        <v>24</v>
      </c>
      <c r="E7382">
        <f t="shared" si="115"/>
        <v>2015</v>
      </c>
      <c r="F7382" t="str">
        <f>VLOOKUP(D7382,SalesRep!$A$2:$B$15,2,0)</f>
        <v>NorthWest</v>
      </c>
      <c r="G7382" s="3">
        <f>VLOOKUP(B7382,Price!$A$2:$B$8,2,0)*C7382</f>
        <v>946</v>
      </c>
    </row>
    <row r="7383" spans="1:7" x14ac:dyDescent="0.25">
      <c r="A7383" s="2">
        <v>41810</v>
      </c>
      <c r="B7383" t="s">
        <v>11</v>
      </c>
      <c r="C7383" s="4">
        <v>240</v>
      </c>
      <c r="D7383" t="s">
        <v>15</v>
      </c>
      <c r="E7383">
        <f t="shared" si="115"/>
        <v>2014</v>
      </c>
      <c r="F7383" t="str">
        <f>VLOOKUP(D7383,SalesRep!$A$2:$B$15,2,0)</f>
        <v>South</v>
      </c>
      <c r="G7383" s="3">
        <f>VLOOKUP(B7383,Price!$A$2:$B$8,2,0)*C7383</f>
        <v>2880</v>
      </c>
    </row>
    <row r="7384" spans="1:7" x14ac:dyDescent="0.25">
      <c r="A7384" s="2">
        <v>41923</v>
      </c>
      <c r="B7384" t="s">
        <v>5</v>
      </c>
      <c r="C7384" s="4">
        <v>21</v>
      </c>
      <c r="D7384" t="s">
        <v>24</v>
      </c>
      <c r="E7384">
        <f t="shared" si="115"/>
        <v>2014</v>
      </c>
      <c r="F7384" t="str">
        <f>VLOOKUP(D7384,SalesRep!$A$2:$B$15,2,0)</f>
        <v>NorthWest</v>
      </c>
      <c r="G7384" s="3">
        <f>VLOOKUP(B7384,Price!$A$2:$B$8,2,0)*C7384</f>
        <v>903</v>
      </c>
    </row>
    <row r="7385" spans="1:7" x14ac:dyDescent="0.25">
      <c r="A7385" s="2">
        <v>41961</v>
      </c>
      <c r="B7385" t="s">
        <v>10</v>
      </c>
      <c r="C7385" s="4">
        <v>41</v>
      </c>
      <c r="D7385" t="s">
        <v>17</v>
      </c>
      <c r="E7385">
        <f t="shared" si="115"/>
        <v>2014</v>
      </c>
      <c r="F7385" t="str">
        <f>VLOOKUP(D7385,SalesRep!$A$2:$B$15,2,0)</f>
        <v>East</v>
      </c>
      <c r="G7385" s="3">
        <f>VLOOKUP(B7385,Price!$A$2:$B$8,2,0)*C7385</f>
        <v>779</v>
      </c>
    </row>
    <row r="7386" spans="1:7" x14ac:dyDescent="0.25">
      <c r="A7386" s="2">
        <v>41788</v>
      </c>
      <c r="B7386" t="s">
        <v>11</v>
      </c>
      <c r="C7386" s="4">
        <v>338</v>
      </c>
      <c r="D7386" t="s">
        <v>30</v>
      </c>
      <c r="E7386">
        <f t="shared" si="115"/>
        <v>2014</v>
      </c>
      <c r="F7386" t="str">
        <f>VLOOKUP(D7386,SalesRep!$A$2:$B$15,2,0)</f>
        <v>South</v>
      </c>
      <c r="G7386" s="3">
        <f>VLOOKUP(B7386,Price!$A$2:$B$8,2,0)*C7386</f>
        <v>4056</v>
      </c>
    </row>
    <row r="7387" spans="1:7" x14ac:dyDescent="0.25">
      <c r="A7387" s="2">
        <v>41922</v>
      </c>
      <c r="B7387" t="s">
        <v>10</v>
      </c>
      <c r="C7387" s="4">
        <v>16</v>
      </c>
      <c r="D7387" t="s">
        <v>22</v>
      </c>
      <c r="E7387">
        <f t="shared" si="115"/>
        <v>2014</v>
      </c>
      <c r="F7387" t="str">
        <f>VLOOKUP(D7387,SalesRep!$A$2:$B$15,2,0)</f>
        <v>East</v>
      </c>
      <c r="G7387" s="3">
        <f>VLOOKUP(B7387,Price!$A$2:$B$8,2,0)*C7387</f>
        <v>304</v>
      </c>
    </row>
    <row r="7388" spans="1:7" x14ac:dyDescent="0.25">
      <c r="A7388" s="2">
        <v>41729</v>
      </c>
      <c r="B7388" t="s">
        <v>8</v>
      </c>
      <c r="C7388" s="4">
        <v>23</v>
      </c>
      <c r="D7388" t="s">
        <v>16</v>
      </c>
      <c r="E7388">
        <f t="shared" si="115"/>
        <v>2014</v>
      </c>
      <c r="F7388" t="str">
        <f>VLOOKUP(D7388,SalesRep!$A$2:$B$15,2,0)</f>
        <v>West</v>
      </c>
      <c r="G7388" s="3">
        <f>VLOOKUP(B7388,Price!$A$2:$B$8,2,0)*C7388</f>
        <v>575</v>
      </c>
    </row>
    <row r="7389" spans="1:7" x14ac:dyDescent="0.25">
      <c r="A7389" s="2">
        <v>42004</v>
      </c>
      <c r="B7389" t="s">
        <v>11</v>
      </c>
      <c r="C7389" s="4">
        <v>109</v>
      </c>
      <c r="D7389" t="s">
        <v>16</v>
      </c>
      <c r="E7389">
        <f t="shared" si="115"/>
        <v>2014</v>
      </c>
      <c r="F7389" t="str">
        <f>VLOOKUP(D7389,SalesRep!$A$2:$B$15,2,0)</f>
        <v>West</v>
      </c>
      <c r="G7389" s="3">
        <f>VLOOKUP(B7389,Price!$A$2:$B$8,2,0)*C7389</f>
        <v>1308</v>
      </c>
    </row>
    <row r="7390" spans="1:7" x14ac:dyDescent="0.25">
      <c r="A7390" s="2">
        <v>42067</v>
      </c>
      <c r="B7390" t="s">
        <v>7</v>
      </c>
      <c r="C7390" s="4">
        <v>9</v>
      </c>
      <c r="D7390" t="s">
        <v>15</v>
      </c>
      <c r="E7390">
        <f t="shared" si="115"/>
        <v>2015</v>
      </c>
      <c r="F7390" t="str">
        <f>VLOOKUP(D7390,SalesRep!$A$2:$B$15,2,0)</f>
        <v>South</v>
      </c>
      <c r="G7390" s="3">
        <f>VLOOKUP(B7390,Price!$A$2:$B$8,2,0)*C7390</f>
        <v>270</v>
      </c>
    </row>
    <row r="7391" spans="1:7" x14ac:dyDescent="0.25">
      <c r="A7391" s="2">
        <v>41891</v>
      </c>
      <c r="B7391" t="s">
        <v>5</v>
      </c>
      <c r="C7391" s="4">
        <v>13</v>
      </c>
      <c r="D7391" t="s">
        <v>22</v>
      </c>
      <c r="E7391">
        <f t="shared" si="115"/>
        <v>2014</v>
      </c>
      <c r="F7391" t="str">
        <f>VLOOKUP(D7391,SalesRep!$A$2:$B$15,2,0)</f>
        <v>East</v>
      </c>
      <c r="G7391" s="3">
        <f>VLOOKUP(B7391,Price!$A$2:$B$8,2,0)*C7391</f>
        <v>559</v>
      </c>
    </row>
    <row r="7392" spans="1:7" x14ac:dyDescent="0.25">
      <c r="A7392" s="2">
        <v>41698</v>
      </c>
      <c r="B7392" t="s">
        <v>10</v>
      </c>
      <c r="C7392" s="4">
        <v>20</v>
      </c>
      <c r="D7392" t="s">
        <v>12</v>
      </c>
      <c r="E7392">
        <f t="shared" si="115"/>
        <v>2014</v>
      </c>
      <c r="F7392" t="str">
        <f>VLOOKUP(D7392,SalesRep!$A$2:$B$15,2,0)</f>
        <v>West</v>
      </c>
      <c r="G7392" s="3">
        <f>VLOOKUP(B7392,Price!$A$2:$B$8,2,0)*C7392</f>
        <v>380</v>
      </c>
    </row>
    <row r="7393" spans="1:7" x14ac:dyDescent="0.25">
      <c r="A7393" s="2">
        <v>41643</v>
      </c>
      <c r="B7393" t="s">
        <v>11</v>
      </c>
      <c r="C7393" s="4">
        <v>376</v>
      </c>
      <c r="D7393" t="s">
        <v>20</v>
      </c>
      <c r="E7393">
        <f t="shared" si="115"/>
        <v>2014</v>
      </c>
      <c r="F7393" t="str">
        <f>VLOOKUP(D7393,SalesRep!$A$2:$B$15,2,0)</f>
        <v>NorthWest</v>
      </c>
      <c r="G7393" s="3">
        <f>VLOOKUP(B7393,Price!$A$2:$B$8,2,0)*C7393</f>
        <v>4512</v>
      </c>
    </row>
    <row r="7394" spans="1:7" x14ac:dyDescent="0.25">
      <c r="A7394" s="2">
        <v>41807</v>
      </c>
      <c r="B7394" t="s">
        <v>9</v>
      </c>
      <c r="C7394" s="4">
        <v>42</v>
      </c>
      <c r="D7394" t="s">
        <v>22</v>
      </c>
      <c r="E7394">
        <f t="shared" si="115"/>
        <v>2014</v>
      </c>
      <c r="F7394" t="str">
        <f>VLOOKUP(D7394,SalesRep!$A$2:$B$15,2,0)</f>
        <v>East</v>
      </c>
      <c r="G7394" s="3">
        <f>VLOOKUP(B7394,Price!$A$2:$B$8,2,0)*C7394</f>
        <v>1512</v>
      </c>
    </row>
    <row r="7395" spans="1:7" x14ac:dyDescent="0.25">
      <c r="A7395" s="2">
        <v>42038</v>
      </c>
      <c r="B7395" t="s">
        <v>10</v>
      </c>
      <c r="C7395" s="4">
        <v>36</v>
      </c>
      <c r="D7395" t="s">
        <v>23</v>
      </c>
      <c r="E7395">
        <f t="shared" si="115"/>
        <v>2015</v>
      </c>
      <c r="F7395" t="str">
        <f>VLOOKUP(D7395,SalesRep!$A$2:$B$15,2,0)</f>
        <v>West</v>
      </c>
      <c r="G7395" s="3">
        <f>VLOOKUP(B7395,Price!$A$2:$B$8,2,0)*C7395</f>
        <v>684</v>
      </c>
    </row>
    <row r="7396" spans="1:7" x14ac:dyDescent="0.25">
      <c r="A7396" s="2">
        <v>41705</v>
      </c>
      <c r="B7396" t="s">
        <v>6</v>
      </c>
      <c r="C7396" s="4">
        <v>179</v>
      </c>
      <c r="D7396" t="s">
        <v>24</v>
      </c>
      <c r="E7396">
        <f t="shared" si="115"/>
        <v>2014</v>
      </c>
      <c r="F7396" t="str">
        <f>VLOOKUP(D7396,SalesRep!$A$2:$B$15,2,0)</f>
        <v>NorthWest</v>
      </c>
      <c r="G7396" s="3">
        <f>VLOOKUP(B7396,Price!$A$2:$B$8,2,0)*C7396</f>
        <v>537</v>
      </c>
    </row>
    <row r="7397" spans="1:7" x14ac:dyDescent="0.25">
      <c r="A7397" s="2">
        <v>41719</v>
      </c>
      <c r="B7397" t="s">
        <v>11</v>
      </c>
      <c r="C7397" s="4">
        <v>172</v>
      </c>
      <c r="D7397" t="s">
        <v>20</v>
      </c>
      <c r="E7397">
        <f t="shared" si="115"/>
        <v>2014</v>
      </c>
      <c r="F7397" t="str">
        <f>VLOOKUP(D7397,SalesRep!$A$2:$B$15,2,0)</f>
        <v>NorthWest</v>
      </c>
      <c r="G7397" s="3">
        <f>VLOOKUP(B7397,Price!$A$2:$B$8,2,0)*C7397</f>
        <v>2064</v>
      </c>
    </row>
    <row r="7398" spans="1:7" x14ac:dyDescent="0.25">
      <c r="A7398" s="2">
        <v>41724</v>
      </c>
      <c r="B7398" t="s">
        <v>6</v>
      </c>
      <c r="C7398" s="4">
        <v>105</v>
      </c>
      <c r="D7398" t="s">
        <v>19</v>
      </c>
      <c r="E7398">
        <f t="shared" si="115"/>
        <v>2014</v>
      </c>
      <c r="F7398" t="str">
        <f>VLOOKUP(D7398,SalesRep!$A$2:$B$15,2,0)</f>
        <v>NorthWest</v>
      </c>
      <c r="G7398" s="3">
        <f>VLOOKUP(B7398,Price!$A$2:$B$8,2,0)*C7398</f>
        <v>315</v>
      </c>
    </row>
    <row r="7399" spans="1:7" x14ac:dyDescent="0.25">
      <c r="A7399" s="2">
        <v>41773</v>
      </c>
      <c r="B7399" t="s">
        <v>11</v>
      </c>
      <c r="C7399" s="4">
        <v>72</v>
      </c>
      <c r="D7399" t="s">
        <v>22</v>
      </c>
      <c r="E7399">
        <f t="shared" si="115"/>
        <v>2014</v>
      </c>
      <c r="F7399" t="str">
        <f>VLOOKUP(D7399,SalesRep!$A$2:$B$15,2,0)</f>
        <v>East</v>
      </c>
      <c r="G7399" s="3">
        <f>VLOOKUP(B7399,Price!$A$2:$B$8,2,0)*C7399</f>
        <v>864</v>
      </c>
    </row>
    <row r="7400" spans="1:7" x14ac:dyDescent="0.25">
      <c r="A7400" s="2">
        <v>42236</v>
      </c>
      <c r="B7400" t="s">
        <v>11</v>
      </c>
      <c r="C7400" s="4">
        <v>71</v>
      </c>
      <c r="D7400" t="s">
        <v>13</v>
      </c>
      <c r="E7400">
        <f t="shared" si="115"/>
        <v>2015</v>
      </c>
      <c r="F7400" t="str">
        <f>VLOOKUP(D7400,SalesRep!$A$2:$B$15,2,0)</f>
        <v>East</v>
      </c>
      <c r="G7400" s="3">
        <f>VLOOKUP(B7400,Price!$A$2:$B$8,2,0)*C7400</f>
        <v>852</v>
      </c>
    </row>
    <row r="7401" spans="1:7" x14ac:dyDescent="0.25">
      <c r="A7401" s="2">
        <v>41879</v>
      </c>
      <c r="B7401" t="s">
        <v>9</v>
      </c>
      <c r="C7401" s="4">
        <v>41</v>
      </c>
      <c r="D7401" t="s">
        <v>23</v>
      </c>
      <c r="E7401">
        <f t="shared" si="115"/>
        <v>2014</v>
      </c>
      <c r="F7401" t="str">
        <f>VLOOKUP(D7401,SalesRep!$A$2:$B$15,2,0)</f>
        <v>West</v>
      </c>
      <c r="G7401" s="3">
        <f>VLOOKUP(B7401,Price!$A$2:$B$8,2,0)*C7401</f>
        <v>1476</v>
      </c>
    </row>
    <row r="7402" spans="1:7" x14ac:dyDescent="0.25">
      <c r="A7402" s="2">
        <v>41992</v>
      </c>
      <c r="B7402" t="s">
        <v>7</v>
      </c>
      <c r="C7402" s="4">
        <v>22</v>
      </c>
      <c r="D7402" t="s">
        <v>30</v>
      </c>
      <c r="E7402">
        <f t="shared" si="115"/>
        <v>2014</v>
      </c>
      <c r="F7402" t="str">
        <f>VLOOKUP(D7402,SalesRep!$A$2:$B$15,2,0)</f>
        <v>South</v>
      </c>
      <c r="G7402" s="3">
        <f>VLOOKUP(B7402,Price!$A$2:$B$8,2,0)*C7402</f>
        <v>660</v>
      </c>
    </row>
    <row r="7403" spans="1:7" x14ac:dyDescent="0.25">
      <c r="A7403" s="2">
        <v>41791</v>
      </c>
      <c r="B7403" t="s">
        <v>5</v>
      </c>
      <c r="C7403" s="4">
        <v>10</v>
      </c>
      <c r="D7403" t="s">
        <v>19</v>
      </c>
      <c r="E7403">
        <f t="shared" si="115"/>
        <v>2014</v>
      </c>
      <c r="F7403" t="str">
        <f>VLOOKUP(D7403,SalesRep!$A$2:$B$15,2,0)</f>
        <v>NorthWest</v>
      </c>
      <c r="G7403" s="3">
        <f>VLOOKUP(B7403,Price!$A$2:$B$8,2,0)*C7403</f>
        <v>430</v>
      </c>
    </row>
    <row r="7404" spans="1:7" x14ac:dyDescent="0.25">
      <c r="A7404" s="2">
        <v>41740</v>
      </c>
      <c r="B7404" t="s">
        <v>6</v>
      </c>
      <c r="C7404" s="4">
        <v>127</v>
      </c>
      <c r="D7404" t="s">
        <v>14</v>
      </c>
      <c r="E7404">
        <f t="shared" si="115"/>
        <v>2014</v>
      </c>
      <c r="F7404" t="str">
        <f>VLOOKUP(D7404,SalesRep!$A$2:$B$15,2,0)</f>
        <v>NorthWest</v>
      </c>
      <c r="G7404" s="3">
        <f>VLOOKUP(B7404,Price!$A$2:$B$8,2,0)*C7404</f>
        <v>381</v>
      </c>
    </row>
    <row r="7405" spans="1:7" x14ac:dyDescent="0.25">
      <c r="A7405" s="2">
        <v>41717</v>
      </c>
      <c r="B7405" t="s">
        <v>10</v>
      </c>
      <c r="C7405" s="4">
        <v>93</v>
      </c>
      <c r="D7405" t="s">
        <v>20</v>
      </c>
      <c r="E7405">
        <f t="shared" si="115"/>
        <v>2014</v>
      </c>
      <c r="F7405" t="str">
        <f>VLOOKUP(D7405,SalesRep!$A$2:$B$15,2,0)</f>
        <v>NorthWest</v>
      </c>
      <c r="G7405" s="3">
        <f>VLOOKUP(B7405,Price!$A$2:$B$8,2,0)*C7405</f>
        <v>1767</v>
      </c>
    </row>
    <row r="7406" spans="1:7" x14ac:dyDescent="0.25">
      <c r="A7406" s="2">
        <v>41795</v>
      </c>
      <c r="B7406" t="s">
        <v>9</v>
      </c>
      <c r="C7406" s="4">
        <v>20</v>
      </c>
      <c r="D7406" t="s">
        <v>13</v>
      </c>
      <c r="E7406">
        <f t="shared" si="115"/>
        <v>2014</v>
      </c>
      <c r="F7406" t="str">
        <f>VLOOKUP(D7406,SalesRep!$A$2:$B$15,2,0)</f>
        <v>East</v>
      </c>
      <c r="G7406" s="3">
        <f>VLOOKUP(B7406,Price!$A$2:$B$8,2,0)*C7406</f>
        <v>720</v>
      </c>
    </row>
    <row r="7407" spans="1:7" x14ac:dyDescent="0.25">
      <c r="A7407" s="2">
        <v>42106</v>
      </c>
      <c r="B7407" t="s">
        <v>9</v>
      </c>
      <c r="C7407" s="4">
        <v>35</v>
      </c>
      <c r="D7407" t="s">
        <v>30</v>
      </c>
      <c r="E7407">
        <f t="shared" si="115"/>
        <v>2015</v>
      </c>
      <c r="F7407" t="str">
        <f>VLOOKUP(D7407,SalesRep!$A$2:$B$15,2,0)</f>
        <v>South</v>
      </c>
      <c r="G7407" s="3">
        <f>VLOOKUP(B7407,Price!$A$2:$B$8,2,0)*C7407</f>
        <v>1260</v>
      </c>
    </row>
    <row r="7408" spans="1:7" x14ac:dyDescent="0.25">
      <c r="A7408" s="2">
        <v>41955</v>
      </c>
      <c r="B7408" t="s">
        <v>8</v>
      </c>
      <c r="C7408" s="4">
        <v>41</v>
      </c>
      <c r="D7408" t="s">
        <v>22</v>
      </c>
      <c r="E7408">
        <f t="shared" si="115"/>
        <v>2014</v>
      </c>
      <c r="F7408" t="str">
        <f>VLOOKUP(D7408,SalesRep!$A$2:$B$15,2,0)</f>
        <v>East</v>
      </c>
      <c r="G7408" s="3">
        <f>VLOOKUP(B7408,Price!$A$2:$B$8,2,0)*C7408</f>
        <v>1025</v>
      </c>
    </row>
    <row r="7409" spans="1:7" x14ac:dyDescent="0.25">
      <c r="A7409" s="2">
        <v>42278</v>
      </c>
      <c r="B7409" t="s">
        <v>9</v>
      </c>
      <c r="C7409" s="4">
        <v>98</v>
      </c>
      <c r="D7409" t="s">
        <v>18</v>
      </c>
      <c r="E7409">
        <f t="shared" si="115"/>
        <v>2015</v>
      </c>
      <c r="F7409" t="str">
        <f>VLOOKUP(D7409,SalesRep!$A$2:$B$15,2,0)</f>
        <v>West</v>
      </c>
      <c r="G7409" s="3">
        <f>VLOOKUP(B7409,Price!$A$2:$B$8,2,0)*C7409</f>
        <v>3528</v>
      </c>
    </row>
    <row r="7410" spans="1:7" x14ac:dyDescent="0.25">
      <c r="A7410" s="2">
        <v>42095</v>
      </c>
      <c r="B7410" t="s">
        <v>5</v>
      </c>
      <c r="C7410" s="4">
        <v>24</v>
      </c>
      <c r="D7410" t="s">
        <v>13</v>
      </c>
      <c r="E7410">
        <f t="shared" si="115"/>
        <v>2015</v>
      </c>
      <c r="F7410" t="str">
        <f>VLOOKUP(D7410,SalesRep!$A$2:$B$15,2,0)</f>
        <v>East</v>
      </c>
      <c r="G7410" s="3">
        <f>VLOOKUP(B7410,Price!$A$2:$B$8,2,0)*C7410</f>
        <v>1032</v>
      </c>
    </row>
    <row r="7411" spans="1:7" x14ac:dyDescent="0.25">
      <c r="A7411" s="2">
        <v>42261</v>
      </c>
      <c r="B7411" t="s">
        <v>10</v>
      </c>
      <c r="C7411" s="4">
        <v>41</v>
      </c>
      <c r="D7411" t="s">
        <v>30</v>
      </c>
      <c r="E7411">
        <f t="shared" si="115"/>
        <v>2015</v>
      </c>
      <c r="F7411" t="str">
        <f>VLOOKUP(D7411,SalesRep!$A$2:$B$15,2,0)</f>
        <v>South</v>
      </c>
      <c r="G7411" s="3">
        <f>VLOOKUP(B7411,Price!$A$2:$B$8,2,0)*C7411</f>
        <v>779</v>
      </c>
    </row>
    <row r="7412" spans="1:7" x14ac:dyDescent="0.25">
      <c r="A7412" s="2">
        <v>41945</v>
      </c>
      <c r="B7412" t="s">
        <v>9</v>
      </c>
      <c r="C7412" s="4">
        <v>88</v>
      </c>
      <c r="D7412" t="s">
        <v>23</v>
      </c>
      <c r="E7412">
        <f t="shared" si="115"/>
        <v>2014</v>
      </c>
      <c r="F7412" t="str">
        <f>VLOOKUP(D7412,SalesRep!$A$2:$B$15,2,0)</f>
        <v>West</v>
      </c>
      <c r="G7412" s="3">
        <f>VLOOKUP(B7412,Price!$A$2:$B$8,2,0)*C7412</f>
        <v>3168</v>
      </c>
    </row>
    <row r="7413" spans="1:7" x14ac:dyDescent="0.25">
      <c r="A7413" s="2">
        <v>42184</v>
      </c>
      <c r="B7413" t="s">
        <v>11</v>
      </c>
      <c r="C7413" s="4">
        <v>150</v>
      </c>
      <c r="D7413" t="s">
        <v>16</v>
      </c>
      <c r="E7413">
        <f t="shared" si="115"/>
        <v>2015</v>
      </c>
      <c r="F7413" t="str">
        <f>VLOOKUP(D7413,SalesRep!$A$2:$B$15,2,0)</f>
        <v>West</v>
      </c>
      <c r="G7413" s="3">
        <f>VLOOKUP(B7413,Price!$A$2:$B$8,2,0)*C7413</f>
        <v>1800</v>
      </c>
    </row>
    <row r="7414" spans="1:7" x14ac:dyDescent="0.25">
      <c r="A7414" s="2">
        <v>42065</v>
      </c>
      <c r="B7414" t="s">
        <v>10</v>
      </c>
      <c r="C7414" s="4">
        <v>42</v>
      </c>
      <c r="D7414" t="s">
        <v>17</v>
      </c>
      <c r="E7414">
        <f t="shared" si="115"/>
        <v>2015</v>
      </c>
      <c r="F7414" t="str">
        <f>VLOOKUP(D7414,SalesRep!$A$2:$B$15,2,0)</f>
        <v>East</v>
      </c>
      <c r="G7414" s="3">
        <f>VLOOKUP(B7414,Price!$A$2:$B$8,2,0)*C7414</f>
        <v>798</v>
      </c>
    </row>
    <row r="7415" spans="1:7" x14ac:dyDescent="0.25">
      <c r="A7415" s="2">
        <v>41806</v>
      </c>
      <c r="B7415" t="s">
        <v>8</v>
      </c>
      <c r="C7415" s="4">
        <v>26</v>
      </c>
      <c r="D7415" t="s">
        <v>20</v>
      </c>
      <c r="E7415">
        <f t="shared" si="115"/>
        <v>2014</v>
      </c>
      <c r="F7415" t="str">
        <f>VLOOKUP(D7415,SalesRep!$A$2:$B$15,2,0)</f>
        <v>NorthWest</v>
      </c>
      <c r="G7415" s="3">
        <f>VLOOKUP(B7415,Price!$A$2:$B$8,2,0)*C7415</f>
        <v>650</v>
      </c>
    </row>
    <row r="7416" spans="1:7" x14ac:dyDescent="0.25">
      <c r="A7416" s="2">
        <v>41712</v>
      </c>
      <c r="B7416" t="s">
        <v>11</v>
      </c>
      <c r="C7416" s="4">
        <v>307</v>
      </c>
      <c r="D7416" t="s">
        <v>19</v>
      </c>
      <c r="E7416">
        <f t="shared" si="115"/>
        <v>2014</v>
      </c>
      <c r="F7416" t="str">
        <f>VLOOKUP(D7416,SalesRep!$A$2:$B$15,2,0)</f>
        <v>NorthWest</v>
      </c>
      <c r="G7416" s="3">
        <f>VLOOKUP(B7416,Price!$A$2:$B$8,2,0)*C7416</f>
        <v>3684</v>
      </c>
    </row>
    <row r="7417" spans="1:7" x14ac:dyDescent="0.25">
      <c r="A7417" s="2">
        <v>41875</v>
      </c>
      <c r="B7417" t="s">
        <v>7</v>
      </c>
      <c r="C7417" s="4">
        <v>19</v>
      </c>
      <c r="D7417" t="s">
        <v>17</v>
      </c>
      <c r="E7417">
        <f t="shared" si="115"/>
        <v>2014</v>
      </c>
      <c r="F7417" t="str">
        <f>VLOOKUP(D7417,SalesRep!$A$2:$B$15,2,0)</f>
        <v>East</v>
      </c>
      <c r="G7417" s="3">
        <f>VLOOKUP(B7417,Price!$A$2:$B$8,2,0)*C7417</f>
        <v>570</v>
      </c>
    </row>
    <row r="7418" spans="1:7" x14ac:dyDescent="0.25">
      <c r="A7418" s="2">
        <v>41924</v>
      </c>
      <c r="B7418" t="s">
        <v>7</v>
      </c>
      <c r="C7418" s="4">
        <v>20</v>
      </c>
      <c r="D7418" t="s">
        <v>17</v>
      </c>
      <c r="E7418">
        <f t="shared" si="115"/>
        <v>2014</v>
      </c>
      <c r="F7418" t="str">
        <f>VLOOKUP(D7418,SalesRep!$A$2:$B$15,2,0)</f>
        <v>East</v>
      </c>
      <c r="G7418" s="3">
        <f>VLOOKUP(B7418,Price!$A$2:$B$8,2,0)*C7418</f>
        <v>600</v>
      </c>
    </row>
    <row r="7419" spans="1:7" x14ac:dyDescent="0.25">
      <c r="A7419" s="2">
        <v>41863</v>
      </c>
      <c r="B7419" t="s">
        <v>9</v>
      </c>
      <c r="C7419" s="4">
        <v>89</v>
      </c>
      <c r="D7419" t="s">
        <v>24</v>
      </c>
      <c r="E7419">
        <f t="shared" si="115"/>
        <v>2014</v>
      </c>
      <c r="F7419" t="str">
        <f>VLOOKUP(D7419,SalesRep!$A$2:$B$15,2,0)</f>
        <v>NorthWest</v>
      </c>
      <c r="G7419" s="3">
        <f>VLOOKUP(B7419,Price!$A$2:$B$8,2,0)*C7419</f>
        <v>3204</v>
      </c>
    </row>
    <row r="7420" spans="1:7" x14ac:dyDescent="0.25">
      <c r="A7420" s="2">
        <v>41916</v>
      </c>
      <c r="B7420" t="s">
        <v>10</v>
      </c>
      <c r="C7420" s="4">
        <v>16</v>
      </c>
      <c r="D7420" t="s">
        <v>15</v>
      </c>
      <c r="E7420">
        <f t="shared" si="115"/>
        <v>2014</v>
      </c>
      <c r="F7420" t="str">
        <f>VLOOKUP(D7420,SalesRep!$A$2:$B$15,2,0)</f>
        <v>South</v>
      </c>
      <c r="G7420" s="3">
        <f>VLOOKUP(B7420,Price!$A$2:$B$8,2,0)*C7420</f>
        <v>304</v>
      </c>
    </row>
    <row r="7421" spans="1:7" x14ac:dyDescent="0.25">
      <c r="A7421" s="2">
        <v>41644</v>
      </c>
      <c r="B7421" t="s">
        <v>5</v>
      </c>
      <c r="C7421" s="4">
        <v>1</v>
      </c>
      <c r="D7421" t="s">
        <v>13</v>
      </c>
      <c r="E7421">
        <f t="shared" si="115"/>
        <v>2014</v>
      </c>
      <c r="F7421" t="str">
        <f>VLOOKUP(D7421,SalesRep!$A$2:$B$15,2,0)</f>
        <v>East</v>
      </c>
      <c r="G7421" s="3">
        <f>VLOOKUP(B7421,Price!$A$2:$B$8,2,0)*C7421</f>
        <v>43</v>
      </c>
    </row>
    <row r="7422" spans="1:7" x14ac:dyDescent="0.25">
      <c r="A7422" s="2">
        <v>42263</v>
      </c>
      <c r="B7422" t="s">
        <v>8</v>
      </c>
      <c r="C7422" s="4">
        <v>28</v>
      </c>
      <c r="D7422" t="s">
        <v>19</v>
      </c>
      <c r="E7422">
        <f t="shared" si="115"/>
        <v>2015</v>
      </c>
      <c r="F7422" t="str">
        <f>VLOOKUP(D7422,SalesRep!$A$2:$B$15,2,0)</f>
        <v>NorthWest</v>
      </c>
      <c r="G7422" s="3">
        <f>VLOOKUP(B7422,Price!$A$2:$B$8,2,0)*C7422</f>
        <v>700</v>
      </c>
    </row>
    <row r="7423" spans="1:7" x14ac:dyDescent="0.25">
      <c r="A7423" s="2">
        <v>42110</v>
      </c>
      <c r="B7423" t="s">
        <v>10</v>
      </c>
      <c r="C7423" s="4">
        <v>16</v>
      </c>
      <c r="D7423" t="s">
        <v>12</v>
      </c>
      <c r="E7423">
        <f t="shared" si="115"/>
        <v>2015</v>
      </c>
      <c r="F7423" t="str">
        <f>VLOOKUP(D7423,SalesRep!$A$2:$B$15,2,0)</f>
        <v>West</v>
      </c>
      <c r="G7423" s="3">
        <f>VLOOKUP(B7423,Price!$A$2:$B$8,2,0)*C7423</f>
        <v>304</v>
      </c>
    </row>
    <row r="7424" spans="1:7" x14ac:dyDescent="0.25">
      <c r="A7424" s="2">
        <v>41806</v>
      </c>
      <c r="B7424" t="s">
        <v>10</v>
      </c>
      <c r="C7424" s="4">
        <v>45</v>
      </c>
      <c r="D7424" t="s">
        <v>12</v>
      </c>
      <c r="E7424">
        <f t="shared" si="115"/>
        <v>2014</v>
      </c>
      <c r="F7424" t="str">
        <f>VLOOKUP(D7424,SalesRep!$A$2:$B$15,2,0)</f>
        <v>West</v>
      </c>
      <c r="G7424" s="3">
        <f>VLOOKUP(B7424,Price!$A$2:$B$8,2,0)*C7424</f>
        <v>855</v>
      </c>
    </row>
    <row r="7425" spans="1:7" x14ac:dyDescent="0.25">
      <c r="A7425" s="2">
        <v>42294</v>
      </c>
      <c r="B7425" t="s">
        <v>5</v>
      </c>
      <c r="C7425" s="4">
        <v>20</v>
      </c>
      <c r="D7425" t="s">
        <v>19</v>
      </c>
      <c r="E7425">
        <f t="shared" si="115"/>
        <v>2015</v>
      </c>
      <c r="F7425" t="str">
        <f>VLOOKUP(D7425,SalesRep!$A$2:$B$15,2,0)</f>
        <v>NorthWest</v>
      </c>
      <c r="G7425" s="3">
        <f>VLOOKUP(B7425,Price!$A$2:$B$8,2,0)*C7425</f>
        <v>860</v>
      </c>
    </row>
    <row r="7426" spans="1:7" x14ac:dyDescent="0.25">
      <c r="A7426" s="2">
        <v>41780</v>
      </c>
      <c r="B7426" t="s">
        <v>9</v>
      </c>
      <c r="C7426" s="4">
        <v>67</v>
      </c>
      <c r="D7426" t="s">
        <v>21</v>
      </c>
      <c r="E7426">
        <f t="shared" si="115"/>
        <v>2014</v>
      </c>
      <c r="F7426" t="str">
        <f>VLOOKUP(D7426,SalesRep!$A$2:$B$15,2,0)</f>
        <v>South</v>
      </c>
      <c r="G7426" s="3">
        <f>VLOOKUP(B7426,Price!$A$2:$B$8,2,0)*C7426</f>
        <v>2412</v>
      </c>
    </row>
    <row r="7427" spans="1:7" x14ac:dyDescent="0.25">
      <c r="A7427" s="2">
        <v>41862</v>
      </c>
      <c r="B7427" t="s">
        <v>5</v>
      </c>
      <c r="C7427" s="4">
        <v>8</v>
      </c>
      <c r="D7427" t="s">
        <v>19</v>
      </c>
      <c r="E7427">
        <f t="shared" ref="E7427:E7490" si="116">YEAR(A7427)</f>
        <v>2014</v>
      </c>
      <c r="F7427" t="str">
        <f>VLOOKUP(D7427,SalesRep!$A$2:$B$15,2,0)</f>
        <v>NorthWest</v>
      </c>
      <c r="G7427" s="3">
        <f>VLOOKUP(B7427,Price!$A$2:$B$8,2,0)*C7427</f>
        <v>344</v>
      </c>
    </row>
    <row r="7428" spans="1:7" x14ac:dyDescent="0.25">
      <c r="A7428" s="2">
        <v>42028</v>
      </c>
      <c r="B7428" t="s">
        <v>7</v>
      </c>
      <c r="C7428" s="4">
        <v>8</v>
      </c>
      <c r="D7428" t="s">
        <v>23</v>
      </c>
      <c r="E7428">
        <f t="shared" si="116"/>
        <v>2015</v>
      </c>
      <c r="F7428" t="str">
        <f>VLOOKUP(D7428,SalesRep!$A$2:$B$15,2,0)</f>
        <v>West</v>
      </c>
      <c r="G7428" s="3">
        <f>VLOOKUP(B7428,Price!$A$2:$B$8,2,0)*C7428</f>
        <v>240</v>
      </c>
    </row>
    <row r="7429" spans="1:7" x14ac:dyDescent="0.25">
      <c r="A7429" s="2">
        <v>41860</v>
      </c>
      <c r="B7429" t="s">
        <v>6</v>
      </c>
      <c r="C7429" s="4">
        <v>157</v>
      </c>
      <c r="D7429" t="s">
        <v>12</v>
      </c>
      <c r="E7429">
        <f t="shared" si="116"/>
        <v>2014</v>
      </c>
      <c r="F7429" t="str">
        <f>VLOOKUP(D7429,SalesRep!$A$2:$B$15,2,0)</f>
        <v>West</v>
      </c>
      <c r="G7429" s="3">
        <f>VLOOKUP(B7429,Price!$A$2:$B$8,2,0)*C7429</f>
        <v>471</v>
      </c>
    </row>
    <row r="7430" spans="1:7" x14ac:dyDescent="0.25">
      <c r="A7430" s="2">
        <v>41839</v>
      </c>
      <c r="B7430" t="s">
        <v>8</v>
      </c>
      <c r="C7430" s="4">
        <v>15</v>
      </c>
      <c r="D7430" t="s">
        <v>24</v>
      </c>
      <c r="E7430">
        <f t="shared" si="116"/>
        <v>2014</v>
      </c>
      <c r="F7430" t="str">
        <f>VLOOKUP(D7430,SalesRep!$A$2:$B$15,2,0)</f>
        <v>NorthWest</v>
      </c>
      <c r="G7430" s="3">
        <f>VLOOKUP(B7430,Price!$A$2:$B$8,2,0)*C7430</f>
        <v>375</v>
      </c>
    </row>
    <row r="7431" spans="1:7" x14ac:dyDescent="0.25">
      <c r="A7431" s="2">
        <v>42061</v>
      </c>
      <c r="B7431" t="s">
        <v>8</v>
      </c>
      <c r="C7431" s="4">
        <v>5</v>
      </c>
      <c r="D7431" t="s">
        <v>24</v>
      </c>
      <c r="E7431">
        <f t="shared" si="116"/>
        <v>2015</v>
      </c>
      <c r="F7431" t="str">
        <f>VLOOKUP(D7431,SalesRep!$A$2:$B$15,2,0)</f>
        <v>NorthWest</v>
      </c>
      <c r="G7431" s="3">
        <f>VLOOKUP(B7431,Price!$A$2:$B$8,2,0)*C7431</f>
        <v>125</v>
      </c>
    </row>
    <row r="7432" spans="1:7" x14ac:dyDescent="0.25">
      <c r="A7432" s="2">
        <v>42202</v>
      </c>
      <c r="B7432" t="s">
        <v>10</v>
      </c>
      <c r="C7432" s="4">
        <v>47</v>
      </c>
      <c r="D7432" t="s">
        <v>17</v>
      </c>
      <c r="E7432">
        <f t="shared" si="116"/>
        <v>2015</v>
      </c>
      <c r="F7432" t="str">
        <f>VLOOKUP(D7432,SalesRep!$A$2:$B$15,2,0)</f>
        <v>East</v>
      </c>
      <c r="G7432" s="3">
        <f>VLOOKUP(B7432,Price!$A$2:$B$8,2,0)*C7432</f>
        <v>893</v>
      </c>
    </row>
    <row r="7433" spans="1:7" x14ac:dyDescent="0.25">
      <c r="A7433" s="2">
        <v>42220</v>
      </c>
      <c r="B7433" t="s">
        <v>6</v>
      </c>
      <c r="C7433" s="4">
        <v>124</v>
      </c>
      <c r="D7433" t="s">
        <v>22</v>
      </c>
      <c r="E7433">
        <f t="shared" si="116"/>
        <v>2015</v>
      </c>
      <c r="F7433" t="str">
        <f>VLOOKUP(D7433,SalesRep!$A$2:$B$15,2,0)</f>
        <v>East</v>
      </c>
      <c r="G7433" s="3">
        <f>VLOOKUP(B7433,Price!$A$2:$B$8,2,0)*C7433</f>
        <v>372</v>
      </c>
    </row>
    <row r="7434" spans="1:7" x14ac:dyDescent="0.25">
      <c r="A7434" s="2">
        <v>42020</v>
      </c>
      <c r="B7434" t="s">
        <v>5</v>
      </c>
      <c r="C7434" s="4">
        <v>21</v>
      </c>
      <c r="D7434" t="s">
        <v>14</v>
      </c>
      <c r="E7434">
        <f t="shared" si="116"/>
        <v>2015</v>
      </c>
      <c r="F7434" t="str">
        <f>VLOOKUP(D7434,SalesRep!$A$2:$B$15,2,0)</f>
        <v>NorthWest</v>
      </c>
      <c r="G7434" s="3">
        <f>VLOOKUP(B7434,Price!$A$2:$B$8,2,0)*C7434</f>
        <v>903</v>
      </c>
    </row>
    <row r="7435" spans="1:7" x14ac:dyDescent="0.25">
      <c r="A7435" s="2">
        <v>42338</v>
      </c>
      <c r="B7435" t="s">
        <v>6</v>
      </c>
      <c r="C7435" s="4">
        <v>129</v>
      </c>
      <c r="D7435" t="s">
        <v>13</v>
      </c>
      <c r="E7435">
        <f t="shared" si="116"/>
        <v>2015</v>
      </c>
      <c r="F7435" t="str">
        <f>VLOOKUP(D7435,SalesRep!$A$2:$B$15,2,0)</f>
        <v>East</v>
      </c>
      <c r="G7435" s="3">
        <f>VLOOKUP(B7435,Price!$A$2:$B$8,2,0)*C7435</f>
        <v>387</v>
      </c>
    </row>
    <row r="7436" spans="1:7" x14ac:dyDescent="0.25">
      <c r="A7436" s="2">
        <v>42094</v>
      </c>
      <c r="B7436" t="s">
        <v>9</v>
      </c>
      <c r="C7436" s="4">
        <v>60</v>
      </c>
      <c r="D7436" t="s">
        <v>16</v>
      </c>
      <c r="E7436">
        <f t="shared" si="116"/>
        <v>2015</v>
      </c>
      <c r="F7436" t="str">
        <f>VLOOKUP(D7436,SalesRep!$A$2:$B$15,2,0)</f>
        <v>West</v>
      </c>
      <c r="G7436" s="3">
        <f>VLOOKUP(B7436,Price!$A$2:$B$8,2,0)*C7436</f>
        <v>2160</v>
      </c>
    </row>
    <row r="7437" spans="1:7" x14ac:dyDescent="0.25">
      <c r="A7437" s="2">
        <v>41962</v>
      </c>
      <c r="B7437" t="s">
        <v>10</v>
      </c>
      <c r="C7437" s="4">
        <v>91</v>
      </c>
      <c r="D7437" t="s">
        <v>30</v>
      </c>
      <c r="E7437">
        <f t="shared" si="116"/>
        <v>2014</v>
      </c>
      <c r="F7437" t="str">
        <f>VLOOKUP(D7437,SalesRep!$A$2:$B$15,2,0)</f>
        <v>South</v>
      </c>
      <c r="G7437" s="3">
        <f>VLOOKUP(B7437,Price!$A$2:$B$8,2,0)*C7437</f>
        <v>1729</v>
      </c>
    </row>
    <row r="7438" spans="1:7" x14ac:dyDescent="0.25">
      <c r="A7438" s="2">
        <v>42170</v>
      </c>
      <c r="B7438" t="s">
        <v>7</v>
      </c>
      <c r="C7438" s="4">
        <v>13</v>
      </c>
      <c r="D7438" t="s">
        <v>13</v>
      </c>
      <c r="E7438">
        <f t="shared" si="116"/>
        <v>2015</v>
      </c>
      <c r="F7438" t="str">
        <f>VLOOKUP(D7438,SalesRep!$A$2:$B$15,2,0)</f>
        <v>East</v>
      </c>
      <c r="G7438" s="3">
        <f>VLOOKUP(B7438,Price!$A$2:$B$8,2,0)*C7438</f>
        <v>390</v>
      </c>
    </row>
    <row r="7439" spans="1:7" x14ac:dyDescent="0.25">
      <c r="A7439" s="2">
        <v>42033</v>
      </c>
      <c r="B7439" t="s">
        <v>11</v>
      </c>
      <c r="C7439" s="4">
        <v>155</v>
      </c>
      <c r="D7439" t="s">
        <v>13</v>
      </c>
      <c r="E7439">
        <f t="shared" si="116"/>
        <v>2015</v>
      </c>
      <c r="F7439" t="str">
        <f>VLOOKUP(D7439,SalesRep!$A$2:$B$15,2,0)</f>
        <v>East</v>
      </c>
      <c r="G7439" s="3">
        <f>VLOOKUP(B7439,Price!$A$2:$B$8,2,0)*C7439</f>
        <v>1860</v>
      </c>
    </row>
    <row r="7440" spans="1:7" x14ac:dyDescent="0.25">
      <c r="A7440" s="2">
        <v>42109</v>
      </c>
      <c r="B7440" t="s">
        <v>7</v>
      </c>
      <c r="C7440" s="4">
        <v>25</v>
      </c>
      <c r="D7440" t="s">
        <v>19</v>
      </c>
      <c r="E7440">
        <f t="shared" si="116"/>
        <v>2015</v>
      </c>
      <c r="F7440" t="str">
        <f>VLOOKUP(D7440,SalesRep!$A$2:$B$15,2,0)</f>
        <v>NorthWest</v>
      </c>
      <c r="G7440" s="3">
        <f>VLOOKUP(B7440,Price!$A$2:$B$8,2,0)*C7440</f>
        <v>750</v>
      </c>
    </row>
    <row r="7441" spans="1:7" x14ac:dyDescent="0.25">
      <c r="A7441" s="2">
        <v>42296</v>
      </c>
      <c r="B7441" t="s">
        <v>5</v>
      </c>
      <c r="C7441" s="4">
        <v>3</v>
      </c>
      <c r="D7441" t="s">
        <v>17</v>
      </c>
      <c r="E7441">
        <f t="shared" si="116"/>
        <v>2015</v>
      </c>
      <c r="F7441" t="str">
        <f>VLOOKUP(D7441,SalesRep!$A$2:$B$15,2,0)</f>
        <v>East</v>
      </c>
      <c r="G7441" s="3">
        <f>VLOOKUP(B7441,Price!$A$2:$B$8,2,0)*C7441</f>
        <v>129</v>
      </c>
    </row>
    <row r="7442" spans="1:7" x14ac:dyDescent="0.25">
      <c r="A7442" s="2">
        <v>42352</v>
      </c>
      <c r="B7442" t="s">
        <v>9</v>
      </c>
      <c r="C7442" s="4">
        <v>100</v>
      </c>
      <c r="D7442" t="s">
        <v>18</v>
      </c>
      <c r="E7442">
        <f t="shared" si="116"/>
        <v>2015</v>
      </c>
      <c r="F7442" t="str">
        <f>VLOOKUP(D7442,SalesRep!$A$2:$B$15,2,0)</f>
        <v>West</v>
      </c>
      <c r="G7442" s="3">
        <f>VLOOKUP(B7442,Price!$A$2:$B$8,2,0)*C7442</f>
        <v>3600</v>
      </c>
    </row>
    <row r="7443" spans="1:7" x14ac:dyDescent="0.25">
      <c r="A7443" s="2">
        <v>41870</v>
      </c>
      <c r="B7443" t="s">
        <v>7</v>
      </c>
      <c r="C7443" s="4">
        <v>25</v>
      </c>
      <c r="D7443" t="s">
        <v>12</v>
      </c>
      <c r="E7443">
        <f t="shared" si="116"/>
        <v>2014</v>
      </c>
      <c r="F7443" t="str">
        <f>VLOOKUP(D7443,SalesRep!$A$2:$B$15,2,0)</f>
        <v>West</v>
      </c>
      <c r="G7443" s="3">
        <f>VLOOKUP(B7443,Price!$A$2:$B$8,2,0)*C7443</f>
        <v>750</v>
      </c>
    </row>
    <row r="7444" spans="1:7" x14ac:dyDescent="0.25">
      <c r="A7444" s="2">
        <v>42158</v>
      </c>
      <c r="B7444" t="s">
        <v>6</v>
      </c>
      <c r="C7444" s="4">
        <v>122</v>
      </c>
      <c r="D7444" t="s">
        <v>15</v>
      </c>
      <c r="E7444">
        <f t="shared" si="116"/>
        <v>2015</v>
      </c>
      <c r="F7444" t="str">
        <f>VLOOKUP(D7444,SalesRep!$A$2:$B$15,2,0)</f>
        <v>South</v>
      </c>
      <c r="G7444" s="3">
        <f>VLOOKUP(B7444,Price!$A$2:$B$8,2,0)*C7444</f>
        <v>366</v>
      </c>
    </row>
    <row r="7445" spans="1:7" x14ac:dyDescent="0.25">
      <c r="A7445" s="2">
        <v>42211</v>
      </c>
      <c r="B7445" t="s">
        <v>8</v>
      </c>
      <c r="C7445" s="4">
        <v>31</v>
      </c>
      <c r="D7445" t="s">
        <v>19</v>
      </c>
      <c r="E7445">
        <f t="shared" si="116"/>
        <v>2015</v>
      </c>
      <c r="F7445" t="str">
        <f>VLOOKUP(D7445,SalesRep!$A$2:$B$15,2,0)</f>
        <v>NorthWest</v>
      </c>
      <c r="G7445" s="3">
        <f>VLOOKUP(B7445,Price!$A$2:$B$8,2,0)*C7445</f>
        <v>775</v>
      </c>
    </row>
    <row r="7446" spans="1:7" x14ac:dyDescent="0.25">
      <c r="A7446" s="2">
        <v>41955</v>
      </c>
      <c r="B7446" t="s">
        <v>6</v>
      </c>
      <c r="C7446" s="4">
        <v>28</v>
      </c>
      <c r="D7446" t="s">
        <v>15</v>
      </c>
      <c r="E7446">
        <f t="shared" si="116"/>
        <v>2014</v>
      </c>
      <c r="F7446" t="str">
        <f>VLOOKUP(D7446,SalesRep!$A$2:$B$15,2,0)</f>
        <v>South</v>
      </c>
      <c r="G7446" s="3">
        <f>VLOOKUP(B7446,Price!$A$2:$B$8,2,0)*C7446</f>
        <v>84</v>
      </c>
    </row>
    <row r="7447" spans="1:7" x14ac:dyDescent="0.25">
      <c r="A7447" s="2">
        <v>41704</v>
      </c>
      <c r="B7447" t="s">
        <v>9</v>
      </c>
      <c r="C7447" s="4">
        <v>49</v>
      </c>
      <c r="D7447" t="s">
        <v>14</v>
      </c>
      <c r="E7447">
        <f t="shared" si="116"/>
        <v>2014</v>
      </c>
      <c r="F7447" t="str">
        <f>VLOOKUP(D7447,SalesRep!$A$2:$B$15,2,0)</f>
        <v>NorthWest</v>
      </c>
      <c r="G7447" s="3">
        <f>VLOOKUP(B7447,Price!$A$2:$B$8,2,0)*C7447</f>
        <v>1764</v>
      </c>
    </row>
    <row r="7448" spans="1:7" x14ac:dyDescent="0.25">
      <c r="A7448" s="2">
        <v>41693</v>
      </c>
      <c r="B7448" t="s">
        <v>11</v>
      </c>
      <c r="C7448" s="4">
        <v>188</v>
      </c>
      <c r="D7448" t="s">
        <v>14</v>
      </c>
      <c r="E7448">
        <f t="shared" si="116"/>
        <v>2014</v>
      </c>
      <c r="F7448" t="str">
        <f>VLOOKUP(D7448,SalesRep!$A$2:$B$15,2,0)</f>
        <v>NorthWest</v>
      </c>
      <c r="G7448" s="3">
        <f>VLOOKUP(B7448,Price!$A$2:$B$8,2,0)*C7448</f>
        <v>2256</v>
      </c>
    </row>
    <row r="7449" spans="1:7" x14ac:dyDescent="0.25">
      <c r="A7449" s="2">
        <v>42214</v>
      </c>
      <c r="B7449" t="s">
        <v>7</v>
      </c>
      <c r="C7449" s="4">
        <v>2</v>
      </c>
      <c r="D7449" t="s">
        <v>17</v>
      </c>
      <c r="E7449">
        <f t="shared" si="116"/>
        <v>2015</v>
      </c>
      <c r="F7449" t="str">
        <f>VLOOKUP(D7449,SalesRep!$A$2:$B$15,2,0)</f>
        <v>East</v>
      </c>
      <c r="G7449" s="3">
        <f>VLOOKUP(B7449,Price!$A$2:$B$8,2,0)*C7449</f>
        <v>60</v>
      </c>
    </row>
    <row r="7450" spans="1:7" x14ac:dyDescent="0.25">
      <c r="A7450" s="2">
        <v>42211</v>
      </c>
      <c r="B7450" t="s">
        <v>8</v>
      </c>
      <c r="C7450" s="4">
        <v>22</v>
      </c>
      <c r="D7450" t="s">
        <v>15</v>
      </c>
      <c r="E7450">
        <f t="shared" si="116"/>
        <v>2015</v>
      </c>
      <c r="F7450" t="str">
        <f>VLOOKUP(D7450,SalesRep!$A$2:$B$15,2,0)</f>
        <v>South</v>
      </c>
      <c r="G7450" s="3">
        <f>VLOOKUP(B7450,Price!$A$2:$B$8,2,0)*C7450</f>
        <v>550</v>
      </c>
    </row>
    <row r="7451" spans="1:7" x14ac:dyDescent="0.25">
      <c r="A7451" s="2">
        <v>41846</v>
      </c>
      <c r="B7451" t="s">
        <v>10</v>
      </c>
      <c r="C7451" s="4">
        <v>95</v>
      </c>
      <c r="D7451" t="s">
        <v>12</v>
      </c>
      <c r="E7451">
        <f t="shared" si="116"/>
        <v>2014</v>
      </c>
      <c r="F7451" t="str">
        <f>VLOOKUP(D7451,SalesRep!$A$2:$B$15,2,0)</f>
        <v>West</v>
      </c>
      <c r="G7451" s="3">
        <f>VLOOKUP(B7451,Price!$A$2:$B$8,2,0)*C7451</f>
        <v>1805</v>
      </c>
    </row>
    <row r="7452" spans="1:7" x14ac:dyDescent="0.25">
      <c r="A7452" s="2">
        <v>42315</v>
      </c>
      <c r="B7452" t="s">
        <v>5</v>
      </c>
      <c r="C7452" s="4">
        <v>23</v>
      </c>
      <c r="D7452" t="s">
        <v>14</v>
      </c>
      <c r="E7452">
        <f t="shared" si="116"/>
        <v>2015</v>
      </c>
      <c r="F7452" t="str">
        <f>VLOOKUP(D7452,SalesRep!$A$2:$B$15,2,0)</f>
        <v>NorthWest</v>
      </c>
      <c r="G7452" s="3">
        <f>VLOOKUP(B7452,Price!$A$2:$B$8,2,0)*C7452</f>
        <v>989</v>
      </c>
    </row>
    <row r="7453" spans="1:7" x14ac:dyDescent="0.25">
      <c r="A7453" s="2">
        <v>42217</v>
      </c>
      <c r="B7453" t="s">
        <v>7</v>
      </c>
      <c r="C7453" s="4">
        <v>8</v>
      </c>
      <c r="D7453" t="s">
        <v>15</v>
      </c>
      <c r="E7453">
        <f t="shared" si="116"/>
        <v>2015</v>
      </c>
      <c r="F7453" t="str">
        <f>VLOOKUP(D7453,SalesRep!$A$2:$B$15,2,0)</f>
        <v>South</v>
      </c>
      <c r="G7453" s="3">
        <f>VLOOKUP(B7453,Price!$A$2:$B$8,2,0)*C7453</f>
        <v>240</v>
      </c>
    </row>
    <row r="7454" spans="1:7" x14ac:dyDescent="0.25">
      <c r="A7454" s="2">
        <v>41778</v>
      </c>
      <c r="B7454" t="s">
        <v>5</v>
      </c>
      <c r="C7454" s="4">
        <v>17</v>
      </c>
      <c r="D7454" t="s">
        <v>24</v>
      </c>
      <c r="E7454">
        <f t="shared" si="116"/>
        <v>2014</v>
      </c>
      <c r="F7454" t="str">
        <f>VLOOKUP(D7454,SalesRep!$A$2:$B$15,2,0)</f>
        <v>NorthWest</v>
      </c>
      <c r="G7454" s="3">
        <f>VLOOKUP(B7454,Price!$A$2:$B$8,2,0)*C7454</f>
        <v>731</v>
      </c>
    </row>
    <row r="7455" spans="1:7" x14ac:dyDescent="0.25">
      <c r="A7455" s="2">
        <v>41864</v>
      </c>
      <c r="B7455" t="s">
        <v>9</v>
      </c>
      <c r="C7455" s="4">
        <v>8</v>
      </c>
      <c r="D7455" t="s">
        <v>23</v>
      </c>
      <c r="E7455">
        <f t="shared" si="116"/>
        <v>2014</v>
      </c>
      <c r="F7455" t="str">
        <f>VLOOKUP(D7455,SalesRep!$A$2:$B$15,2,0)</f>
        <v>West</v>
      </c>
      <c r="G7455" s="3">
        <f>VLOOKUP(B7455,Price!$A$2:$B$8,2,0)*C7455</f>
        <v>288</v>
      </c>
    </row>
    <row r="7456" spans="1:7" x14ac:dyDescent="0.25">
      <c r="A7456" s="2">
        <v>42102</v>
      </c>
      <c r="B7456" t="s">
        <v>10</v>
      </c>
      <c r="C7456" s="4">
        <v>72</v>
      </c>
      <c r="D7456" t="s">
        <v>23</v>
      </c>
      <c r="E7456">
        <f t="shared" si="116"/>
        <v>2015</v>
      </c>
      <c r="F7456" t="str">
        <f>VLOOKUP(D7456,SalesRep!$A$2:$B$15,2,0)</f>
        <v>West</v>
      </c>
      <c r="G7456" s="3">
        <f>VLOOKUP(B7456,Price!$A$2:$B$8,2,0)*C7456</f>
        <v>1368</v>
      </c>
    </row>
    <row r="7457" spans="1:7" x14ac:dyDescent="0.25">
      <c r="A7457" s="2">
        <v>41729</v>
      </c>
      <c r="B7457" t="s">
        <v>6</v>
      </c>
      <c r="C7457" s="4">
        <v>142</v>
      </c>
      <c r="D7457" t="s">
        <v>18</v>
      </c>
      <c r="E7457">
        <f t="shared" si="116"/>
        <v>2014</v>
      </c>
      <c r="F7457" t="str">
        <f>VLOOKUP(D7457,SalesRep!$A$2:$B$15,2,0)</f>
        <v>West</v>
      </c>
      <c r="G7457" s="3">
        <f>VLOOKUP(B7457,Price!$A$2:$B$8,2,0)*C7457</f>
        <v>426</v>
      </c>
    </row>
    <row r="7458" spans="1:7" x14ac:dyDescent="0.25">
      <c r="A7458" s="2">
        <v>42190</v>
      </c>
      <c r="B7458" t="s">
        <v>11</v>
      </c>
      <c r="C7458" s="4">
        <v>102</v>
      </c>
      <c r="D7458" t="s">
        <v>18</v>
      </c>
      <c r="E7458">
        <f t="shared" si="116"/>
        <v>2015</v>
      </c>
      <c r="F7458" t="str">
        <f>VLOOKUP(D7458,SalesRep!$A$2:$B$15,2,0)</f>
        <v>West</v>
      </c>
      <c r="G7458" s="3">
        <f>VLOOKUP(B7458,Price!$A$2:$B$8,2,0)*C7458</f>
        <v>1224</v>
      </c>
    </row>
    <row r="7459" spans="1:7" x14ac:dyDescent="0.25">
      <c r="A7459" s="2">
        <v>42214</v>
      </c>
      <c r="B7459" t="s">
        <v>9</v>
      </c>
      <c r="C7459" s="4">
        <v>63</v>
      </c>
      <c r="D7459" t="s">
        <v>14</v>
      </c>
      <c r="E7459">
        <f t="shared" si="116"/>
        <v>2015</v>
      </c>
      <c r="F7459" t="str">
        <f>VLOOKUP(D7459,SalesRep!$A$2:$B$15,2,0)</f>
        <v>NorthWest</v>
      </c>
      <c r="G7459" s="3">
        <f>VLOOKUP(B7459,Price!$A$2:$B$8,2,0)*C7459</f>
        <v>2268</v>
      </c>
    </row>
    <row r="7460" spans="1:7" x14ac:dyDescent="0.25">
      <c r="A7460" s="2">
        <v>42128</v>
      </c>
      <c r="B7460" t="s">
        <v>9</v>
      </c>
      <c r="C7460" s="4">
        <v>38</v>
      </c>
      <c r="D7460" t="s">
        <v>13</v>
      </c>
      <c r="E7460">
        <f t="shared" si="116"/>
        <v>2015</v>
      </c>
      <c r="F7460" t="str">
        <f>VLOOKUP(D7460,SalesRep!$A$2:$B$15,2,0)</f>
        <v>East</v>
      </c>
      <c r="G7460" s="3">
        <f>VLOOKUP(B7460,Price!$A$2:$B$8,2,0)*C7460</f>
        <v>1368</v>
      </c>
    </row>
    <row r="7461" spans="1:7" x14ac:dyDescent="0.25">
      <c r="A7461" s="2">
        <v>42300</v>
      </c>
      <c r="B7461" t="s">
        <v>11</v>
      </c>
      <c r="C7461" s="4">
        <v>29</v>
      </c>
      <c r="D7461" t="s">
        <v>30</v>
      </c>
      <c r="E7461">
        <f t="shared" si="116"/>
        <v>2015</v>
      </c>
      <c r="F7461" t="str">
        <f>VLOOKUP(D7461,SalesRep!$A$2:$B$15,2,0)</f>
        <v>South</v>
      </c>
      <c r="G7461" s="3">
        <f>VLOOKUP(B7461,Price!$A$2:$B$8,2,0)*C7461</f>
        <v>348</v>
      </c>
    </row>
    <row r="7462" spans="1:7" x14ac:dyDescent="0.25">
      <c r="A7462" s="2">
        <v>41916</v>
      </c>
      <c r="B7462" t="s">
        <v>8</v>
      </c>
      <c r="C7462" s="4">
        <v>36</v>
      </c>
      <c r="D7462" t="s">
        <v>15</v>
      </c>
      <c r="E7462">
        <f t="shared" si="116"/>
        <v>2014</v>
      </c>
      <c r="F7462" t="str">
        <f>VLOOKUP(D7462,SalesRep!$A$2:$B$15,2,0)</f>
        <v>South</v>
      </c>
      <c r="G7462" s="3">
        <f>VLOOKUP(B7462,Price!$A$2:$B$8,2,0)*C7462</f>
        <v>900</v>
      </c>
    </row>
    <row r="7463" spans="1:7" x14ac:dyDescent="0.25">
      <c r="A7463" s="2">
        <v>41858</v>
      </c>
      <c r="B7463" t="s">
        <v>11</v>
      </c>
      <c r="C7463" s="4">
        <v>253</v>
      </c>
      <c r="D7463" t="s">
        <v>21</v>
      </c>
      <c r="E7463">
        <f t="shared" si="116"/>
        <v>2014</v>
      </c>
      <c r="F7463" t="str">
        <f>VLOOKUP(D7463,SalesRep!$A$2:$B$15,2,0)</f>
        <v>South</v>
      </c>
      <c r="G7463" s="3">
        <f>VLOOKUP(B7463,Price!$A$2:$B$8,2,0)*C7463</f>
        <v>3036</v>
      </c>
    </row>
    <row r="7464" spans="1:7" x14ac:dyDescent="0.25">
      <c r="A7464" s="2">
        <v>42068</v>
      </c>
      <c r="B7464" t="s">
        <v>6</v>
      </c>
      <c r="C7464" s="4">
        <v>36</v>
      </c>
      <c r="D7464" t="s">
        <v>19</v>
      </c>
      <c r="E7464">
        <f t="shared" si="116"/>
        <v>2015</v>
      </c>
      <c r="F7464" t="str">
        <f>VLOOKUP(D7464,SalesRep!$A$2:$B$15,2,0)</f>
        <v>NorthWest</v>
      </c>
      <c r="G7464" s="3">
        <f>VLOOKUP(B7464,Price!$A$2:$B$8,2,0)*C7464</f>
        <v>108</v>
      </c>
    </row>
    <row r="7465" spans="1:7" x14ac:dyDescent="0.25">
      <c r="A7465" s="2">
        <v>41791</v>
      </c>
      <c r="B7465" t="s">
        <v>9</v>
      </c>
      <c r="C7465" s="4">
        <v>98</v>
      </c>
      <c r="D7465" t="s">
        <v>20</v>
      </c>
      <c r="E7465">
        <f t="shared" si="116"/>
        <v>2014</v>
      </c>
      <c r="F7465" t="str">
        <f>VLOOKUP(D7465,SalesRep!$A$2:$B$15,2,0)</f>
        <v>NorthWest</v>
      </c>
      <c r="G7465" s="3">
        <f>VLOOKUP(B7465,Price!$A$2:$B$8,2,0)*C7465</f>
        <v>3528</v>
      </c>
    </row>
    <row r="7466" spans="1:7" x14ac:dyDescent="0.25">
      <c r="A7466" s="2">
        <v>42291</v>
      </c>
      <c r="B7466" t="s">
        <v>11</v>
      </c>
      <c r="C7466" s="4">
        <v>349</v>
      </c>
      <c r="D7466" t="s">
        <v>30</v>
      </c>
      <c r="E7466">
        <f t="shared" si="116"/>
        <v>2015</v>
      </c>
      <c r="F7466" t="str">
        <f>VLOOKUP(D7466,SalesRep!$A$2:$B$15,2,0)</f>
        <v>South</v>
      </c>
      <c r="G7466" s="3">
        <f>VLOOKUP(B7466,Price!$A$2:$B$8,2,0)*C7466</f>
        <v>4188</v>
      </c>
    </row>
    <row r="7467" spans="1:7" x14ac:dyDescent="0.25">
      <c r="A7467" s="2">
        <v>42302</v>
      </c>
      <c r="B7467" t="s">
        <v>11</v>
      </c>
      <c r="C7467" s="4">
        <v>219</v>
      </c>
      <c r="D7467" t="s">
        <v>16</v>
      </c>
      <c r="E7467">
        <f t="shared" si="116"/>
        <v>2015</v>
      </c>
      <c r="F7467" t="str">
        <f>VLOOKUP(D7467,SalesRep!$A$2:$B$15,2,0)</f>
        <v>West</v>
      </c>
      <c r="G7467" s="3">
        <f>VLOOKUP(B7467,Price!$A$2:$B$8,2,0)*C7467</f>
        <v>2628</v>
      </c>
    </row>
    <row r="7468" spans="1:7" x14ac:dyDescent="0.25">
      <c r="A7468" s="2">
        <v>42210</v>
      </c>
      <c r="B7468" t="s">
        <v>7</v>
      </c>
      <c r="C7468" s="4">
        <v>2</v>
      </c>
      <c r="D7468" t="s">
        <v>12</v>
      </c>
      <c r="E7468">
        <f t="shared" si="116"/>
        <v>2015</v>
      </c>
      <c r="F7468" t="str">
        <f>VLOOKUP(D7468,SalesRep!$A$2:$B$15,2,0)</f>
        <v>West</v>
      </c>
      <c r="G7468" s="3">
        <f>VLOOKUP(B7468,Price!$A$2:$B$8,2,0)*C7468</f>
        <v>60</v>
      </c>
    </row>
    <row r="7469" spans="1:7" x14ac:dyDescent="0.25">
      <c r="A7469" s="2">
        <v>41973</v>
      </c>
      <c r="B7469" t="s">
        <v>10</v>
      </c>
      <c r="C7469" s="4">
        <v>6</v>
      </c>
      <c r="D7469" t="s">
        <v>18</v>
      </c>
      <c r="E7469">
        <f t="shared" si="116"/>
        <v>2014</v>
      </c>
      <c r="F7469" t="str">
        <f>VLOOKUP(D7469,SalesRep!$A$2:$B$15,2,0)</f>
        <v>West</v>
      </c>
      <c r="G7469" s="3">
        <f>VLOOKUP(B7469,Price!$A$2:$B$8,2,0)*C7469</f>
        <v>114</v>
      </c>
    </row>
    <row r="7470" spans="1:7" x14ac:dyDescent="0.25">
      <c r="A7470" s="2">
        <v>42050</v>
      </c>
      <c r="B7470" t="s">
        <v>7</v>
      </c>
      <c r="C7470" s="4">
        <v>17</v>
      </c>
      <c r="D7470" t="s">
        <v>21</v>
      </c>
      <c r="E7470">
        <f t="shared" si="116"/>
        <v>2015</v>
      </c>
      <c r="F7470" t="str">
        <f>VLOOKUP(D7470,SalesRep!$A$2:$B$15,2,0)</f>
        <v>South</v>
      </c>
      <c r="G7470" s="3">
        <f>VLOOKUP(B7470,Price!$A$2:$B$8,2,0)*C7470</f>
        <v>510</v>
      </c>
    </row>
    <row r="7471" spans="1:7" x14ac:dyDescent="0.25">
      <c r="A7471" s="2">
        <v>41653</v>
      </c>
      <c r="B7471" t="s">
        <v>7</v>
      </c>
      <c r="C7471" s="4">
        <v>17</v>
      </c>
      <c r="D7471" t="s">
        <v>17</v>
      </c>
      <c r="E7471">
        <f t="shared" si="116"/>
        <v>2014</v>
      </c>
      <c r="F7471" t="str">
        <f>VLOOKUP(D7471,SalesRep!$A$2:$B$15,2,0)</f>
        <v>East</v>
      </c>
      <c r="G7471" s="3">
        <f>VLOOKUP(B7471,Price!$A$2:$B$8,2,0)*C7471</f>
        <v>510</v>
      </c>
    </row>
    <row r="7472" spans="1:7" x14ac:dyDescent="0.25">
      <c r="A7472" s="2">
        <v>42308</v>
      </c>
      <c r="B7472" t="s">
        <v>5</v>
      </c>
      <c r="C7472" s="4">
        <v>20</v>
      </c>
      <c r="D7472" t="s">
        <v>21</v>
      </c>
      <c r="E7472">
        <f t="shared" si="116"/>
        <v>2015</v>
      </c>
      <c r="F7472" t="str">
        <f>VLOOKUP(D7472,SalesRep!$A$2:$B$15,2,0)</f>
        <v>South</v>
      </c>
      <c r="G7472" s="3">
        <f>VLOOKUP(B7472,Price!$A$2:$B$8,2,0)*C7472</f>
        <v>860</v>
      </c>
    </row>
    <row r="7473" spans="1:7" x14ac:dyDescent="0.25">
      <c r="A7473" s="2">
        <v>41727</v>
      </c>
      <c r="B7473" t="s">
        <v>6</v>
      </c>
      <c r="C7473" s="4">
        <v>86</v>
      </c>
      <c r="D7473" t="s">
        <v>19</v>
      </c>
      <c r="E7473">
        <f t="shared" si="116"/>
        <v>2014</v>
      </c>
      <c r="F7473" t="str">
        <f>VLOOKUP(D7473,SalesRep!$A$2:$B$15,2,0)</f>
        <v>NorthWest</v>
      </c>
      <c r="G7473" s="3">
        <f>VLOOKUP(B7473,Price!$A$2:$B$8,2,0)*C7473</f>
        <v>258</v>
      </c>
    </row>
    <row r="7474" spans="1:7" x14ac:dyDescent="0.25">
      <c r="A7474" s="2">
        <v>42079</v>
      </c>
      <c r="B7474" t="s">
        <v>5</v>
      </c>
      <c r="C7474" s="4">
        <v>2</v>
      </c>
      <c r="D7474" t="s">
        <v>13</v>
      </c>
      <c r="E7474">
        <f t="shared" si="116"/>
        <v>2015</v>
      </c>
      <c r="F7474" t="str">
        <f>VLOOKUP(D7474,SalesRep!$A$2:$B$15,2,0)</f>
        <v>East</v>
      </c>
      <c r="G7474" s="3">
        <f>VLOOKUP(B7474,Price!$A$2:$B$8,2,0)*C7474</f>
        <v>86</v>
      </c>
    </row>
    <row r="7475" spans="1:7" x14ac:dyDescent="0.25">
      <c r="A7475" s="2">
        <v>42295</v>
      </c>
      <c r="B7475" t="s">
        <v>7</v>
      </c>
      <c r="C7475" s="4">
        <v>24</v>
      </c>
      <c r="D7475" t="s">
        <v>17</v>
      </c>
      <c r="E7475">
        <f t="shared" si="116"/>
        <v>2015</v>
      </c>
      <c r="F7475" t="str">
        <f>VLOOKUP(D7475,SalesRep!$A$2:$B$15,2,0)</f>
        <v>East</v>
      </c>
      <c r="G7475" s="3">
        <f>VLOOKUP(B7475,Price!$A$2:$B$8,2,0)*C7475</f>
        <v>720</v>
      </c>
    </row>
    <row r="7476" spans="1:7" x14ac:dyDescent="0.25">
      <c r="A7476" s="2">
        <v>41900</v>
      </c>
      <c r="B7476" t="s">
        <v>11</v>
      </c>
      <c r="C7476" s="4">
        <v>18</v>
      </c>
      <c r="D7476" t="s">
        <v>24</v>
      </c>
      <c r="E7476">
        <f t="shared" si="116"/>
        <v>2014</v>
      </c>
      <c r="F7476" t="str">
        <f>VLOOKUP(D7476,SalesRep!$A$2:$B$15,2,0)</f>
        <v>NorthWest</v>
      </c>
      <c r="G7476" s="3">
        <f>VLOOKUP(B7476,Price!$A$2:$B$8,2,0)*C7476</f>
        <v>216</v>
      </c>
    </row>
    <row r="7477" spans="1:7" x14ac:dyDescent="0.25">
      <c r="A7477" s="2">
        <v>42118</v>
      </c>
      <c r="B7477" t="s">
        <v>9</v>
      </c>
      <c r="C7477" s="4">
        <v>79</v>
      </c>
      <c r="D7477" t="s">
        <v>30</v>
      </c>
      <c r="E7477">
        <f t="shared" si="116"/>
        <v>2015</v>
      </c>
      <c r="F7477" t="str">
        <f>VLOOKUP(D7477,SalesRep!$A$2:$B$15,2,0)</f>
        <v>South</v>
      </c>
      <c r="G7477" s="3">
        <f>VLOOKUP(B7477,Price!$A$2:$B$8,2,0)*C7477</f>
        <v>2844</v>
      </c>
    </row>
    <row r="7478" spans="1:7" x14ac:dyDescent="0.25">
      <c r="A7478" s="2">
        <v>42341</v>
      </c>
      <c r="B7478" t="s">
        <v>6</v>
      </c>
      <c r="C7478" s="4">
        <v>79</v>
      </c>
      <c r="D7478" t="s">
        <v>15</v>
      </c>
      <c r="E7478">
        <f t="shared" si="116"/>
        <v>2015</v>
      </c>
      <c r="F7478" t="str">
        <f>VLOOKUP(D7478,SalesRep!$A$2:$B$15,2,0)</f>
        <v>South</v>
      </c>
      <c r="G7478" s="3">
        <f>VLOOKUP(B7478,Price!$A$2:$B$8,2,0)*C7478</f>
        <v>237</v>
      </c>
    </row>
    <row r="7479" spans="1:7" x14ac:dyDescent="0.25">
      <c r="A7479" s="2">
        <v>42113</v>
      </c>
      <c r="B7479" t="s">
        <v>10</v>
      </c>
      <c r="C7479" s="4">
        <v>16</v>
      </c>
      <c r="D7479" t="s">
        <v>14</v>
      </c>
      <c r="E7479">
        <f t="shared" si="116"/>
        <v>2015</v>
      </c>
      <c r="F7479" t="str">
        <f>VLOOKUP(D7479,SalesRep!$A$2:$B$15,2,0)</f>
        <v>NorthWest</v>
      </c>
      <c r="G7479" s="3">
        <f>VLOOKUP(B7479,Price!$A$2:$B$8,2,0)*C7479</f>
        <v>304</v>
      </c>
    </row>
    <row r="7480" spans="1:7" x14ac:dyDescent="0.25">
      <c r="A7480" s="2">
        <v>41813</v>
      </c>
      <c r="B7480" t="s">
        <v>5</v>
      </c>
      <c r="C7480" s="4">
        <v>14</v>
      </c>
      <c r="D7480" t="s">
        <v>18</v>
      </c>
      <c r="E7480">
        <f t="shared" si="116"/>
        <v>2014</v>
      </c>
      <c r="F7480" t="str">
        <f>VLOOKUP(D7480,SalesRep!$A$2:$B$15,2,0)</f>
        <v>West</v>
      </c>
      <c r="G7480" s="3">
        <f>VLOOKUP(B7480,Price!$A$2:$B$8,2,0)*C7480</f>
        <v>602</v>
      </c>
    </row>
    <row r="7481" spans="1:7" x14ac:dyDescent="0.25">
      <c r="A7481" s="2">
        <v>42150</v>
      </c>
      <c r="B7481" t="s">
        <v>7</v>
      </c>
      <c r="C7481" s="4">
        <v>23</v>
      </c>
      <c r="D7481" t="s">
        <v>24</v>
      </c>
      <c r="E7481">
        <f t="shared" si="116"/>
        <v>2015</v>
      </c>
      <c r="F7481" t="str">
        <f>VLOOKUP(D7481,SalesRep!$A$2:$B$15,2,0)</f>
        <v>NorthWest</v>
      </c>
      <c r="G7481" s="3">
        <f>VLOOKUP(B7481,Price!$A$2:$B$8,2,0)*C7481</f>
        <v>690</v>
      </c>
    </row>
    <row r="7482" spans="1:7" x14ac:dyDescent="0.25">
      <c r="A7482" s="2">
        <v>42078</v>
      </c>
      <c r="B7482" t="s">
        <v>10</v>
      </c>
      <c r="C7482" s="4">
        <v>48</v>
      </c>
      <c r="D7482" t="s">
        <v>22</v>
      </c>
      <c r="E7482">
        <f t="shared" si="116"/>
        <v>2015</v>
      </c>
      <c r="F7482" t="str">
        <f>VLOOKUP(D7482,SalesRep!$A$2:$B$15,2,0)</f>
        <v>East</v>
      </c>
      <c r="G7482" s="3">
        <f>VLOOKUP(B7482,Price!$A$2:$B$8,2,0)*C7482</f>
        <v>912</v>
      </c>
    </row>
    <row r="7483" spans="1:7" x14ac:dyDescent="0.25">
      <c r="A7483" s="2">
        <v>42003</v>
      </c>
      <c r="B7483" t="s">
        <v>6</v>
      </c>
      <c r="C7483" s="4">
        <v>164</v>
      </c>
      <c r="D7483" t="s">
        <v>15</v>
      </c>
      <c r="E7483">
        <f t="shared" si="116"/>
        <v>2014</v>
      </c>
      <c r="F7483" t="str">
        <f>VLOOKUP(D7483,SalesRep!$A$2:$B$15,2,0)</f>
        <v>South</v>
      </c>
      <c r="G7483" s="3">
        <f>VLOOKUP(B7483,Price!$A$2:$B$8,2,0)*C7483</f>
        <v>492</v>
      </c>
    </row>
    <row r="7484" spans="1:7" x14ac:dyDescent="0.25">
      <c r="A7484" s="2">
        <v>42121</v>
      </c>
      <c r="B7484" t="s">
        <v>10</v>
      </c>
      <c r="C7484" s="4">
        <v>60</v>
      </c>
      <c r="D7484" t="s">
        <v>14</v>
      </c>
      <c r="E7484">
        <f t="shared" si="116"/>
        <v>2015</v>
      </c>
      <c r="F7484" t="str">
        <f>VLOOKUP(D7484,SalesRep!$A$2:$B$15,2,0)</f>
        <v>NorthWest</v>
      </c>
      <c r="G7484" s="3">
        <f>VLOOKUP(B7484,Price!$A$2:$B$8,2,0)*C7484</f>
        <v>1140</v>
      </c>
    </row>
    <row r="7485" spans="1:7" x14ac:dyDescent="0.25">
      <c r="A7485" s="2">
        <v>42058</v>
      </c>
      <c r="B7485" t="s">
        <v>5</v>
      </c>
      <c r="C7485" s="4">
        <v>10</v>
      </c>
      <c r="D7485" t="s">
        <v>22</v>
      </c>
      <c r="E7485">
        <f t="shared" si="116"/>
        <v>2015</v>
      </c>
      <c r="F7485" t="str">
        <f>VLOOKUP(D7485,SalesRep!$A$2:$B$15,2,0)</f>
        <v>East</v>
      </c>
      <c r="G7485" s="3">
        <f>VLOOKUP(B7485,Price!$A$2:$B$8,2,0)*C7485</f>
        <v>430</v>
      </c>
    </row>
    <row r="7486" spans="1:7" x14ac:dyDescent="0.25">
      <c r="A7486" s="2">
        <v>42355</v>
      </c>
      <c r="B7486" t="s">
        <v>5</v>
      </c>
      <c r="C7486" s="4">
        <v>6</v>
      </c>
      <c r="D7486" t="s">
        <v>18</v>
      </c>
      <c r="E7486">
        <f t="shared" si="116"/>
        <v>2015</v>
      </c>
      <c r="F7486" t="str">
        <f>VLOOKUP(D7486,SalesRep!$A$2:$B$15,2,0)</f>
        <v>West</v>
      </c>
      <c r="G7486" s="3">
        <f>VLOOKUP(B7486,Price!$A$2:$B$8,2,0)*C7486</f>
        <v>258</v>
      </c>
    </row>
    <row r="7487" spans="1:7" x14ac:dyDescent="0.25">
      <c r="A7487" s="2">
        <v>41692</v>
      </c>
      <c r="B7487" t="s">
        <v>9</v>
      </c>
      <c r="C7487" s="4">
        <v>93</v>
      </c>
      <c r="D7487" t="s">
        <v>24</v>
      </c>
      <c r="E7487">
        <f t="shared" si="116"/>
        <v>2014</v>
      </c>
      <c r="F7487" t="str">
        <f>VLOOKUP(D7487,SalesRep!$A$2:$B$15,2,0)</f>
        <v>NorthWest</v>
      </c>
      <c r="G7487" s="3">
        <f>VLOOKUP(B7487,Price!$A$2:$B$8,2,0)*C7487</f>
        <v>3348</v>
      </c>
    </row>
    <row r="7488" spans="1:7" x14ac:dyDescent="0.25">
      <c r="A7488" s="2">
        <v>42221</v>
      </c>
      <c r="B7488" t="s">
        <v>10</v>
      </c>
      <c r="C7488" s="4">
        <v>84</v>
      </c>
      <c r="D7488" t="s">
        <v>17</v>
      </c>
      <c r="E7488">
        <f t="shared" si="116"/>
        <v>2015</v>
      </c>
      <c r="F7488" t="str">
        <f>VLOOKUP(D7488,SalesRep!$A$2:$B$15,2,0)</f>
        <v>East</v>
      </c>
      <c r="G7488" s="3">
        <f>VLOOKUP(B7488,Price!$A$2:$B$8,2,0)*C7488</f>
        <v>1596</v>
      </c>
    </row>
    <row r="7489" spans="1:7" x14ac:dyDescent="0.25">
      <c r="A7489" s="2">
        <v>41833</v>
      </c>
      <c r="B7489" t="s">
        <v>11</v>
      </c>
      <c r="C7489" s="4">
        <v>148</v>
      </c>
      <c r="D7489" t="s">
        <v>19</v>
      </c>
      <c r="E7489">
        <f t="shared" si="116"/>
        <v>2014</v>
      </c>
      <c r="F7489" t="str">
        <f>VLOOKUP(D7489,SalesRep!$A$2:$B$15,2,0)</f>
        <v>NorthWest</v>
      </c>
      <c r="G7489" s="3">
        <f>VLOOKUP(B7489,Price!$A$2:$B$8,2,0)*C7489</f>
        <v>1776</v>
      </c>
    </row>
    <row r="7490" spans="1:7" x14ac:dyDescent="0.25">
      <c r="A7490" s="2">
        <v>42038</v>
      </c>
      <c r="B7490" t="s">
        <v>7</v>
      </c>
      <c r="C7490" s="4">
        <v>17</v>
      </c>
      <c r="D7490" t="s">
        <v>16</v>
      </c>
      <c r="E7490">
        <f t="shared" si="116"/>
        <v>2015</v>
      </c>
      <c r="F7490" t="str">
        <f>VLOOKUP(D7490,SalesRep!$A$2:$B$15,2,0)</f>
        <v>West</v>
      </c>
      <c r="G7490" s="3">
        <f>VLOOKUP(B7490,Price!$A$2:$B$8,2,0)*C7490</f>
        <v>510</v>
      </c>
    </row>
    <row r="7491" spans="1:7" x14ac:dyDescent="0.25">
      <c r="A7491" s="2">
        <v>42110</v>
      </c>
      <c r="B7491" t="s">
        <v>6</v>
      </c>
      <c r="C7491" s="4">
        <v>181</v>
      </c>
      <c r="D7491" t="s">
        <v>21</v>
      </c>
      <c r="E7491">
        <f t="shared" ref="E7491:E7554" si="117">YEAR(A7491)</f>
        <v>2015</v>
      </c>
      <c r="F7491" t="str">
        <f>VLOOKUP(D7491,SalesRep!$A$2:$B$15,2,0)</f>
        <v>South</v>
      </c>
      <c r="G7491" s="3">
        <f>VLOOKUP(B7491,Price!$A$2:$B$8,2,0)*C7491</f>
        <v>543</v>
      </c>
    </row>
    <row r="7492" spans="1:7" x14ac:dyDescent="0.25">
      <c r="A7492" s="2">
        <v>42052</v>
      </c>
      <c r="B7492" t="s">
        <v>6</v>
      </c>
      <c r="C7492" s="4">
        <v>181</v>
      </c>
      <c r="D7492" t="s">
        <v>30</v>
      </c>
      <c r="E7492">
        <f t="shared" si="117"/>
        <v>2015</v>
      </c>
      <c r="F7492" t="str">
        <f>VLOOKUP(D7492,SalesRep!$A$2:$B$15,2,0)</f>
        <v>South</v>
      </c>
      <c r="G7492" s="3">
        <f>VLOOKUP(B7492,Price!$A$2:$B$8,2,0)*C7492</f>
        <v>543</v>
      </c>
    </row>
    <row r="7493" spans="1:7" x14ac:dyDescent="0.25">
      <c r="A7493" s="2">
        <v>41674</v>
      </c>
      <c r="B7493" t="s">
        <v>10</v>
      </c>
      <c r="C7493" s="4">
        <v>48</v>
      </c>
      <c r="D7493" t="s">
        <v>18</v>
      </c>
      <c r="E7493">
        <f t="shared" si="117"/>
        <v>2014</v>
      </c>
      <c r="F7493" t="str">
        <f>VLOOKUP(D7493,SalesRep!$A$2:$B$15,2,0)</f>
        <v>West</v>
      </c>
      <c r="G7493" s="3">
        <f>VLOOKUP(B7493,Price!$A$2:$B$8,2,0)*C7493</f>
        <v>912</v>
      </c>
    </row>
    <row r="7494" spans="1:7" x14ac:dyDescent="0.25">
      <c r="A7494" s="2">
        <v>42266</v>
      </c>
      <c r="B7494" t="s">
        <v>10</v>
      </c>
      <c r="C7494" s="4">
        <v>62</v>
      </c>
      <c r="D7494" t="s">
        <v>13</v>
      </c>
      <c r="E7494">
        <f t="shared" si="117"/>
        <v>2015</v>
      </c>
      <c r="F7494" t="str">
        <f>VLOOKUP(D7494,SalesRep!$A$2:$B$15,2,0)</f>
        <v>East</v>
      </c>
      <c r="G7494" s="3">
        <f>VLOOKUP(B7494,Price!$A$2:$B$8,2,0)*C7494</f>
        <v>1178</v>
      </c>
    </row>
    <row r="7495" spans="1:7" x14ac:dyDescent="0.25">
      <c r="A7495" s="2">
        <v>41733</v>
      </c>
      <c r="B7495" t="s">
        <v>5</v>
      </c>
      <c r="C7495" s="4">
        <v>17</v>
      </c>
      <c r="D7495" t="s">
        <v>15</v>
      </c>
      <c r="E7495">
        <f t="shared" si="117"/>
        <v>2014</v>
      </c>
      <c r="F7495" t="str">
        <f>VLOOKUP(D7495,SalesRep!$A$2:$B$15,2,0)</f>
        <v>South</v>
      </c>
      <c r="G7495" s="3">
        <f>VLOOKUP(B7495,Price!$A$2:$B$8,2,0)*C7495</f>
        <v>731</v>
      </c>
    </row>
    <row r="7496" spans="1:7" x14ac:dyDescent="0.25">
      <c r="A7496" s="2">
        <v>41870</v>
      </c>
      <c r="B7496" t="s">
        <v>8</v>
      </c>
      <c r="C7496" s="4">
        <v>20</v>
      </c>
      <c r="D7496" t="s">
        <v>19</v>
      </c>
      <c r="E7496">
        <f t="shared" si="117"/>
        <v>2014</v>
      </c>
      <c r="F7496" t="str">
        <f>VLOOKUP(D7496,SalesRep!$A$2:$B$15,2,0)</f>
        <v>NorthWest</v>
      </c>
      <c r="G7496" s="3">
        <f>VLOOKUP(B7496,Price!$A$2:$B$8,2,0)*C7496</f>
        <v>500</v>
      </c>
    </row>
    <row r="7497" spans="1:7" x14ac:dyDescent="0.25">
      <c r="A7497" s="2">
        <v>41807</v>
      </c>
      <c r="B7497" t="s">
        <v>6</v>
      </c>
      <c r="C7497" s="4">
        <v>50</v>
      </c>
      <c r="D7497" t="s">
        <v>19</v>
      </c>
      <c r="E7497">
        <f t="shared" si="117"/>
        <v>2014</v>
      </c>
      <c r="F7497" t="str">
        <f>VLOOKUP(D7497,SalesRep!$A$2:$B$15,2,0)</f>
        <v>NorthWest</v>
      </c>
      <c r="G7497" s="3">
        <f>VLOOKUP(B7497,Price!$A$2:$B$8,2,0)*C7497</f>
        <v>150</v>
      </c>
    </row>
    <row r="7498" spans="1:7" x14ac:dyDescent="0.25">
      <c r="A7498" s="2">
        <v>41755</v>
      </c>
      <c r="B7498" t="s">
        <v>10</v>
      </c>
      <c r="C7498" s="4">
        <v>100</v>
      </c>
      <c r="D7498" t="s">
        <v>18</v>
      </c>
      <c r="E7498">
        <f t="shared" si="117"/>
        <v>2014</v>
      </c>
      <c r="F7498" t="str">
        <f>VLOOKUP(D7498,SalesRep!$A$2:$B$15,2,0)</f>
        <v>West</v>
      </c>
      <c r="G7498" s="3">
        <f>VLOOKUP(B7498,Price!$A$2:$B$8,2,0)*C7498</f>
        <v>1900</v>
      </c>
    </row>
    <row r="7499" spans="1:7" x14ac:dyDescent="0.25">
      <c r="A7499" s="2">
        <v>41839</v>
      </c>
      <c r="B7499" t="s">
        <v>11</v>
      </c>
      <c r="C7499" s="4">
        <v>167</v>
      </c>
      <c r="D7499" t="s">
        <v>22</v>
      </c>
      <c r="E7499">
        <f t="shared" si="117"/>
        <v>2014</v>
      </c>
      <c r="F7499" t="str">
        <f>VLOOKUP(D7499,SalesRep!$A$2:$B$15,2,0)</f>
        <v>East</v>
      </c>
      <c r="G7499" s="3">
        <f>VLOOKUP(B7499,Price!$A$2:$B$8,2,0)*C7499</f>
        <v>2004</v>
      </c>
    </row>
    <row r="7500" spans="1:7" x14ac:dyDescent="0.25">
      <c r="A7500" s="2">
        <v>42071</v>
      </c>
      <c r="B7500" t="s">
        <v>5</v>
      </c>
      <c r="C7500" s="4">
        <v>14</v>
      </c>
      <c r="D7500" t="s">
        <v>21</v>
      </c>
      <c r="E7500">
        <f t="shared" si="117"/>
        <v>2015</v>
      </c>
      <c r="F7500" t="str">
        <f>VLOOKUP(D7500,SalesRep!$A$2:$B$15,2,0)</f>
        <v>South</v>
      </c>
      <c r="G7500" s="3">
        <f>VLOOKUP(B7500,Price!$A$2:$B$8,2,0)*C7500</f>
        <v>602</v>
      </c>
    </row>
    <row r="7501" spans="1:7" x14ac:dyDescent="0.25">
      <c r="A7501" s="2">
        <v>42134</v>
      </c>
      <c r="B7501" t="s">
        <v>7</v>
      </c>
      <c r="C7501" s="4">
        <v>1</v>
      </c>
      <c r="D7501" t="s">
        <v>16</v>
      </c>
      <c r="E7501">
        <f t="shared" si="117"/>
        <v>2015</v>
      </c>
      <c r="F7501" t="str">
        <f>VLOOKUP(D7501,SalesRep!$A$2:$B$15,2,0)</f>
        <v>West</v>
      </c>
      <c r="G7501" s="3">
        <f>VLOOKUP(B7501,Price!$A$2:$B$8,2,0)*C7501</f>
        <v>30</v>
      </c>
    </row>
    <row r="7502" spans="1:7" x14ac:dyDescent="0.25">
      <c r="A7502" s="2">
        <v>41760</v>
      </c>
      <c r="B7502" t="s">
        <v>7</v>
      </c>
      <c r="C7502" s="4">
        <v>18</v>
      </c>
      <c r="D7502" t="s">
        <v>12</v>
      </c>
      <c r="E7502">
        <f t="shared" si="117"/>
        <v>2014</v>
      </c>
      <c r="F7502" t="str">
        <f>VLOOKUP(D7502,SalesRep!$A$2:$B$15,2,0)</f>
        <v>West</v>
      </c>
      <c r="G7502" s="3">
        <f>VLOOKUP(B7502,Price!$A$2:$B$8,2,0)*C7502</f>
        <v>540</v>
      </c>
    </row>
    <row r="7503" spans="1:7" x14ac:dyDescent="0.25">
      <c r="A7503" s="2">
        <v>42284</v>
      </c>
      <c r="B7503" t="s">
        <v>7</v>
      </c>
      <c r="C7503" s="4">
        <v>2</v>
      </c>
      <c r="D7503" t="s">
        <v>21</v>
      </c>
      <c r="E7503">
        <f t="shared" si="117"/>
        <v>2015</v>
      </c>
      <c r="F7503" t="str">
        <f>VLOOKUP(D7503,SalesRep!$A$2:$B$15,2,0)</f>
        <v>South</v>
      </c>
      <c r="G7503" s="3">
        <f>VLOOKUP(B7503,Price!$A$2:$B$8,2,0)*C7503</f>
        <v>60</v>
      </c>
    </row>
    <row r="7504" spans="1:7" x14ac:dyDescent="0.25">
      <c r="A7504" s="2">
        <v>41694</v>
      </c>
      <c r="B7504" t="s">
        <v>8</v>
      </c>
      <c r="C7504" s="4">
        <v>41</v>
      </c>
      <c r="D7504" t="s">
        <v>23</v>
      </c>
      <c r="E7504">
        <f t="shared" si="117"/>
        <v>2014</v>
      </c>
      <c r="F7504" t="str">
        <f>VLOOKUP(D7504,SalesRep!$A$2:$B$15,2,0)</f>
        <v>West</v>
      </c>
      <c r="G7504" s="3">
        <f>VLOOKUP(B7504,Price!$A$2:$B$8,2,0)*C7504</f>
        <v>1025</v>
      </c>
    </row>
    <row r="7505" spans="1:7" x14ac:dyDescent="0.25">
      <c r="A7505" s="2">
        <v>41760</v>
      </c>
      <c r="B7505" t="s">
        <v>11</v>
      </c>
      <c r="C7505" s="4">
        <v>270</v>
      </c>
      <c r="D7505" t="s">
        <v>19</v>
      </c>
      <c r="E7505">
        <f t="shared" si="117"/>
        <v>2014</v>
      </c>
      <c r="F7505" t="str">
        <f>VLOOKUP(D7505,SalesRep!$A$2:$B$15,2,0)</f>
        <v>NorthWest</v>
      </c>
      <c r="G7505" s="3">
        <f>VLOOKUP(B7505,Price!$A$2:$B$8,2,0)*C7505</f>
        <v>3240</v>
      </c>
    </row>
    <row r="7506" spans="1:7" x14ac:dyDescent="0.25">
      <c r="A7506" s="2">
        <v>41962</v>
      </c>
      <c r="B7506" t="s">
        <v>8</v>
      </c>
      <c r="C7506" s="4">
        <v>39</v>
      </c>
      <c r="D7506" t="s">
        <v>24</v>
      </c>
      <c r="E7506">
        <f t="shared" si="117"/>
        <v>2014</v>
      </c>
      <c r="F7506" t="str">
        <f>VLOOKUP(D7506,SalesRep!$A$2:$B$15,2,0)</f>
        <v>NorthWest</v>
      </c>
      <c r="G7506" s="3">
        <f>VLOOKUP(B7506,Price!$A$2:$B$8,2,0)*C7506</f>
        <v>975</v>
      </c>
    </row>
    <row r="7507" spans="1:7" x14ac:dyDescent="0.25">
      <c r="A7507" s="2">
        <v>42170</v>
      </c>
      <c r="B7507" t="s">
        <v>5</v>
      </c>
      <c r="C7507" s="4">
        <v>23</v>
      </c>
      <c r="D7507" t="s">
        <v>30</v>
      </c>
      <c r="E7507">
        <f t="shared" si="117"/>
        <v>2015</v>
      </c>
      <c r="F7507" t="str">
        <f>VLOOKUP(D7507,SalesRep!$A$2:$B$15,2,0)</f>
        <v>South</v>
      </c>
      <c r="G7507" s="3">
        <f>VLOOKUP(B7507,Price!$A$2:$B$8,2,0)*C7507</f>
        <v>989</v>
      </c>
    </row>
    <row r="7508" spans="1:7" x14ac:dyDescent="0.25">
      <c r="A7508" s="2">
        <v>42013</v>
      </c>
      <c r="B7508" t="s">
        <v>6</v>
      </c>
      <c r="C7508" s="4">
        <v>105</v>
      </c>
      <c r="D7508" t="s">
        <v>14</v>
      </c>
      <c r="E7508">
        <f t="shared" si="117"/>
        <v>2015</v>
      </c>
      <c r="F7508" t="str">
        <f>VLOOKUP(D7508,SalesRep!$A$2:$B$15,2,0)</f>
        <v>NorthWest</v>
      </c>
      <c r="G7508" s="3">
        <f>VLOOKUP(B7508,Price!$A$2:$B$8,2,0)*C7508</f>
        <v>315</v>
      </c>
    </row>
    <row r="7509" spans="1:7" x14ac:dyDescent="0.25">
      <c r="A7509" s="2">
        <v>42363</v>
      </c>
      <c r="B7509" t="s">
        <v>9</v>
      </c>
      <c r="C7509" s="4">
        <v>69</v>
      </c>
      <c r="D7509" t="s">
        <v>22</v>
      </c>
      <c r="E7509">
        <f t="shared" si="117"/>
        <v>2015</v>
      </c>
      <c r="F7509" t="str">
        <f>VLOOKUP(D7509,SalesRep!$A$2:$B$15,2,0)</f>
        <v>East</v>
      </c>
      <c r="G7509" s="3">
        <f>VLOOKUP(B7509,Price!$A$2:$B$8,2,0)*C7509</f>
        <v>2484</v>
      </c>
    </row>
    <row r="7510" spans="1:7" x14ac:dyDescent="0.25">
      <c r="A7510" s="2">
        <v>41959</v>
      </c>
      <c r="B7510" t="s">
        <v>8</v>
      </c>
      <c r="C7510" s="4">
        <v>47</v>
      </c>
      <c r="D7510" t="s">
        <v>21</v>
      </c>
      <c r="E7510">
        <f t="shared" si="117"/>
        <v>2014</v>
      </c>
      <c r="F7510" t="str">
        <f>VLOOKUP(D7510,SalesRep!$A$2:$B$15,2,0)</f>
        <v>South</v>
      </c>
      <c r="G7510" s="3">
        <f>VLOOKUP(B7510,Price!$A$2:$B$8,2,0)*C7510</f>
        <v>1175</v>
      </c>
    </row>
    <row r="7511" spans="1:7" x14ac:dyDescent="0.25">
      <c r="A7511" s="2">
        <v>41644</v>
      </c>
      <c r="B7511" t="s">
        <v>6</v>
      </c>
      <c r="C7511" s="4">
        <v>66</v>
      </c>
      <c r="D7511" t="s">
        <v>13</v>
      </c>
      <c r="E7511">
        <f t="shared" si="117"/>
        <v>2014</v>
      </c>
      <c r="F7511" t="str">
        <f>VLOOKUP(D7511,SalesRep!$A$2:$B$15,2,0)</f>
        <v>East</v>
      </c>
      <c r="G7511" s="3">
        <f>VLOOKUP(B7511,Price!$A$2:$B$8,2,0)*C7511</f>
        <v>198</v>
      </c>
    </row>
    <row r="7512" spans="1:7" x14ac:dyDescent="0.25">
      <c r="A7512" s="2">
        <v>42223</v>
      </c>
      <c r="B7512" t="s">
        <v>11</v>
      </c>
      <c r="C7512" s="4">
        <v>262</v>
      </c>
      <c r="D7512" t="s">
        <v>14</v>
      </c>
      <c r="E7512">
        <f t="shared" si="117"/>
        <v>2015</v>
      </c>
      <c r="F7512" t="str">
        <f>VLOOKUP(D7512,SalesRep!$A$2:$B$15,2,0)</f>
        <v>NorthWest</v>
      </c>
      <c r="G7512" s="3">
        <f>VLOOKUP(B7512,Price!$A$2:$B$8,2,0)*C7512</f>
        <v>3144</v>
      </c>
    </row>
    <row r="7513" spans="1:7" x14ac:dyDescent="0.25">
      <c r="A7513" s="2">
        <v>42145</v>
      </c>
      <c r="B7513" t="s">
        <v>5</v>
      </c>
      <c r="C7513" s="4">
        <v>4</v>
      </c>
      <c r="D7513" t="s">
        <v>18</v>
      </c>
      <c r="E7513">
        <f t="shared" si="117"/>
        <v>2015</v>
      </c>
      <c r="F7513" t="str">
        <f>VLOOKUP(D7513,SalesRep!$A$2:$B$15,2,0)</f>
        <v>West</v>
      </c>
      <c r="G7513" s="3">
        <f>VLOOKUP(B7513,Price!$A$2:$B$8,2,0)*C7513</f>
        <v>172</v>
      </c>
    </row>
    <row r="7514" spans="1:7" x14ac:dyDescent="0.25">
      <c r="A7514" s="2">
        <v>41652</v>
      </c>
      <c r="B7514" t="s">
        <v>11</v>
      </c>
      <c r="C7514" s="4">
        <v>157</v>
      </c>
      <c r="D7514" t="s">
        <v>16</v>
      </c>
      <c r="E7514">
        <f t="shared" si="117"/>
        <v>2014</v>
      </c>
      <c r="F7514" t="str">
        <f>VLOOKUP(D7514,SalesRep!$A$2:$B$15,2,0)</f>
        <v>West</v>
      </c>
      <c r="G7514" s="3">
        <f>VLOOKUP(B7514,Price!$A$2:$B$8,2,0)*C7514</f>
        <v>1884</v>
      </c>
    </row>
    <row r="7515" spans="1:7" x14ac:dyDescent="0.25">
      <c r="A7515" s="2">
        <v>42177</v>
      </c>
      <c r="B7515" t="s">
        <v>11</v>
      </c>
      <c r="C7515" s="4">
        <v>186</v>
      </c>
      <c r="D7515" t="s">
        <v>14</v>
      </c>
      <c r="E7515">
        <f t="shared" si="117"/>
        <v>2015</v>
      </c>
      <c r="F7515" t="str">
        <f>VLOOKUP(D7515,SalesRep!$A$2:$B$15,2,0)</f>
        <v>NorthWest</v>
      </c>
      <c r="G7515" s="3">
        <f>VLOOKUP(B7515,Price!$A$2:$B$8,2,0)*C7515</f>
        <v>2232</v>
      </c>
    </row>
    <row r="7516" spans="1:7" x14ac:dyDescent="0.25">
      <c r="A7516" s="2">
        <v>41897</v>
      </c>
      <c r="B7516" t="s">
        <v>11</v>
      </c>
      <c r="C7516" s="4">
        <v>343</v>
      </c>
      <c r="D7516" t="s">
        <v>30</v>
      </c>
      <c r="E7516">
        <f t="shared" si="117"/>
        <v>2014</v>
      </c>
      <c r="F7516" t="str">
        <f>VLOOKUP(D7516,SalesRep!$A$2:$B$15,2,0)</f>
        <v>South</v>
      </c>
      <c r="G7516" s="3">
        <f>VLOOKUP(B7516,Price!$A$2:$B$8,2,0)*C7516</f>
        <v>4116</v>
      </c>
    </row>
    <row r="7517" spans="1:7" x14ac:dyDescent="0.25">
      <c r="A7517" s="2">
        <v>41707</v>
      </c>
      <c r="B7517" t="s">
        <v>9</v>
      </c>
      <c r="C7517" s="4">
        <v>14</v>
      </c>
      <c r="D7517" t="s">
        <v>23</v>
      </c>
      <c r="E7517">
        <f t="shared" si="117"/>
        <v>2014</v>
      </c>
      <c r="F7517" t="str">
        <f>VLOOKUP(D7517,SalesRep!$A$2:$B$15,2,0)</f>
        <v>West</v>
      </c>
      <c r="G7517" s="3">
        <f>VLOOKUP(B7517,Price!$A$2:$B$8,2,0)*C7517</f>
        <v>504</v>
      </c>
    </row>
    <row r="7518" spans="1:7" x14ac:dyDescent="0.25">
      <c r="A7518" s="2">
        <v>41938</v>
      </c>
      <c r="B7518" t="s">
        <v>10</v>
      </c>
      <c r="C7518" s="4">
        <v>61</v>
      </c>
      <c r="D7518" t="s">
        <v>21</v>
      </c>
      <c r="E7518">
        <f t="shared" si="117"/>
        <v>2014</v>
      </c>
      <c r="F7518" t="str">
        <f>VLOOKUP(D7518,SalesRep!$A$2:$B$15,2,0)</f>
        <v>South</v>
      </c>
      <c r="G7518" s="3">
        <f>VLOOKUP(B7518,Price!$A$2:$B$8,2,0)*C7518</f>
        <v>1159</v>
      </c>
    </row>
    <row r="7519" spans="1:7" x14ac:dyDescent="0.25">
      <c r="A7519" s="2">
        <v>41959</v>
      </c>
      <c r="B7519" t="s">
        <v>9</v>
      </c>
      <c r="C7519" s="4">
        <v>80</v>
      </c>
      <c r="D7519" t="s">
        <v>24</v>
      </c>
      <c r="E7519">
        <f t="shared" si="117"/>
        <v>2014</v>
      </c>
      <c r="F7519" t="str">
        <f>VLOOKUP(D7519,SalesRep!$A$2:$B$15,2,0)</f>
        <v>NorthWest</v>
      </c>
      <c r="G7519" s="3">
        <f>VLOOKUP(B7519,Price!$A$2:$B$8,2,0)*C7519</f>
        <v>2880</v>
      </c>
    </row>
    <row r="7520" spans="1:7" x14ac:dyDescent="0.25">
      <c r="A7520" s="2">
        <v>41642</v>
      </c>
      <c r="B7520" t="s">
        <v>7</v>
      </c>
      <c r="C7520" s="4">
        <v>25</v>
      </c>
      <c r="D7520" t="s">
        <v>15</v>
      </c>
      <c r="E7520">
        <f t="shared" si="117"/>
        <v>2014</v>
      </c>
      <c r="F7520" t="str">
        <f>VLOOKUP(D7520,SalesRep!$A$2:$B$15,2,0)</f>
        <v>South</v>
      </c>
      <c r="G7520" s="3">
        <f>VLOOKUP(B7520,Price!$A$2:$B$8,2,0)*C7520</f>
        <v>750</v>
      </c>
    </row>
    <row r="7521" spans="1:7" x14ac:dyDescent="0.25">
      <c r="A7521" s="2">
        <v>42160</v>
      </c>
      <c r="B7521" t="s">
        <v>10</v>
      </c>
      <c r="C7521" s="4">
        <v>52</v>
      </c>
      <c r="D7521" t="s">
        <v>30</v>
      </c>
      <c r="E7521">
        <f t="shared" si="117"/>
        <v>2015</v>
      </c>
      <c r="F7521" t="str">
        <f>VLOOKUP(D7521,SalesRep!$A$2:$B$15,2,0)</f>
        <v>South</v>
      </c>
      <c r="G7521" s="3">
        <f>VLOOKUP(B7521,Price!$A$2:$B$8,2,0)*C7521</f>
        <v>988</v>
      </c>
    </row>
    <row r="7522" spans="1:7" x14ac:dyDescent="0.25">
      <c r="A7522" s="2">
        <v>42336</v>
      </c>
      <c r="B7522" t="s">
        <v>11</v>
      </c>
      <c r="C7522" s="4">
        <v>214</v>
      </c>
      <c r="D7522" t="s">
        <v>13</v>
      </c>
      <c r="E7522">
        <f t="shared" si="117"/>
        <v>2015</v>
      </c>
      <c r="F7522" t="str">
        <f>VLOOKUP(D7522,SalesRep!$A$2:$B$15,2,0)</f>
        <v>East</v>
      </c>
      <c r="G7522" s="3">
        <f>VLOOKUP(B7522,Price!$A$2:$B$8,2,0)*C7522</f>
        <v>2568</v>
      </c>
    </row>
    <row r="7523" spans="1:7" x14ac:dyDescent="0.25">
      <c r="A7523" s="2">
        <v>41971</v>
      </c>
      <c r="B7523" t="s">
        <v>8</v>
      </c>
      <c r="C7523" s="4">
        <v>8</v>
      </c>
      <c r="D7523" t="s">
        <v>12</v>
      </c>
      <c r="E7523">
        <f t="shared" si="117"/>
        <v>2014</v>
      </c>
      <c r="F7523" t="str">
        <f>VLOOKUP(D7523,SalesRep!$A$2:$B$15,2,0)</f>
        <v>West</v>
      </c>
      <c r="G7523" s="3">
        <f>VLOOKUP(B7523,Price!$A$2:$B$8,2,0)*C7523</f>
        <v>200</v>
      </c>
    </row>
    <row r="7524" spans="1:7" x14ac:dyDescent="0.25">
      <c r="A7524" s="2">
        <v>41838</v>
      </c>
      <c r="B7524" t="s">
        <v>5</v>
      </c>
      <c r="C7524" s="4">
        <v>7</v>
      </c>
      <c r="D7524" t="s">
        <v>18</v>
      </c>
      <c r="E7524">
        <f t="shared" si="117"/>
        <v>2014</v>
      </c>
      <c r="F7524" t="str">
        <f>VLOOKUP(D7524,SalesRep!$A$2:$B$15,2,0)</f>
        <v>West</v>
      </c>
      <c r="G7524" s="3">
        <f>VLOOKUP(B7524,Price!$A$2:$B$8,2,0)*C7524</f>
        <v>301</v>
      </c>
    </row>
    <row r="7525" spans="1:7" x14ac:dyDescent="0.25">
      <c r="A7525" s="2">
        <v>42227</v>
      </c>
      <c r="B7525" t="s">
        <v>9</v>
      </c>
      <c r="C7525" s="4">
        <v>20</v>
      </c>
      <c r="D7525" t="s">
        <v>14</v>
      </c>
      <c r="E7525">
        <f t="shared" si="117"/>
        <v>2015</v>
      </c>
      <c r="F7525" t="str">
        <f>VLOOKUP(D7525,SalesRep!$A$2:$B$15,2,0)</f>
        <v>NorthWest</v>
      </c>
      <c r="G7525" s="3">
        <f>VLOOKUP(B7525,Price!$A$2:$B$8,2,0)*C7525</f>
        <v>720</v>
      </c>
    </row>
    <row r="7526" spans="1:7" x14ac:dyDescent="0.25">
      <c r="A7526" s="2">
        <v>41969</v>
      </c>
      <c r="B7526" t="s">
        <v>6</v>
      </c>
      <c r="C7526" s="4">
        <v>35</v>
      </c>
      <c r="D7526" t="s">
        <v>19</v>
      </c>
      <c r="E7526">
        <f t="shared" si="117"/>
        <v>2014</v>
      </c>
      <c r="F7526" t="str">
        <f>VLOOKUP(D7526,SalesRep!$A$2:$B$15,2,0)</f>
        <v>NorthWest</v>
      </c>
      <c r="G7526" s="3">
        <f>VLOOKUP(B7526,Price!$A$2:$B$8,2,0)*C7526</f>
        <v>105</v>
      </c>
    </row>
    <row r="7527" spans="1:7" x14ac:dyDescent="0.25">
      <c r="A7527" s="2">
        <v>42132</v>
      </c>
      <c r="B7527" t="s">
        <v>11</v>
      </c>
      <c r="C7527" s="4">
        <v>387</v>
      </c>
      <c r="D7527" t="s">
        <v>12</v>
      </c>
      <c r="E7527">
        <f t="shared" si="117"/>
        <v>2015</v>
      </c>
      <c r="F7527" t="str">
        <f>VLOOKUP(D7527,SalesRep!$A$2:$B$15,2,0)</f>
        <v>West</v>
      </c>
      <c r="G7527" s="3">
        <f>VLOOKUP(B7527,Price!$A$2:$B$8,2,0)*C7527</f>
        <v>4644</v>
      </c>
    </row>
    <row r="7528" spans="1:7" x14ac:dyDescent="0.25">
      <c r="A7528" s="2">
        <v>41704</v>
      </c>
      <c r="B7528" t="s">
        <v>10</v>
      </c>
      <c r="C7528" s="4">
        <v>36</v>
      </c>
      <c r="D7528" t="s">
        <v>14</v>
      </c>
      <c r="E7528">
        <f t="shared" si="117"/>
        <v>2014</v>
      </c>
      <c r="F7528" t="str">
        <f>VLOOKUP(D7528,SalesRep!$A$2:$B$15,2,0)</f>
        <v>NorthWest</v>
      </c>
      <c r="G7528" s="3">
        <f>VLOOKUP(B7528,Price!$A$2:$B$8,2,0)*C7528</f>
        <v>684</v>
      </c>
    </row>
    <row r="7529" spans="1:7" x14ac:dyDescent="0.25">
      <c r="A7529" s="2">
        <v>41870</v>
      </c>
      <c r="B7529" t="s">
        <v>5</v>
      </c>
      <c r="C7529" s="4">
        <v>2</v>
      </c>
      <c r="D7529" t="s">
        <v>30</v>
      </c>
      <c r="E7529">
        <f t="shared" si="117"/>
        <v>2014</v>
      </c>
      <c r="F7529" t="str">
        <f>VLOOKUP(D7529,SalesRep!$A$2:$B$15,2,0)</f>
        <v>South</v>
      </c>
      <c r="G7529" s="3">
        <f>VLOOKUP(B7529,Price!$A$2:$B$8,2,0)*C7529</f>
        <v>86</v>
      </c>
    </row>
    <row r="7530" spans="1:7" x14ac:dyDescent="0.25">
      <c r="A7530" s="2">
        <v>41906</v>
      </c>
      <c r="B7530" t="s">
        <v>10</v>
      </c>
      <c r="C7530" s="4">
        <v>11</v>
      </c>
      <c r="D7530" t="s">
        <v>14</v>
      </c>
      <c r="E7530">
        <f t="shared" si="117"/>
        <v>2014</v>
      </c>
      <c r="F7530" t="str">
        <f>VLOOKUP(D7530,SalesRep!$A$2:$B$15,2,0)</f>
        <v>NorthWest</v>
      </c>
      <c r="G7530" s="3">
        <f>VLOOKUP(B7530,Price!$A$2:$B$8,2,0)*C7530</f>
        <v>209</v>
      </c>
    </row>
    <row r="7531" spans="1:7" x14ac:dyDescent="0.25">
      <c r="A7531" s="2">
        <v>42300</v>
      </c>
      <c r="B7531" t="s">
        <v>7</v>
      </c>
      <c r="C7531" s="4">
        <v>13</v>
      </c>
      <c r="D7531" t="s">
        <v>13</v>
      </c>
      <c r="E7531">
        <f t="shared" si="117"/>
        <v>2015</v>
      </c>
      <c r="F7531" t="str">
        <f>VLOOKUP(D7531,SalesRep!$A$2:$B$15,2,0)</f>
        <v>East</v>
      </c>
      <c r="G7531" s="3">
        <f>VLOOKUP(B7531,Price!$A$2:$B$8,2,0)*C7531</f>
        <v>390</v>
      </c>
    </row>
    <row r="7532" spans="1:7" x14ac:dyDescent="0.25">
      <c r="A7532" s="2">
        <v>42152</v>
      </c>
      <c r="B7532" t="s">
        <v>9</v>
      </c>
      <c r="C7532" s="4">
        <v>74</v>
      </c>
      <c r="D7532" t="s">
        <v>20</v>
      </c>
      <c r="E7532">
        <f t="shared" si="117"/>
        <v>2015</v>
      </c>
      <c r="F7532" t="str">
        <f>VLOOKUP(D7532,SalesRep!$A$2:$B$15,2,0)</f>
        <v>NorthWest</v>
      </c>
      <c r="G7532" s="3">
        <f>VLOOKUP(B7532,Price!$A$2:$B$8,2,0)*C7532</f>
        <v>2664</v>
      </c>
    </row>
    <row r="7533" spans="1:7" x14ac:dyDescent="0.25">
      <c r="A7533" s="2">
        <v>42255</v>
      </c>
      <c r="B7533" t="s">
        <v>10</v>
      </c>
      <c r="C7533" s="4">
        <v>54</v>
      </c>
      <c r="D7533" t="s">
        <v>13</v>
      </c>
      <c r="E7533">
        <f t="shared" si="117"/>
        <v>2015</v>
      </c>
      <c r="F7533" t="str">
        <f>VLOOKUP(D7533,SalesRep!$A$2:$B$15,2,0)</f>
        <v>East</v>
      </c>
      <c r="G7533" s="3">
        <f>VLOOKUP(B7533,Price!$A$2:$B$8,2,0)*C7533</f>
        <v>1026</v>
      </c>
    </row>
    <row r="7534" spans="1:7" x14ac:dyDescent="0.25">
      <c r="A7534" s="2">
        <v>42118</v>
      </c>
      <c r="B7534" t="s">
        <v>8</v>
      </c>
      <c r="C7534" s="4">
        <v>42</v>
      </c>
      <c r="D7534" t="s">
        <v>19</v>
      </c>
      <c r="E7534">
        <f t="shared" si="117"/>
        <v>2015</v>
      </c>
      <c r="F7534" t="str">
        <f>VLOOKUP(D7534,SalesRep!$A$2:$B$15,2,0)</f>
        <v>NorthWest</v>
      </c>
      <c r="G7534" s="3">
        <f>VLOOKUP(B7534,Price!$A$2:$B$8,2,0)*C7534</f>
        <v>1050</v>
      </c>
    </row>
    <row r="7535" spans="1:7" x14ac:dyDescent="0.25">
      <c r="A7535" s="2">
        <v>42054</v>
      </c>
      <c r="B7535" t="s">
        <v>7</v>
      </c>
      <c r="C7535" s="4">
        <v>2</v>
      </c>
      <c r="D7535" t="s">
        <v>23</v>
      </c>
      <c r="E7535">
        <f t="shared" si="117"/>
        <v>2015</v>
      </c>
      <c r="F7535" t="str">
        <f>VLOOKUP(D7535,SalesRep!$A$2:$B$15,2,0)</f>
        <v>West</v>
      </c>
      <c r="G7535" s="3">
        <f>VLOOKUP(B7535,Price!$A$2:$B$8,2,0)*C7535</f>
        <v>60</v>
      </c>
    </row>
    <row r="7536" spans="1:7" x14ac:dyDescent="0.25">
      <c r="A7536" s="2">
        <v>41692</v>
      </c>
      <c r="B7536" t="s">
        <v>8</v>
      </c>
      <c r="C7536" s="4">
        <v>10</v>
      </c>
      <c r="D7536" t="s">
        <v>19</v>
      </c>
      <c r="E7536">
        <f t="shared" si="117"/>
        <v>2014</v>
      </c>
      <c r="F7536" t="str">
        <f>VLOOKUP(D7536,SalesRep!$A$2:$B$15,2,0)</f>
        <v>NorthWest</v>
      </c>
      <c r="G7536" s="3">
        <f>VLOOKUP(B7536,Price!$A$2:$B$8,2,0)*C7536</f>
        <v>250</v>
      </c>
    </row>
    <row r="7537" spans="1:7" x14ac:dyDescent="0.25">
      <c r="A7537" s="2">
        <v>42310</v>
      </c>
      <c r="B7537" t="s">
        <v>7</v>
      </c>
      <c r="C7537" s="4">
        <v>9</v>
      </c>
      <c r="D7537" t="s">
        <v>20</v>
      </c>
      <c r="E7537">
        <f t="shared" si="117"/>
        <v>2015</v>
      </c>
      <c r="F7537" t="str">
        <f>VLOOKUP(D7537,SalesRep!$A$2:$B$15,2,0)</f>
        <v>NorthWest</v>
      </c>
      <c r="G7537" s="3">
        <f>VLOOKUP(B7537,Price!$A$2:$B$8,2,0)*C7537</f>
        <v>270</v>
      </c>
    </row>
    <row r="7538" spans="1:7" x14ac:dyDescent="0.25">
      <c r="A7538" s="2">
        <v>41922</v>
      </c>
      <c r="B7538" t="s">
        <v>9</v>
      </c>
      <c r="C7538" s="4">
        <v>75</v>
      </c>
      <c r="D7538" t="s">
        <v>17</v>
      </c>
      <c r="E7538">
        <f t="shared" si="117"/>
        <v>2014</v>
      </c>
      <c r="F7538" t="str">
        <f>VLOOKUP(D7538,SalesRep!$A$2:$B$15,2,0)</f>
        <v>East</v>
      </c>
      <c r="G7538" s="3">
        <f>VLOOKUP(B7538,Price!$A$2:$B$8,2,0)*C7538</f>
        <v>2700</v>
      </c>
    </row>
    <row r="7539" spans="1:7" x14ac:dyDescent="0.25">
      <c r="A7539" s="2">
        <v>41950</v>
      </c>
      <c r="B7539" t="s">
        <v>9</v>
      </c>
      <c r="C7539" s="4">
        <v>18</v>
      </c>
      <c r="D7539" t="s">
        <v>16</v>
      </c>
      <c r="E7539">
        <f t="shared" si="117"/>
        <v>2014</v>
      </c>
      <c r="F7539" t="str">
        <f>VLOOKUP(D7539,SalesRep!$A$2:$B$15,2,0)</f>
        <v>West</v>
      </c>
      <c r="G7539" s="3">
        <f>VLOOKUP(B7539,Price!$A$2:$B$8,2,0)*C7539</f>
        <v>648</v>
      </c>
    </row>
    <row r="7540" spans="1:7" x14ac:dyDescent="0.25">
      <c r="A7540" s="2">
        <v>42013</v>
      </c>
      <c r="B7540" t="s">
        <v>6</v>
      </c>
      <c r="C7540" s="4">
        <v>151</v>
      </c>
      <c r="D7540" t="s">
        <v>12</v>
      </c>
      <c r="E7540">
        <f t="shared" si="117"/>
        <v>2015</v>
      </c>
      <c r="F7540" t="str">
        <f>VLOOKUP(D7540,SalesRep!$A$2:$B$15,2,0)</f>
        <v>West</v>
      </c>
      <c r="G7540" s="3">
        <f>VLOOKUP(B7540,Price!$A$2:$B$8,2,0)*C7540</f>
        <v>453</v>
      </c>
    </row>
    <row r="7541" spans="1:7" x14ac:dyDescent="0.25">
      <c r="A7541" s="2">
        <v>41642</v>
      </c>
      <c r="B7541" t="s">
        <v>9</v>
      </c>
      <c r="C7541" s="4">
        <v>91</v>
      </c>
      <c r="D7541" t="s">
        <v>30</v>
      </c>
      <c r="E7541">
        <f t="shared" si="117"/>
        <v>2014</v>
      </c>
      <c r="F7541" t="str">
        <f>VLOOKUP(D7541,SalesRep!$A$2:$B$15,2,0)</f>
        <v>South</v>
      </c>
      <c r="G7541" s="3">
        <f>VLOOKUP(B7541,Price!$A$2:$B$8,2,0)*C7541</f>
        <v>3276</v>
      </c>
    </row>
    <row r="7542" spans="1:7" x14ac:dyDescent="0.25">
      <c r="A7542" s="2">
        <v>41902</v>
      </c>
      <c r="B7542" t="s">
        <v>9</v>
      </c>
      <c r="C7542" s="4">
        <v>94</v>
      </c>
      <c r="D7542" t="s">
        <v>24</v>
      </c>
      <c r="E7542">
        <f t="shared" si="117"/>
        <v>2014</v>
      </c>
      <c r="F7542" t="str">
        <f>VLOOKUP(D7542,SalesRep!$A$2:$B$15,2,0)</f>
        <v>NorthWest</v>
      </c>
      <c r="G7542" s="3">
        <f>VLOOKUP(B7542,Price!$A$2:$B$8,2,0)*C7542</f>
        <v>3384</v>
      </c>
    </row>
    <row r="7543" spans="1:7" x14ac:dyDescent="0.25">
      <c r="A7543" s="2">
        <v>41758</v>
      </c>
      <c r="B7543" t="s">
        <v>6</v>
      </c>
      <c r="C7543" s="4">
        <v>139</v>
      </c>
      <c r="D7543" t="s">
        <v>30</v>
      </c>
      <c r="E7543">
        <f t="shared" si="117"/>
        <v>2014</v>
      </c>
      <c r="F7543" t="str">
        <f>VLOOKUP(D7543,SalesRep!$A$2:$B$15,2,0)</f>
        <v>South</v>
      </c>
      <c r="G7543" s="3">
        <f>VLOOKUP(B7543,Price!$A$2:$B$8,2,0)*C7543</f>
        <v>417</v>
      </c>
    </row>
    <row r="7544" spans="1:7" x14ac:dyDescent="0.25">
      <c r="A7544" s="2">
        <v>41913</v>
      </c>
      <c r="B7544" t="s">
        <v>6</v>
      </c>
      <c r="C7544" s="4">
        <v>165</v>
      </c>
      <c r="D7544" t="s">
        <v>16</v>
      </c>
      <c r="E7544">
        <f t="shared" si="117"/>
        <v>2014</v>
      </c>
      <c r="F7544" t="str">
        <f>VLOOKUP(D7544,SalesRep!$A$2:$B$15,2,0)</f>
        <v>West</v>
      </c>
      <c r="G7544" s="3">
        <f>VLOOKUP(B7544,Price!$A$2:$B$8,2,0)*C7544</f>
        <v>495</v>
      </c>
    </row>
    <row r="7545" spans="1:7" x14ac:dyDescent="0.25">
      <c r="A7545" s="2">
        <v>41909</v>
      </c>
      <c r="B7545" t="s">
        <v>7</v>
      </c>
      <c r="C7545" s="4">
        <v>15</v>
      </c>
      <c r="D7545" t="s">
        <v>21</v>
      </c>
      <c r="E7545">
        <f t="shared" si="117"/>
        <v>2014</v>
      </c>
      <c r="F7545" t="str">
        <f>VLOOKUP(D7545,SalesRep!$A$2:$B$15,2,0)</f>
        <v>South</v>
      </c>
      <c r="G7545" s="3">
        <f>VLOOKUP(B7545,Price!$A$2:$B$8,2,0)*C7545</f>
        <v>450</v>
      </c>
    </row>
    <row r="7546" spans="1:7" x14ac:dyDescent="0.25">
      <c r="A7546" s="2">
        <v>41944</v>
      </c>
      <c r="B7546" t="s">
        <v>10</v>
      </c>
      <c r="C7546" s="4">
        <v>66</v>
      </c>
      <c r="D7546" t="s">
        <v>23</v>
      </c>
      <c r="E7546">
        <f t="shared" si="117"/>
        <v>2014</v>
      </c>
      <c r="F7546" t="str">
        <f>VLOOKUP(D7546,SalesRep!$A$2:$B$15,2,0)</f>
        <v>West</v>
      </c>
      <c r="G7546" s="3">
        <f>VLOOKUP(B7546,Price!$A$2:$B$8,2,0)*C7546</f>
        <v>1254</v>
      </c>
    </row>
    <row r="7547" spans="1:7" x14ac:dyDescent="0.25">
      <c r="A7547" s="2">
        <v>41829</v>
      </c>
      <c r="B7547" t="s">
        <v>11</v>
      </c>
      <c r="C7547" s="4">
        <v>252</v>
      </c>
      <c r="D7547" t="s">
        <v>24</v>
      </c>
      <c r="E7547">
        <f t="shared" si="117"/>
        <v>2014</v>
      </c>
      <c r="F7547" t="str">
        <f>VLOOKUP(D7547,SalesRep!$A$2:$B$15,2,0)</f>
        <v>NorthWest</v>
      </c>
      <c r="G7547" s="3">
        <f>VLOOKUP(B7547,Price!$A$2:$B$8,2,0)*C7547</f>
        <v>3024</v>
      </c>
    </row>
    <row r="7548" spans="1:7" x14ac:dyDescent="0.25">
      <c r="A7548" s="2">
        <v>41929</v>
      </c>
      <c r="B7548" t="s">
        <v>6</v>
      </c>
      <c r="C7548" s="4">
        <v>55</v>
      </c>
      <c r="D7548" t="s">
        <v>21</v>
      </c>
      <c r="E7548">
        <f t="shared" si="117"/>
        <v>2014</v>
      </c>
      <c r="F7548" t="str">
        <f>VLOOKUP(D7548,SalesRep!$A$2:$B$15,2,0)</f>
        <v>South</v>
      </c>
      <c r="G7548" s="3">
        <f>VLOOKUP(B7548,Price!$A$2:$B$8,2,0)*C7548</f>
        <v>165</v>
      </c>
    </row>
    <row r="7549" spans="1:7" x14ac:dyDescent="0.25">
      <c r="A7549" s="2">
        <v>41933</v>
      </c>
      <c r="B7549" t="s">
        <v>6</v>
      </c>
      <c r="C7549" s="4">
        <v>182</v>
      </c>
      <c r="D7549" t="s">
        <v>24</v>
      </c>
      <c r="E7549">
        <f t="shared" si="117"/>
        <v>2014</v>
      </c>
      <c r="F7549" t="str">
        <f>VLOOKUP(D7549,SalesRep!$A$2:$B$15,2,0)</f>
        <v>NorthWest</v>
      </c>
      <c r="G7549" s="3">
        <f>VLOOKUP(B7549,Price!$A$2:$B$8,2,0)*C7549</f>
        <v>546</v>
      </c>
    </row>
    <row r="7550" spans="1:7" x14ac:dyDescent="0.25">
      <c r="A7550" s="2">
        <v>41762</v>
      </c>
      <c r="B7550" t="s">
        <v>11</v>
      </c>
      <c r="C7550" s="4">
        <v>369</v>
      </c>
      <c r="D7550" t="s">
        <v>30</v>
      </c>
      <c r="E7550">
        <f t="shared" si="117"/>
        <v>2014</v>
      </c>
      <c r="F7550" t="str">
        <f>VLOOKUP(D7550,SalesRep!$A$2:$B$15,2,0)</f>
        <v>South</v>
      </c>
      <c r="G7550" s="3">
        <f>VLOOKUP(B7550,Price!$A$2:$B$8,2,0)*C7550</f>
        <v>4428</v>
      </c>
    </row>
    <row r="7551" spans="1:7" x14ac:dyDescent="0.25">
      <c r="A7551" s="2">
        <v>42355</v>
      </c>
      <c r="B7551" t="s">
        <v>10</v>
      </c>
      <c r="C7551" s="4">
        <v>2</v>
      </c>
      <c r="D7551" t="s">
        <v>21</v>
      </c>
      <c r="E7551">
        <f t="shared" si="117"/>
        <v>2015</v>
      </c>
      <c r="F7551" t="str">
        <f>VLOOKUP(D7551,SalesRep!$A$2:$B$15,2,0)</f>
        <v>South</v>
      </c>
      <c r="G7551" s="3">
        <f>VLOOKUP(B7551,Price!$A$2:$B$8,2,0)*C7551</f>
        <v>38</v>
      </c>
    </row>
    <row r="7552" spans="1:7" x14ac:dyDescent="0.25">
      <c r="A7552" s="2">
        <v>42354</v>
      </c>
      <c r="B7552" t="s">
        <v>10</v>
      </c>
      <c r="C7552" s="4">
        <v>67</v>
      </c>
      <c r="D7552" t="s">
        <v>21</v>
      </c>
      <c r="E7552">
        <f t="shared" si="117"/>
        <v>2015</v>
      </c>
      <c r="F7552" t="str">
        <f>VLOOKUP(D7552,SalesRep!$A$2:$B$15,2,0)</f>
        <v>South</v>
      </c>
      <c r="G7552" s="3">
        <f>VLOOKUP(B7552,Price!$A$2:$B$8,2,0)*C7552</f>
        <v>1273</v>
      </c>
    </row>
    <row r="7553" spans="1:7" x14ac:dyDescent="0.25">
      <c r="A7553" s="2">
        <v>41900</v>
      </c>
      <c r="B7553" t="s">
        <v>9</v>
      </c>
      <c r="C7553" s="4">
        <v>71</v>
      </c>
      <c r="D7553" t="s">
        <v>13</v>
      </c>
      <c r="E7553">
        <f t="shared" si="117"/>
        <v>2014</v>
      </c>
      <c r="F7553" t="str">
        <f>VLOOKUP(D7553,SalesRep!$A$2:$B$15,2,0)</f>
        <v>East</v>
      </c>
      <c r="G7553" s="3">
        <f>VLOOKUP(B7553,Price!$A$2:$B$8,2,0)*C7553</f>
        <v>2556</v>
      </c>
    </row>
    <row r="7554" spans="1:7" x14ac:dyDescent="0.25">
      <c r="A7554" s="2">
        <v>42153</v>
      </c>
      <c r="B7554" t="s">
        <v>6</v>
      </c>
      <c r="C7554" s="4">
        <v>68</v>
      </c>
      <c r="D7554" t="s">
        <v>21</v>
      </c>
      <c r="E7554">
        <f t="shared" si="117"/>
        <v>2015</v>
      </c>
      <c r="F7554" t="str">
        <f>VLOOKUP(D7554,SalesRep!$A$2:$B$15,2,0)</f>
        <v>South</v>
      </c>
      <c r="G7554" s="3">
        <f>VLOOKUP(B7554,Price!$A$2:$B$8,2,0)*C7554</f>
        <v>204</v>
      </c>
    </row>
    <row r="7555" spans="1:7" x14ac:dyDescent="0.25">
      <c r="A7555" s="2">
        <v>42190</v>
      </c>
      <c r="B7555" t="s">
        <v>5</v>
      </c>
      <c r="C7555" s="4">
        <v>17</v>
      </c>
      <c r="D7555" t="s">
        <v>13</v>
      </c>
      <c r="E7555">
        <f t="shared" ref="E7555:E7618" si="118">YEAR(A7555)</f>
        <v>2015</v>
      </c>
      <c r="F7555" t="str">
        <f>VLOOKUP(D7555,SalesRep!$A$2:$B$15,2,0)</f>
        <v>East</v>
      </c>
      <c r="G7555" s="3">
        <f>VLOOKUP(B7555,Price!$A$2:$B$8,2,0)*C7555</f>
        <v>731</v>
      </c>
    </row>
    <row r="7556" spans="1:7" x14ac:dyDescent="0.25">
      <c r="A7556" s="2">
        <v>41918</v>
      </c>
      <c r="B7556" t="s">
        <v>10</v>
      </c>
      <c r="C7556" s="4">
        <v>84</v>
      </c>
      <c r="D7556" t="s">
        <v>22</v>
      </c>
      <c r="E7556">
        <f t="shared" si="118"/>
        <v>2014</v>
      </c>
      <c r="F7556" t="str">
        <f>VLOOKUP(D7556,SalesRep!$A$2:$B$15,2,0)</f>
        <v>East</v>
      </c>
      <c r="G7556" s="3">
        <f>VLOOKUP(B7556,Price!$A$2:$B$8,2,0)*C7556</f>
        <v>1596</v>
      </c>
    </row>
    <row r="7557" spans="1:7" x14ac:dyDescent="0.25">
      <c r="A7557" s="2">
        <v>41928</v>
      </c>
      <c r="B7557" t="s">
        <v>5</v>
      </c>
      <c r="C7557" s="4">
        <v>25</v>
      </c>
      <c r="D7557" t="s">
        <v>21</v>
      </c>
      <c r="E7557">
        <f t="shared" si="118"/>
        <v>2014</v>
      </c>
      <c r="F7557" t="str">
        <f>VLOOKUP(D7557,SalesRep!$A$2:$B$15,2,0)</f>
        <v>South</v>
      </c>
      <c r="G7557" s="3">
        <f>VLOOKUP(B7557,Price!$A$2:$B$8,2,0)*C7557</f>
        <v>1075</v>
      </c>
    </row>
    <row r="7558" spans="1:7" x14ac:dyDescent="0.25">
      <c r="A7558" s="2">
        <v>42301</v>
      </c>
      <c r="B7558" t="s">
        <v>10</v>
      </c>
      <c r="C7558" s="4">
        <v>71</v>
      </c>
      <c r="D7558" t="s">
        <v>22</v>
      </c>
      <c r="E7558">
        <f t="shared" si="118"/>
        <v>2015</v>
      </c>
      <c r="F7558" t="str">
        <f>VLOOKUP(D7558,SalesRep!$A$2:$B$15,2,0)</f>
        <v>East</v>
      </c>
      <c r="G7558" s="3">
        <f>VLOOKUP(B7558,Price!$A$2:$B$8,2,0)*C7558</f>
        <v>1349</v>
      </c>
    </row>
    <row r="7559" spans="1:7" x14ac:dyDescent="0.25">
      <c r="A7559" s="2">
        <v>42083</v>
      </c>
      <c r="B7559" t="s">
        <v>6</v>
      </c>
      <c r="C7559" s="4">
        <v>78</v>
      </c>
      <c r="D7559" t="s">
        <v>18</v>
      </c>
      <c r="E7559">
        <f t="shared" si="118"/>
        <v>2015</v>
      </c>
      <c r="F7559" t="str">
        <f>VLOOKUP(D7559,SalesRep!$A$2:$B$15,2,0)</f>
        <v>West</v>
      </c>
      <c r="G7559" s="3">
        <f>VLOOKUP(B7559,Price!$A$2:$B$8,2,0)*C7559</f>
        <v>234</v>
      </c>
    </row>
    <row r="7560" spans="1:7" x14ac:dyDescent="0.25">
      <c r="A7560" s="2">
        <v>41706</v>
      </c>
      <c r="B7560" t="s">
        <v>9</v>
      </c>
      <c r="C7560" s="4">
        <v>47</v>
      </c>
      <c r="D7560" t="s">
        <v>18</v>
      </c>
      <c r="E7560">
        <f t="shared" si="118"/>
        <v>2014</v>
      </c>
      <c r="F7560" t="str">
        <f>VLOOKUP(D7560,SalesRep!$A$2:$B$15,2,0)</f>
        <v>West</v>
      </c>
      <c r="G7560" s="3">
        <f>VLOOKUP(B7560,Price!$A$2:$B$8,2,0)*C7560</f>
        <v>1692</v>
      </c>
    </row>
    <row r="7561" spans="1:7" x14ac:dyDescent="0.25">
      <c r="A7561" s="2">
        <v>42197</v>
      </c>
      <c r="B7561" t="s">
        <v>8</v>
      </c>
      <c r="C7561" s="4">
        <v>8</v>
      </c>
      <c r="D7561" t="s">
        <v>21</v>
      </c>
      <c r="E7561">
        <f t="shared" si="118"/>
        <v>2015</v>
      </c>
      <c r="F7561" t="str">
        <f>VLOOKUP(D7561,SalesRep!$A$2:$B$15,2,0)</f>
        <v>South</v>
      </c>
      <c r="G7561" s="3">
        <f>VLOOKUP(B7561,Price!$A$2:$B$8,2,0)*C7561</f>
        <v>200</v>
      </c>
    </row>
    <row r="7562" spans="1:7" x14ac:dyDescent="0.25">
      <c r="A7562" s="2">
        <v>42227</v>
      </c>
      <c r="B7562" t="s">
        <v>10</v>
      </c>
      <c r="C7562" s="4">
        <v>87</v>
      </c>
      <c r="D7562" t="s">
        <v>24</v>
      </c>
      <c r="E7562">
        <f t="shared" si="118"/>
        <v>2015</v>
      </c>
      <c r="F7562" t="str">
        <f>VLOOKUP(D7562,SalesRep!$A$2:$B$15,2,0)</f>
        <v>NorthWest</v>
      </c>
      <c r="G7562" s="3">
        <f>VLOOKUP(B7562,Price!$A$2:$B$8,2,0)*C7562</f>
        <v>1653</v>
      </c>
    </row>
    <row r="7563" spans="1:7" x14ac:dyDescent="0.25">
      <c r="A7563" s="2">
        <v>42193</v>
      </c>
      <c r="B7563" t="s">
        <v>5</v>
      </c>
      <c r="C7563" s="4">
        <v>4</v>
      </c>
      <c r="D7563" t="s">
        <v>19</v>
      </c>
      <c r="E7563">
        <f t="shared" si="118"/>
        <v>2015</v>
      </c>
      <c r="F7563" t="str">
        <f>VLOOKUP(D7563,SalesRep!$A$2:$B$15,2,0)</f>
        <v>NorthWest</v>
      </c>
      <c r="G7563" s="3">
        <f>VLOOKUP(B7563,Price!$A$2:$B$8,2,0)*C7563</f>
        <v>172</v>
      </c>
    </row>
    <row r="7564" spans="1:7" x14ac:dyDescent="0.25">
      <c r="A7564" s="2">
        <v>41685</v>
      </c>
      <c r="B7564" t="s">
        <v>8</v>
      </c>
      <c r="C7564" s="4">
        <v>34</v>
      </c>
      <c r="D7564" t="s">
        <v>15</v>
      </c>
      <c r="E7564">
        <f t="shared" si="118"/>
        <v>2014</v>
      </c>
      <c r="F7564" t="str">
        <f>VLOOKUP(D7564,SalesRep!$A$2:$B$15,2,0)</f>
        <v>South</v>
      </c>
      <c r="G7564" s="3">
        <f>VLOOKUP(B7564,Price!$A$2:$B$8,2,0)*C7564</f>
        <v>850</v>
      </c>
    </row>
    <row r="7565" spans="1:7" x14ac:dyDescent="0.25">
      <c r="A7565" s="2">
        <v>41925</v>
      </c>
      <c r="B7565" t="s">
        <v>8</v>
      </c>
      <c r="C7565" s="4">
        <v>20</v>
      </c>
      <c r="D7565" t="s">
        <v>18</v>
      </c>
      <c r="E7565">
        <f t="shared" si="118"/>
        <v>2014</v>
      </c>
      <c r="F7565" t="str">
        <f>VLOOKUP(D7565,SalesRep!$A$2:$B$15,2,0)</f>
        <v>West</v>
      </c>
      <c r="G7565" s="3">
        <f>VLOOKUP(B7565,Price!$A$2:$B$8,2,0)*C7565</f>
        <v>500</v>
      </c>
    </row>
    <row r="7566" spans="1:7" x14ac:dyDescent="0.25">
      <c r="A7566" s="2">
        <v>42136</v>
      </c>
      <c r="B7566" t="s">
        <v>10</v>
      </c>
      <c r="C7566" s="4">
        <v>34</v>
      </c>
      <c r="D7566" t="s">
        <v>22</v>
      </c>
      <c r="E7566">
        <f t="shared" si="118"/>
        <v>2015</v>
      </c>
      <c r="F7566" t="str">
        <f>VLOOKUP(D7566,SalesRep!$A$2:$B$15,2,0)</f>
        <v>East</v>
      </c>
      <c r="G7566" s="3">
        <f>VLOOKUP(B7566,Price!$A$2:$B$8,2,0)*C7566</f>
        <v>646</v>
      </c>
    </row>
    <row r="7567" spans="1:7" x14ac:dyDescent="0.25">
      <c r="A7567" s="2">
        <v>41715</v>
      </c>
      <c r="B7567" t="s">
        <v>8</v>
      </c>
      <c r="C7567" s="4">
        <v>50</v>
      </c>
      <c r="D7567" t="s">
        <v>23</v>
      </c>
      <c r="E7567">
        <f t="shared" si="118"/>
        <v>2014</v>
      </c>
      <c r="F7567" t="str">
        <f>VLOOKUP(D7567,SalesRep!$A$2:$B$15,2,0)</f>
        <v>West</v>
      </c>
      <c r="G7567" s="3">
        <f>VLOOKUP(B7567,Price!$A$2:$B$8,2,0)*C7567</f>
        <v>1250</v>
      </c>
    </row>
    <row r="7568" spans="1:7" x14ac:dyDescent="0.25">
      <c r="A7568" s="2">
        <v>41799</v>
      </c>
      <c r="B7568" t="s">
        <v>6</v>
      </c>
      <c r="C7568" s="4">
        <v>173</v>
      </c>
      <c r="D7568" t="s">
        <v>12</v>
      </c>
      <c r="E7568">
        <f t="shared" si="118"/>
        <v>2014</v>
      </c>
      <c r="F7568" t="str">
        <f>VLOOKUP(D7568,SalesRep!$A$2:$B$15,2,0)</f>
        <v>West</v>
      </c>
      <c r="G7568" s="3">
        <f>VLOOKUP(B7568,Price!$A$2:$B$8,2,0)*C7568</f>
        <v>519</v>
      </c>
    </row>
    <row r="7569" spans="1:7" x14ac:dyDescent="0.25">
      <c r="A7569" s="2">
        <v>42097</v>
      </c>
      <c r="B7569" t="s">
        <v>8</v>
      </c>
      <c r="C7569" s="4">
        <v>43</v>
      </c>
      <c r="D7569" t="s">
        <v>15</v>
      </c>
      <c r="E7569">
        <f t="shared" si="118"/>
        <v>2015</v>
      </c>
      <c r="F7569" t="str">
        <f>VLOOKUP(D7569,SalesRep!$A$2:$B$15,2,0)</f>
        <v>South</v>
      </c>
      <c r="G7569" s="3">
        <f>VLOOKUP(B7569,Price!$A$2:$B$8,2,0)*C7569</f>
        <v>1075</v>
      </c>
    </row>
    <row r="7570" spans="1:7" x14ac:dyDescent="0.25">
      <c r="A7570" s="2">
        <v>41960</v>
      </c>
      <c r="B7570" t="s">
        <v>7</v>
      </c>
      <c r="C7570" s="4">
        <v>21</v>
      </c>
      <c r="D7570" t="s">
        <v>15</v>
      </c>
      <c r="E7570">
        <f t="shared" si="118"/>
        <v>2014</v>
      </c>
      <c r="F7570" t="str">
        <f>VLOOKUP(D7570,SalesRep!$A$2:$B$15,2,0)</f>
        <v>South</v>
      </c>
      <c r="G7570" s="3">
        <f>VLOOKUP(B7570,Price!$A$2:$B$8,2,0)*C7570</f>
        <v>630</v>
      </c>
    </row>
    <row r="7571" spans="1:7" x14ac:dyDescent="0.25">
      <c r="A7571" s="2">
        <v>42043</v>
      </c>
      <c r="B7571" t="s">
        <v>10</v>
      </c>
      <c r="C7571" s="4">
        <v>98</v>
      </c>
      <c r="D7571" t="s">
        <v>15</v>
      </c>
      <c r="E7571">
        <f t="shared" si="118"/>
        <v>2015</v>
      </c>
      <c r="F7571" t="str">
        <f>VLOOKUP(D7571,SalesRep!$A$2:$B$15,2,0)</f>
        <v>South</v>
      </c>
      <c r="G7571" s="3">
        <f>VLOOKUP(B7571,Price!$A$2:$B$8,2,0)*C7571</f>
        <v>1862</v>
      </c>
    </row>
    <row r="7572" spans="1:7" x14ac:dyDescent="0.25">
      <c r="A7572" s="2">
        <v>41923</v>
      </c>
      <c r="B7572" t="s">
        <v>7</v>
      </c>
      <c r="C7572" s="4">
        <v>14</v>
      </c>
      <c r="D7572" t="s">
        <v>18</v>
      </c>
      <c r="E7572">
        <f t="shared" si="118"/>
        <v>2014</v>
      </c>
      <c r="F7572" t="str">
        <f>VLOOKUP(D7572,SalesRep!$A$2:$B$15,2,0)</f>
        <v>West</v>
      </c>
      <c r="G7572" s="3">
        <f>VLOOKUP(B7572,Price!$A$2:$B$8,2,0)*C7572</f>
        <v>420</v>
      </c>
    </row>
    <row r="7573" spans="1:7" x14ac:dyDescent="0.25">
      <c r="A7573" s="2">
        <v>42134</v>
      </c>
      <c r="B7573" t="s">
        <v>8</v>
      </c>
      <c r="C7573" s="4">
        <v>11</v>
      </c>
      <c r="D7573" t="s">
        <v>19</v>
      </c>
      <c r="E7573">
        <f t="shared" si="118"/>
        <v>2015</v>
      </c>
      <c r="F7573" t="str">
        <f>VLOOKUP(D7573,SalesRep!$A$2:$B$15,2,0)</f>
        <v>NorthWest</v>
      </c>
      <c r="G7573" s="3">
        <f>VLOOKUP(B7573,Price!$A$2:$B$8,2,0)*C7573</f>
        <v>275</v>
      </c>
    </row>
    <row r="7574" spans="1:7" x14ac:dyDescent="0.25">
      <c r="A7574" s="2">
        <v>41881</v>
      </c>
      <c r="B7574" t="s">
        <v>11</v>
      </c>
      <c r="C7574" s="4">
        <v>106</v>
      </c>
      <c r="D7574" t="s">
        <v>20</v>
      </c>
      <c r="E7574">
        <f t="shared" si="118"/>
        <v>2014</v>
      </c>
      <c r="F7574" t="str">
        <f>VLOOKUP(D7574,SalesRep!$A$2:$B$15,2,0)</f>
        <v>NorthWest</v>
      </c>
      <c r="G7574" s="3">
        <f>VLOOKUP(B7574,Price!$A$2:$B$8,2,0)*C7574</f>
        <v>1272</v>
      </c>
    </row>
    <row r="7575" spans="1:7" x14ac:dyDescent="0.25">
      <c r="A7575" s="2">
        <v>42237</v>
      </c>
      <c r="B7575" t="s">
        <v>6</v>
      </c>
      <c r="C7575" s="4">
        <v>98</v>
      </c>
      <c r="D7575" t="s">
        <v>24</v>
      </c>
      <c r="E7575">
        <f t="shared" si="118"/>
        <v>2015</v>
      </c>
      <c r="F7575" t="str">
        <f>VLOOKUP(D7575,SalesRep!$A$2:$B$15,2,0)</f>
        <v>NorthWest</v>
      </c>
      <c r="G7575" s="3">
        <f>VLOOKUP(B7575,Price!$A$2:$B$8,2,0)*C7575</f>
        <v>294</v>
      </c>
    </row>
    <row r="7576" spans="1:7" x14ac:dyDescent="0.25">
      <c r="A7576" s="2">
        <v>41697</v>
      </c>
      <c r="B7576" t="s">
        <v>10</v>
      </c>
      <c r="C7576" s="4">
        <v>53</v>
      </c>
      <c r="D7576" t="s">
        <v>14</v>
      </c>
      <c r="E7576">
        <f t="shared" si="118"/>
        <v>2014</v>
      </c>
      <c r="F7576" t="str">
        <f>VLOOKUP(D7576,SalesRep!$A$2:$B$15,2,0)</f>
        <v>NorthWest</v>
      </c>
      <c r="G7576" s="3">
        <f>VLOOKUP(B7576,Price!$A$2:$B$8,2,0)*C7576</f>
        <v>1007</v>
      </c>
    </row>
    <row r="7577" spans="1:7" x14ac:dyDescent="0.25">
      <c r="A7577" s="2">
        <v>41705</v>
      </c>
      <c r="B7577" t="s">
        <v>6</v>
      </c>
      <c r="C7577" s="4">
        <v>31</v>
      </c>
      <c r="D7577" t="s">
        <v>24</v>
      </c>
      <c r="E7577">
        <f t="shared" si="118"/>
        <v>2014</v>
      </c>
      <c r="F7577" t="str">
        <f>VLOOKUP(D7577,SalesRep!$A$2:$B$15,2,0)</f>
        <v>NorthWest</v>
      </c>
      <c r="G7577" s="3">
        <f>VLOOKUP(B7577,Price!$A$2:$B$8,2,0)*C7577</f>
        <v>93</v>
      </c>
    </row>
    <row r="7578" spans="1:7" x14ac:dyDescent="0.25">
      <c r="A7578" s="2">
        <v>41767</v>
      </c>
      <c r="B7578" t="s">
        <v>8</v>
      </c>
      <c r="C7578" s="4">
        <v>42</v>
      </c>
      <c r="D7578" t="s">
        <v>12</v>
      </c>
      <c r="E7578">
        <f t="shared" si="118"/>
        <v>2014</v>
      </c>
      <c r="F7578" t="str">
        <f>VLOOKUP(D7578,SalesRep!$A$2:$B$15,2,0)</f>
        <v>West</v>
      </c>
      <c r="G7578" s="3">
        <f>VLOOKUP(B7578,Price!$A$2:$B$8,2,0)*C7578</f>
        <v>1050</v>
      </c>
    </row>
    <row r="7579" spans="1:7" x14ac:dyDescent="0.25">
      <c r="A7579" s="2">
        <v>42027</v>
      </c>
      <c r="B7579" t="s">
        <v>5</v>
      </c>
      <c r="C7579" s="4">
        <v>20</v>
      </c>
      <c r="D7579" t="s">
        <v>17</v>
      </c>
      <c r="E7579">
        <f t="shared" si="118"/>
        <v>2015</v>
      </c>
      <c r="F7579" t="str">
        <f>VLOOKUP(D7579,SalesRep!$A$2:$B$15,2,0)</f>
        <v>East</v>
      </c>
      <c r="G7579" s="3">
        <f>VLOOKUP(B7579,Price!$A$2:$B$8,2,0)*C7579</f>
        <v>860</v>
      </c>
    </row>
    <row r="7580" spans="1:7" x14ac:dyDescent="0.25">
      <c r="A7580" s="2">
        <v>42112</v>
      </c>
      <c r="B7580" t="s">
        <v>7</v>
      </c>
      <c r="C7580" s="4">
        <v>21</v>
      </c>
      <c r="D7580" t="s">
        <v>14</v>
      </c>
      <c r="E7580">
        <f t="shared" si="118"/>
        <v>2015</v>
      </c>
      <c r="F7580" t="str">
        <f>VLOOKUP(D7580,SalesRep!$A$2:$B$15,2,0)</f>
        <v>NorthWest</v>
      </c>
      <c r="G7580" s="3">
        <f>VLOOKUP(B7580,Price!$A$2:$B$8,2,0)*C7580</f>
        <v>630</v>
      </c>
    </row>
    <row r="7581" spans="1:7" x14ac:dyDescent="0.25">
      <c r="A7581" s="2">
        <v>42306</v>
      </c>
      <c r="B7581" t="s">
        <v>9</v>
      </c>
      <c r="C7581" s="4">
        <v>85</v>
      </c>
      <c r="D7581" t="s">
        <v>30</v>
      </c>
      <c r="E7581">
        <f t="shared" si="118"/>
        <v>2015</v>
      </c>
      <c r="F7581" t="str">
        <f>VLOOKUP(D7581,SalesRep!$A$2:$B$15,2,0)</f>
        <v>South</v>
      </c>
      <c r="G7581" s="3">
        <f>VLOOKUP(B7581,Price!$A$2:$B$8,2,0)*C7581</f>
        <v>3060</v>
      </c>
    </row>
    <row r="7582" spans="1:7" x14ac:dyDescent="0.25">
      <c r="A7582" s="2">
        <v>41985</v>
      </c>
      <c r="B7582" t="s">
        <v>9</v>
      </c>
      <c r="C7582" s="4">
        <v>66</v>
      </c>
      <c r="D7582" t="s">
        <v>18</v>
      </c>
      <c r="E7582">
        <f t="shared" si="118"/>
        <v>2014</v>
      </c>
      <c r="F7582" t="str">
        <f>VLOOKUP(D7582,SalesRep!$A$2:$B$15,2,0)</f>
        <v>West</v>
      </c>
      <c r="G7582" s="3">
        <f>VLOOKUP(B7582,Price!$A$2:$B$8,2,0)*C7582</f>
        <v>2376</v>
      </c>
    </row>
    <row r="7583" spans="1:7" x14ac:dyDescent="0.25">
      <c r="A7583" s="2">
        <v>42163</v>
      </c>
      <c r="B7583" t="s">
        <v>11</v>
      </c>
      <c r="C7583" s="4">
        <v>34</v>
      </c>
      <c r="D7583" t="s">
        <v>23</v>
      </c>
      <c r="E7583">
        <f t="shared" si="118"/>
        <v>2015</v>
      </c>
      <c r="F7583" t="str">
        <f>VLOOKUP(D7583,SalesRep!$A$2:$B$15,2,0)</f>
        <v>West</v>
      </c>
      <c r="G7583" s="3">
        <f>VLOOKUP(B7583,Price!$A$2:$B$8,2,0)*C7583</f>
        <v>408</v>
      </c>
    </row>
    <row r="7584" spans="1:7" x14ac:dyDescent="0.25">
      <c r="A7584" s="2">
        <v>42159</v>
      </c>
      <c r="B7584" t="s">
        <v>10</v>
      </c>
      <c r="C7584" s="4">
        <v>91</v>
      </c>
      <c r="D7584" t="s">
        <v>17</v>
      </c>
      <c r="E7584">
        <f t="shared" si="118"/>
        <v>2015</v>
      </c>
      <c r="F7584" t="str">
        <f>VLOOKUP(D7584,SalesRep!$A$2:$B$15,2,0)</f>
        <v>East</v>
      </c>
      <c r="G7584" s="3">
        <f>VLOOKUP(B7584,Price!$A$2:$B$8,2,0)*C7584</f>
        <v>1729</v>
      </c>
    </row>
    <row r="7585" spans="1:7" x14ac:dyDescent="0.25">
      <c r="A7585" s="2">
        <v>41912</v>
      </c>
      <c r="B7585" t="s">
        <v>11</v>
      </c>
      <c r="C7585" s="4">
        <v>49</v>
      </c>
      <c r="D7585" t="s">
        <v>13</v>
      </c>
      <c r="E7585">
        <f t="shared" si="118"/>
        <v>2014</v>
      </c>
      <c r="F7585" t="str">
        <f>VLOOKUP(D7585,SalesRep!$A$2:$B$15,2,0)</f>
        <v>East</v>
      </c>
      <c r="G7585" s="3">
        <f>VLOOKUP(B7585,Price!$A$2:$B$8,2,0)*C7585</f>
        <v>588</v>
      </c>
    </row>
    <row r="7586" spans="1:7" x14ac:dyDescent="0.25">
      <c r="A7586" s="2">
        <v>42093</v>
      </c>
      <c r="B7586" t="s">
        <v>5</v>
      </c>
      <c r="C7586" s="4">
        <v>1</v>
      </c>
      <c r="D7586" t="s">
        <v>16</v>
      </c>
      <c r="E7586">
        <f t="shared" si="118"/>
        <v>2015</v>
      </c>
      <c r="F7586" t="str">
        <f>VLOOKUP(D7586,SalesRep!$A$2:$B$15,2,0)</f>
        <v>West</v>
      </c>
      <c r="G7586" s="3">
        <f>VLOOKUP(B7586,Price!$A$2:$B$8,2,0)*C7586</f>
        <v>43</v>
      </c>
    </row>
    <row r="7587" spans="1:7" x14ac:dyDescent="0.25">
      <c r="A7587" s="2">
        <v>42313</v>
      </c>
      <c r="B7587" t="s">
        <v>6</v>
      </c>
      <c r="C7587" s="4">
        <v>92</v>
      </c>
      <c r="D7587" t="s">
        <v>24</v>
      </c>
      <c r="E7587">
        <f t="shared" si="118"/>
        <v>2015</v>
      </c>
      <c r="F7587" t="str">
        <f>VLOOKUP(D7587,SalesRep!$A$2:$B$15,2,0)</f>
        <v>NorthWest</v>
      </c>
      <c r="G7587" s="3">
        <f>VLOOKUP(B7587,Price!$A$2:$B$8,2,0)*C7587</f>
        <v>276</v>
      </c>
    </row>
    <row r="7588" spans="1:7" x14ac:dyDescent="0.25">
      <c r="A7588" s="2">
        <v>42285</v>
      </c>
      <c r="B7588" t="s">
        <v>9</v>
      </c>
      <c r="C7588" s="4">
        <v>43</v>
      </c>
      <c r="D7588" t="s">
        <v>30</v>
      </c>
      <c r="E7588">
        <f t="shared" si="118"/>
        <v>2015</v>
      </c>
      <c r="F7588" t="str">
        <f>VLOOKUP(D7588,SalesRep!$A$2:$B$15,2,0)</f>
        <v>South</v>
      </c>
      <c r="G7588" s="3">
        <f>VLOOKUP(B7588,Price!$A$2:$B$8,2,0)*C7588</f>
        <v>1548</v>
      </c>
    </row>
    <row r="7589" spans="1:7" x14ac:dyDescent="0.25">
      <c r="A7589" s="2">
        <v>42173</v>
      </c>
      <c r="B7589" t="s">
        <v>8</v>
      </c>
      <c r="C7589" s="4">
        <v>50</v>
      </c>
      <c r="D7589" t="s">
        <v>18</v>
      </c>
      <c r="E7589">
        <f t="shared" si="118"/>
        <v>2015</v>
      </c>
      <c r="F7589" t="str">
        <f>VLOOKUP(D7589,SalesRep!$A$2:$B$15,2,0)</f>
        <v>West</v>
      </c>
      <c r="G7589" s="3">
        <f>VLOOKUP(B7589,Price!$A$2:$B$8,2,0)*C7589</f>
        <v>1250</v>
      </c>
    </row>
    <row r="7590" spans="1:7" x14ac:dyDescent="0.25">
      <c r="A7590" s="2">
        <v>41886</v>
      </c>
      <c r="B7590" t="s">
        <v>10</v>
      </c>
      <c r="C7590" s="4">
        <v>52</v>
      </c>
      <c r="D7590" t="s">
        <v>17</v>
      </c>
      <c r="E7590">
        <f t="shared" si="118"/>
        <v>2014</v>
      </c>
      <c r="F7590" t="str">
        <f>VLOOKUP(D7590,SalesRep!$A$2:$B$15,2,0)</f>
        <v>East</v>
      </c>
      <c r="G7590" s="3">
        <f>VLOOKUP(B7590,Price!$A$2:$B$8,2,0)*C7590</f>
        <v>988</v>
      </c>
    </row>
    <row r="7591" spans="1:7" x14ac:dyDescent="0.25">
      <c r="A7591" s="2">
        <v>42046</v>
      </c>
      <c r="B7591" t="s">
        <v>9</v>
      </c>
      <c r="C7591" s="4">
        <v>9</v>
      </c>
      <c r="D7591" t="s">
        <v>16</v>
      </c>
      <c r="E7591">
        <f t="shared" si="118"/>
        <v>2015</v>
      </c>
      <c r="F7591" t="str">
        <f>VLOOKUP(D7591,SalesRep!$A$2:$B$15,2,0)</f>
        <v>West</v>
      </c>
      <c r="G7591" s="3">
        <f>VLOOKUP(B7591,Price!$A$2:$B$8,2,0)*C7591</f>
        <v>324</v>
      </c>
    </row>
    <row r="7592" spans="1:7" x14ac:dyDescent="0.25">
      <c r="A7592" s="2">
        <v>42130</v>
      </c>
      <c r="B7592" t="s">
        <v>11</v>
      </c>
      <c r="C7592" s="4">
        <v>316</v>
      </c>
      <c r="D7592" t="s">
        <v>20</v>
      </c>
      <c r="E7592">
        <f t="shared" si="118"/>
        <v>2015</v>
      </c>
      <c r="F7592" t="str">
        <f>VLOOKUP(D7592,SalesRep!$A$2:$B$15,2,0)</f>
        <v>NorthWest</v>
      </c>
      <c r="G7592" s="3">
        <f>VLOOKUP(B7592,Price!$A$2:$B$8,2,0)*C7592</f>
        <v>3792</v>
      </c>
    </row>
    <row r="7593" spans="1:7" x14ac:dyDescent="0.25">
      <c r="A7593" s="2">
        <v>41645</v>
      </c>
      <c r="B7593" t="s">
        <v>9</v>
      </c>
      <c r="C7593" s="4">
        <v>97</v>
      </c>
      <c r="D7593" t="s">
        <v>18</v>
      </c>
      <c r="E7593">
        <f t="shared" si="118"/>
        <v>2014</v>
      </c>
      <c r="F7593" t="str">
        <f>VLOOKUP(D7593,SalesRep!$A$2:$B$15,2,0)</f>
        <v>West</v>
      </c>
      <c r="G7593" s="3">
        <f>VLOOKUP(B7593,Price!$A$2:$B$8,2,0)*C7593</f>
        <v>3492</v>
      </c>
    </row>
    <row r="7594" spans="1:7" x14ac:dyDescent="0.25">
      <c r="A7594" s="2">
        <v>42060</v>
      </c>
      <c r="B7594" t="s">
        <v>7</v>
      </c>
      <c r="C7594" s="4">
        <v>9</v>
      </c>
      <c r="D7594" t="s">
        <v>22</v>
      </c>
      <c r="E7594">
        <f t="shared" si="118"/>
        <v>2015</v>
      </c>
      <c r="F7594" t="str">
        <f>VLOOKUP(D7594,SalesRep!$A$2:$B$15,2,0)</f>
        <v>East</v>
      </c>
      <c r="G7594" s="3">
        <f>VLOOKUP(B7594,Price!$A$2:$B$8,2,0)*C7594</f>
        <v>270</v>
      </c>
    </row>
    <row r="7595" spans="1:7" x14ac:dyDescent="0.25">
      <c r="A7595" s="2">
        <v>41812</v>
      </c>
      <c r="B7595" t="s">
        <v>11</v>
      </c>
      <c r="C7595" s="4">
        <v>352</v>
      </c>
      <c r="D7595" t="s">
        <v>16</v>
      </c>
      <c r="E7595">
        <f t="shared" si="118"/>
        <v>2014</v>
      </c>
      <c r="F7595" t="str">
        <f>VLOOKUP(D7595,SalesRep!$A$2:$B$15,2,0)</f>
        <v>West</v>
      </c>
      <c r="G7595" s="3">
        <f>VLOOKUP(B7595,Price!$A$2:$B$8,2,0)*C7595</f>
        <v>4224</v>
      </c>
    </row>
    <row r="7596" spans="1:7" x14ac:dyDescent="0.25">
      <c r="A7596" s="2">
        <v>42192</v>
      </c>
      <c r="B7596" t="s">
        <v>5</v>
      </c>
      <c r="C7596" s="4">
        <v>24</v>
      </c>
      <c r="D7596" t="s">
        <v>13</v>
      </c>
      <c r="E7596">
        <f t="shared" si="118"/>
        <v>2015</v>
      </c>
      <c r="F7596" t="str">
        <f>VLOOKUP(D7596,SalesRep!$A$2:$B$15,2,0)</f>
        <v>East</v>
      </c>
      <c r="G7596" s="3">
        <f>VLOOKUP(B7596,Price!$A$2:$B$8,2,0)*C7596</f>
        <v>1032</v>
      </c>
    </row>
    <row r="7597" spans="1:7" x14ac:dyDescent="0.25">
      <c r="A7597" s="2">
        <v>42244</v>
      </c>
      <c r="B7597" t="s">
        <v>10</v>
      </c>
      <c r="C7597" s="4">
        <v>28</v>
      </c>
      <c r="D7597" t="s">
        <v>15</v>
      </c>
      <c r="E7597">
        <f t="shared" si="118"/>
        <v>2015</v>
      </c>
      <c r="F7597" t="str">
        <f>VLOOKUP(D7597,SalesRep!$A$2:$B$15,2,0)</f>
        <v>South</v>
      </c>
      <c r="G7597" s="3">
        <f>VLOOKUP(B7597,Price!$A$2:$B$8,2,0)*C7597</f>
        <v>532</v>
      </c>
    </row>
    <row r="7598" spans="1:7" x14ac:dyDescent="0.25">
      <c r="A7598" s="2">
        <v>42244</v>
      </c>
      <c r="B7598" t="s">
        <v>7</v>
      </c>
      <c r="C7598" s="4">
        <v>6</v>
      </c>
      <c r="D7598" t="s">
        <v>15</v>
      </c>
      <c r="E7598">
        <f t="shared" si="118"/>
        <v>2015</v>
      </c>
      <c r="F7598" t="str">
        <f>VLOOKUP(D7598,SalesRep!$A$2:$B$15,2,0)</f>
        <v>South</v>
      </c>
      <c r="G7598" s="3">
        <f>VLOOKUP(B7598,Price!$A$2:$B$8,2,0)*C7598</f>
        <v>180</v>
      </c>
    </row>
    <row r="7599" spans="1:7" x14ac:dyDescent="0.25">
      <c r="A7599" s="2">
        <v>41958</v>
      </c>
      <c r="B7599" t="s">
        <v>6</v>
      </c>
      <c r="C7599" s="4">
        <v>157</v>
      </c>
      <c r="D7599" t="s">
        <v>14</v>
      </c>
      <c r="E7599">
        <f t="shared" si="118"/>
        <v>2014</v>
      </c>
      <c r="F7599" t="str">
        <f>VLOOKUP(D7599,SalesRep!$A$2:$B$15,2,0)</f>
        <v>NorthWest</v>
      </c>
      <c r="G7599" s="3">
        <f>VLOOKUP(B7599,Price!$A$2:$B$8,2,0)*C7599</f>
        <v>471</v>
      </c>
    </row>
    <row r="7600" spans="1:7" x14ac:dyDescent="0.25">
      <c r="A7600" s="2">
        <v>41935</v>
      </c>
      <c r="B7600" t="s">
        <v>11</v>
      </c>
      <c r="C7600" s="4">
        <v>171</v>
      </c>
      <c r="D7600" t="s">
        <v>20</v>
      </c>
      <c r="E7600">
        <f t="shared" si="118"/>
        <v>2014</v>
      </c>
      <c r="F7600" t="str">
        <f>VLOOKUP(D7600,SalesRep!$A$2:$B$15,2,0)</f>
        <v>NorthWest</v>
      </c>
      <c r="G7600" s="3">
        <f>VLOOKUP(B7600,Price!$A$2:$B$8,2,0)*C7600</f>
        <v>2052</v>
      </c>
    </row>
    <row r="7601" spans="1:7" x14ac:dyDescent="0.25">
      <c r="A7601" s="2">
        <v>42093</v>
      </c>
      <c r="B7601" t="s">
        <v>7</v>
      </c>
      <c r="C7601" s="4">
        <v>19</v>
      </c>
      <c r="D7601" t="s">
        <v>20</v>
      </c>
      <c r="E7601">
        <f t="shared" si="118"/>
        <v>2015</v>
      </c>
      <c r="F7601" t="str">
        <f>VLOOKUP(D7601,SalesRep!$A$2:$B$15,2,0)</f>
        <v>NorthWest</v>
      </c>
      <c r="G7601" s="3">
        <f>VLOOKUP(B7601,Price!$A$2:$B$8,2,0)*C7601</f>
        <v>570</v>
      </c>
    </row>
    <row r="7602" spans="1:7" x14ac:dyDescent="0.25">
      <c r="A7602" s="2">
        <v>41753</v>
      </c>
      <c r="B7602" t="s">
        <v>10</v>
      </c>
      <c r="C7602" s="4">
        <v>84</v>
      </c>
      <c r="D7602" t="s">
        <v>22</v>
      </c>
      <c r="E7602">
        <f t="shared" si="118"/>
        <v>2014</v>
      </c>
      <c r="F7602" t="str">
        <f>VLOOKUP(D7602,SalesRep!$A$2:$B$15,2,0)</f>
        <v>East</v>
      </c>
      <c r="G7602" s="3">
        <f>VLOOKUP(B7602,Price!$A$2:$B$8,2,0)*C7602</f>
        <v>1596</v>
      </c>
    </row>
    <row r="7603" spans="1:7" x14ac:dyDescent="0.25">
      <c r="A7603" s="2">
        <v>41702</v>
      </c>
      <c r="B7603" t="s">
        <v>9</v>
      </c>
      <c r="C7603" s="4">
        <v>57</v>
      </c>
      <c r="D7603" t="s">
        <v>18</v>
      </c>
      <c r="E7603">
        <f t="shared" si="118"/>
        <v>2014</v>
      </c>
      <c r="F7603" t="str">
        <f>VLOOKUP(D7603,SalesRep!$A$2:$B$15,2,0)</f>
        <v>West</v>
      </c>
      <c r="G7603" s="3">
        <f>VLOOKUP(B7603,Price!$A$2:$B$8,2,0)*C7603</f>
        <v>2052</v>
      </c>
    </row>
    <row r="7604" spans="1:7" x14ac:dyDescent="0.25">
      <c r="A7604" s="2">
        <v>42000</v>
      </c>
      <c r="B7604" t="s">
        <v>6</v>
      </c>
      <c r="C7604" s="4">
        <v>126</v>
      </c>
      <c r="D7604" t="s">
        <v>16</v>
      </c>
      <c r="E7604">
        <f t="shared" si="118"/>
        <v>2014</v>
      </c>
      <c r="F7604" t="str">
        <f>VLOOKUP(D7604,SalesRep!$A$2:$B$15,2,0)</f>
        <v>West</v>
      </c>
      <c r="G7604" s="3">
        <f>VLOOKUP(B7604,Price!$A$2:$B$8,2,0)*C7604</f>
        <v>378</v>
      </c>
    </row>
    <row r="7605" spans="1:7" x14ac:dyDescent="0.25">
      <c r="A7605" s="2">
        <v>42072</v>
      </c>
      <c r="B7605" t="s">
        <v>5</v>
      </c>
      <c r="C7605" s="4">
        <v>5</v>
      </c>
      <c r="D7605" t="s">
        <v>12</v>
      </c>
      <c r="E7605">
        <f t="shared" si="118"/>
        <v>2015</v>
      </c>
      <c r="F7605" t="str">
        <f>VLOOKUP(D7605,SalesRep!$A$2:$B$15,2,0)</f>
        <v>West</v>
      </c>
      <c r="G7605" s="3">
        <f>VLOOKUP(B7605,Price!$A$2:$B$8,2,0)*C7605</f>
        <v>215</v>
      </c>
    </row>
    <row r="7606" spans="1:7" x14ac:dyDescent="0.25">
      <c r="A7606" s="2">
        <v>41967</v>
      </c>
      <c r="B7606" t="s">
        <v>5</v>
      </c>
      <c r="C7606" s="4">
        <v>20</v>
      </c>
      <c r="D7606" t="s">
        <v>13</v>
      </c>
      <c r="E7606">
        <f t="shared" si="118"/>
        <v>2014</v>
      </c>
      <c r="F7606" t="str">
        <f>VLOOKUP(D7606,SalesRep!$A$2:$B$15,2,0)</f>
        <v>East</v>
      </c>
      <c r="G7606" s="3">
        <f>VLOOKUP(B7606,Price!$A$2:$B$8,2,0)*C7606</f>
        <v>860</v>
      </c>
    </row>
    <row r="7607" spans="1:7" x14ac:dyDescent="0.25">
      <c r="A7607" s="2">
        <v>42333</v>
      </c>
      <c r="B7607" t="s">
        <v>7</v>
      </c>
      <c r="C7607" s="4">
        <v>14</v>
      </c>
      <c r="D7607" t="s">
        <v>20</v>
      </c>
      <c r="E7607">
        <f t="shared" si="118"/>
        <v>2015</v>
      </c>
      <c r="F7607" t="str">
        <f>VLOOKUP(D7607,SalesRep!$A$2:$B$15,2,0)</f>
        <v>NorthWest</v>
      </c>
      <c r="G7607" s="3">
        <f>VLOOKUP(B7607,Price!$A$2:$B$8,2,0)*C7607</f>
        <v>420</v>
      </c>
    </row>
    <row r="7608" spans="1:7" x14ac:dyDescent="0.25">
      <c r="A7608" s="2">
        <v>41668</v>
      </c>
      <c r="B7608" t="s">
        <v>8</v>
      </c>
      <c r="C7608" s="4">
        <v>32</v>
      </c>
      <c r="D7608" t="s">
        <v>13</v>
      </c>
      <c r="E7608">
        <f t="shared" si="118"/>
        <v>2014</v>
      </c>
      <c r="F7608" t="str">
        <f>VLOOKUP(D7608,SalesRep!$A$2:$B$15,2,0)</f>
        <v>East</v>
      </c>
      <c r="G7608" s="3">
        <f>VLOOKUP(B7608,Price!$A$2:$B$8,2,0)*C7608</f>
        <v>800</v>
      </c>
    </row>
    <row r="7609" spans="1:7" x14ac:dyDescent="0.25">
      <c r="A7609" s="2">
        <v>41981</v>
      </c>
      <c r="B7609" t="s">
        <v>8</v>
      </c>
      <c r="C7609" s="4">
        <v>3</v>
      </c>
      <c r="D7609" t="s">
        <v>13</v>
      </c>
      <c r="E7609">
        <f t="shared" si="118"/>
        <v>2014</v>
      </c>
      <c r="F7609" t="str">
        <f>VLOOKUP(D7609,SalesRep!$A$2:$B$15,2,0)</f>
        <v>East</v>
      </c>
      <c r="G7609" s="3">
        <f>VLOOKUP(B7609,Price!$A$2:$B$8,2,0)*C7609</f>
        <v>75</v>
      </c>
    </row>
    <row r="7610" spans="1:7" x14ac:dyDescent="0.25">
      <c r="A7610" s="2">
        <v>42362</v>
      </c>
      <c r="B7610" t="s">
        <v>5</v>
      </c>
      <c r="C7610" s="4">
        <v>25</v>
      </c>
      <c r="D7610" t="s">
        <v>23</v>
      </c>
      <c r="E7610">
        <f t="shared" si="118"/>
        <v>2015</v>
      </c>
      <c r="F7610" t="str">
        <f>VLOOKUP(D7610,SalesRep!$A$2:$B$15,2,0)</f>
        <v>West</v>
      </c>
      <c r="G7610" s="3">
        <f>VLOOKUP(B7610,Price!$A$2:$B$8,2,0)*C7610</f>
        <v>1075</v>
      </c>
    </row>
    <row r="7611" spans="1:7" x14ac:dyDescent="0.25">
      <c r="A7611" s="2">
        <v>42097</v>
      </c>
      <c r="B7611" t="s">
        <v>10</v>
      </c>
      <c r="C7611" s="4">
        <v>72</v>
      </c>
      <c r="D7611" t="s">
        <v>24</v>
      </c>
      <c r="E7611">
        <f t="shared" si="118"/>
        <v>2015</v>
      </c>
      <c r="F7611" t="str">
        <f>VLOOKUP(D7611,SalesRep!$A$2:$B$15,2,0)</f>
        <v>NorthWest</v>
      </c>
      <c r="G7611" s="3">
        <f>VLOOKUP(B7611,Price!$A$2:$B$8,2,0)*C7611</f>
        <v>1368</v>
      </c>
    </row>
    <row r="7612" spans="1:7" x14ac:dyDescent="0.25">
      <c r="A7612" s="2">
        <v>41857</v>
      </c>
      <c r="B7612" t="s">
        <v>11</v>
      </c>
      <c r="C7612" s="4">
        <v>184</v>
      </c>
      <c r="D7612" t="s">
        <v>30</v>
      </c>
      <c r="E7612">
        <f t="shared" si="118"/>
        <v>2014</v>
      </c>
      <c r="F7612" t="str">
        <f>VLOOKUP(D7612,SalesRep!$A$2:$B$15,2,0)</f>
        <v>South</v>
      </c>
      <c r="G7612" s="3">
        <f>VLOOKUP(B7612,Price!$A$2:$B$8,2,0)*C7612</f>
        <v>2208</v>
      </c>
    </row>
    <row r="7613" spans="1:7" x14ac:dyDescent="0.25">
      <c r="A7613" s="2">
        <v>42314</v>
      </c>
      <c r="B7613" t="s">
        <v>8</v>
      </c>
      <c r="C7613" s="4">
        <v>26</v>
      </c>
      <c r="D7613" t="s">
        <v>14</v>
      </c>
      <c r="E7613">
        <f t="shared" si="118"/>
        <v>2015</v>
      </c>
      <c r="F7613" t="str">
        <f>VLOOKUP(D7613,SalesRep!$A$2:$B$15,2,0)</f>
        <v>NorthWest</v>
      </c>
      <c r="G7613" s="3">
        <f>VLOOKUP(B7613,Price!$A$2:$B$8,2,0)*C7613</f>
        <v>650</v>
      </c>
    </row>
    <row r="7614" spans="1:7" x14ac:dyDescent="0.25">
      <c r="A7614" s="2">
        <v>41727</v>
      </c>
      <c r="B7614" t="s">
        <v>11</v>
      </c>
      <c r="C7614" s="4">
        <v>123</v>
      </c>
      <c r="D7614" t="s">
        <v>21</v>
      </c>
      <c r="E7614">
        <f t="shared" si="118"/>
        <v>2014</v>
      </c>
      <c r="F7614" t="str">
        <f>VLOOKUP(D7614,SalesRep!$A$2:$B$15,2,0)</f>
        <v>South</v>
      </c>
      <c r="G7614" s="3">
        <f>VLOOKUP(B7614,Price!$A$2:$B$8,2,0)*C7614</f>
        <v>1476</v>
      </c>
    </row>
    <row r="7615" spans="1:7" x14ac:dyDescent="0.25">
      <c r="A7615" s="2">
        <v>42069</v>
      </c>
      <c r="B7615" t="s">
        <v>7</v>
      </c>
      <c r="C7615" s="4">
        <v>19</v>
      </c>
      <c r="D7615" t="s">
        <v>18</v>
      </c>
      <c r="E7615">
        <f t="shared" si="118"/>
        <v>2015</v>
      </c>
      <c r="F7615" t="str">
        <f>VLOOKUP(D7615,SalesRep!$A$2:$B$15,2,0)</f>
        <v>West</v>
      </c>
      <c r="G7615" s="3">
        <f>VLOOKUP(B7615,Price!$A$2:$B$8,2,0)*C7615</f>
        <v>570</v>
      </c>
    </row>
    <row r="7616" spans="1:7" x14ac:dyDescent="0.25">
      <c r="A7616" s="2">
        <v>41894</v>
      </c>
      <c r="B7616" t="s">
        <v>11</v>
      </c>
      <c r="C7616" s="4">
        <v>335</v>
      </c>
      <c r="D7616" t="s">
        <v>13</v>
      </c>
      <c r="E7616">
        <f t="shared" si="118"/>
        <v>2014</v>
      </c>
      <c r="F7616" t="str">
        <f>VLOOKUP(D7616,SalesRep!$A$2:$B$15,2,0)</f>
        <v>East</v>
      </c>
      <c r="G7616" s="3">
        <f>VLOOKUP(B7616,Price!$A$2:$B$8,2,0)*C7616</f>
        <v>4020</v>
      </c>
    </row>
    <row r="7617" spans="1:7" x14ac:dyDescent="0.25">
      <c r="A7617" s="2">
        <v>42216</v>
      </c>
      <c r="B7617" t="s">
        <v>9</v>
      </c>
      <c r="C7617" s="4">
        <v>58</v>
      </c>
      <c r="D7617" t="s">
        <v>21</v>
      </c>
      <c r="E7617">
        <f t="shared" si="118"/>
        <v>2015</v>
      </c>
      <c r="F7617" t="str">
        <f>VLOOKUP(D7617,SalesRep!$A$2:$B$15,2,0)</f>
        <v>South</v>
      </c>
      <c r="G7617" s="3">
        <f>VLOOKUP(B7617,Price!$A$2:$B$8,2,0)*C7617</f>
        <v>2088</v>
      </c>
    </row>
    <row r="7618" spans="1:7" x14ac:dyDescent="0.25">
      <c r="A7618" s="2">
        <v>42093</v>
      </c>
      <c r="B7618" t="s">
        <v>5</v>
      </c>
      <c r="C7618" s="4">
        <v>9</v>
      </c>
      <c r="D7618" t="s">
        <v>19</v>
      </c>
      <c r="E7618">
        <f t="shared" si="118"/>
        <v>2015</v>
      </c>
      <c r="F7618" t="str">
        <f>VLOOKUP(D7618,SalesRep!$A$2:$B$15,2,0)</f>
        <v>NorthWest</v>
      </c>
      <c r="G7618" s="3">
        <f>VLOOKUP(B7618,Price!$A$2:$B$8,2,0)*C7618</f>
        <v>387</v>
      </c>
    </row>
    <row r="7619" spans="1:7" x14ac:dyDescent="0.25">
      <c r="A7619" s="2">
        <v>42247</v>
      </c>
      <c r="B7619" t="s">
        <v>10</v>
      </c>
      <c r="C7619" s="4">
        <v>29</v>
      </c>
      <c r="D7619" t="s">
        <v>12</v>
      </c>
      <c r="E7619">
        <f t="shared" ref="E7619:E7682" si="119">YEAR(A7619)</f>
        <v>2015</v>
      </c>
      <c r="F7619" t="str">
        <f>VLOOKUP(D7619,SalesRep!$A$2:$B$15,2,0)</f>
        <v>West</v>
      </c>
      <c r="G7619" s="3">
        <f>VLOOKUP(B7619,Price!$A$2:$B$8,2,0)*C7619</f>
        <v>551</v>
      </c>
    </row>
    <row r="7620" spans="1:7" x14ac:dyDescent="0.25">
      <c r="A7620" s="2">
        <v>42052</v>
      </c>
      <c r="B7620" t="s">
        <v>5</v>
      </c>
      <c r="C7620" s="4">
        <v>4</v>
      </c>
      <c r="D7620" t="s">
        <v>20</v>
      </c>
      <c r="E7620">
        <f t="shared" si="119"/>
        <v>2015</v>
      </c>
      <c r="F7620" t="str">
        <f>VLOOKUP(D7620,SalesRep!$A$2:$B$15,2,0)</f>
        <v>NorthWest</v>
      </c>
      <c r="G7620" s="3">
        <f>VLOOKUP(B7620,Price!$A$2:$B$8,2,0)*C7620</f>
        <v>172</v>
      </c>
    </row>
    <row r="7621" spans="1:7" x14ac:dyDescent="0.25">
      <c r="A7621" s="2">
        <v>42038</v>
      </c>
      <c r="B7621" t="s">
        <v>6</v>
      </c>
      <c r="C7621" s="4">
        <v>43</v>
      </c>
      <c r="D7621" t="s">
        <v>17</v>
      </c>
      <c r="E7621">
        <f t="shared" si="119"/>
        <v>2015</v>
      </c>
      <c r="F7621" t="str">
        <f>VLOOKUP(D7621,SalesRep!$A$2:$B$15,2,0)</f>
        <v>East</v>
      </c>
      <c r="G7621" s="3">
        <f>VLOOKUP(B7621,Price!$A$2:$B$8,2,0)*C7621</f>
        <v>129</v>
      </c>
    </row>
    <row r="7622" spans="1:7" x14ac:dyDescent="0.25">
      <c r="A7622" s="2">
        <v>42010</v>
      </c>
      <c r="B7622" t="s">
        <v>6</v>
      </c>
      <c r="C7622" s="4">
        <v>171</v>
      </c>
      <c r="D7622" t="s">
        <v>18</v>
      </c>
      <c r="E7622">
        <f t="shared" si="119"/>
        <v>2015</v>
      </c>
      <c r="F7622" t="str">
        <f>VLOOKUP(D7622,SalesRep!$A$2:$B$15,2,0)</f>
        <v>West</v>
      </c>
      <c r="G7622" s="3">
        <f>VLOOKUP(B7622,Price!$A$2:$B$8,2,0)*C7622</f>
        <v>513</v>
      </c>
    </row>
    <row r="7623" spans="1:7" x14ac:dyDescent="0.25">
      <c r="A7623" s="2">
        <v>41675</v>
      </c>
      <c r="B7623" t="s">
        <v>9</v>
      </c>
      <c r="C7623" s="4">
        <v>46</v>
      </c>
      <c r="D7623" t="s">
        <v>18</v>
      </c>
      <c r="E7623">
        <f t="shared" si="119"/>
        <v>2014</v>
      </c>
      <c r="F7623" t="str">
        <f>VLOOKUP(D7623,SalesRep!$A$2:$B$15,2,0)</f>
        <v>West</v>
      </c>
      <c r="G7623" s="3">
        <f>VLOOKUP(B7623,Price!$A$2:$B$8,2,0)*C7623</f>
        <v>1656</v>
      </c>
    </row>
    <row r="7624" spans="1:7" x14ac:dyDescent="0.25">
      <c r="A7624" s="2">
        <v>42297</v>
      </c>
      <c r="B7624" t="s">
        <v>5</v>
      </c>
      <c r="C7624" s="4">
        <v>11</v>
      </c>
      <c r="D7624" t="s">
        <v>18</v>
      </c>
      <c r="E7624">
        <f t="shared" si="119"/>
        <v>2015</v>
      </c>
      <c r="F7624" t="str">
        <f>VLOOKUP(D7624,SalesRep!$A$2:$B$15,2,0)</f>
        <v>West</v>
      </c>
      <c r="G7624" s="3">
        <f>VLOOKUP(B7624,Price!$A$2:$B$8,2,0)*C7624</f>
        <v>473</v>
      </c>
    </row>
    <row r="7625" spans="1:7" x14ac:dyDescent="0.25">
      <c r="A7625" s="2">
        <v>42048</v>
      </c>
      <c r="B7625" t="s">
        <v>8</v>
      </c>
      <c r="C7625" s="4">
        <v>22</v>
      </c>
      <c r="D7625" t="s">
        <v>12</v>
      </c>
      <c r="E7625">
        <f t="shared" si="119"/>
        <v>2015</v>
      </c>
      <c r="F7625" t="str">
        <f>VLOOKUP(D7625,SalesRep!$A$2:$B$15,2,0)</f>
        <v>West</v>
      </c>
      <c r="G7625" s="3">
        <f>VLOOKUP(B7625,Price!$A$2:$B$8,2,0)*C7625</f>
        <v>550</v>
      </c>
    </row>
    <row r="7626" spans="1:7" x14ac:dyDescent="0.25">
      <c r="A7626" s="2">
        <v>42268</v>
      </c>
      <c r="B7626" t="s">
        <v>10</v>
      </c>
      <c r="C7626" s="4">
        <v>52</v>
      </c>
      <c r="D7626" t="s">
        <v>15</v>
      </c>
      <c r="E7626">
        <f t="shared" si="119"/>
        <v>2015</v>
      </c>
      <c r="F7626" t="str">
        <f>VLOOKUP(D7626,SalesRep!$A$2:$B$15,2,0)</f>
        <v>South</v>
      </c>
      <c r="G7626" s="3">
        <f>VLOOKUP(B7626,Price!$A$2:$B$8,2,0)*C7626</f>
        <v>988</v>
      </c>
    </row>
    <row r="7627" spans="1:7" x14ac:dyDescent="0.25">
      <c r="A7627" s="2">
        <v>42076</v>
      </c>
      <c r="B7627" t="s">
        <v>6</v>
      </c>
      <c r="C7627" s="4">
        <v>83</v>
      </c>
      <c r="D7627" t="s">
        <v>14</v>
      </c>
      <c r="E7627">
        <f t="shared" si="119"/>
        <v>2015</v>
      </c>
      <c r="F7627" t="str">
        <f>VLOOKUP(D7627,SalesRep!$A$2:$B$15,2,0)</f>
        <v>NorthWest</v>
      </c>
      <c r="G7627" s="3">
        <f>VLOOKUP(B7627,Price!$A$2:$B$8,2,0)*C7627</f>
        <v>249</v>
      </c>
    </row>
    <row r="7628" spans="1:7" x14ac:dyDescent="0.25">
      <c r="A7628" s="2">
        <v>41665</v>
      </c>
      <c r="B7628" t="s">
        <v>6</v>
      </c>
      <c r="C7628" s="4">
        <v>54</v>
      </c>
      <c r="D7628" t="s">
        <v>22</v>
      </c>
      <c r="E7628">
        <f t="shared" si="119"/>
        <v>2014</v>
      </c>
      <c r="F7628" t="str">
        <f>VLOOKUP(D7628,SalesRep!$A$2:$B$15,2,0)</f>
        <v>East</v>
      </c>
      <c r="G7628" s="3">
        <f>VLOOKUP(B7628,Price!$A$2:$B$8,2,0)*C7628</f>
        <v>162</v>
      </c>
    </row>
    <row r="7629" spans="1:7" x14ac:dyDescent="0.25">
      <c r="A7629" s="2">
        <v>41952</v>
      </c>
      <c r="B7629" t="s">
        <v>10</v>
      </c>
      <c r="C7629" s="4">
        <v>99</v>
      </c>
      <c r="D7629" t="s">
        <v>22</v>
      </c>
      <c r="E7629">
        <f t="shared" si="119"/>
        <v>2014</v>
      </c>
      <c r="F7629" t="str">
        <f>VLOOKUP(D7629,SalesRep!$A$2:$B$15,2,0)</f>
        <v>East</v>
      </c>
      <c r="G7629" s="3">
        <f>VLOOKUP(B7629,Price!$A$2:$B$8,2,0)*C7629</f>
        <v>1881</v>
      </c>
    </row>
    <row r="7630" spans="1:7" x14ac:dyDescent="0.25">
      <c r="A7630" s="2">
        <v>41829</v>
      </c>
      <c r="B7630" t="s">
        <v>7</v>
      </c>
      <c r="C7630" s="4">
        <v>2</v>
      </c>
      <c r="D7630" t="s">
        <v>24</v>
      </c>
      <c r="E7630">
        <f t="shared" si="119"/>
        <v>2014</v>
      </c>
      <c r="F7630" t="str">
        <f>VLOOKUP(D7630,SalesRep!$A$2:$B$15,2,0)</f>
        <v>NorthWest</v>
      </c>
      <c r="G7630" s="3">
        <f>VLOOKUP(B7630,Price!$A$2:$B$8,2,0)*C7630</f>
        <v>60</v>
      </c>
    </row>
    <row r="7631" spans="1:7" x14ac:dyDescent="0.25">
      <c r="A7631" s="2">
        <v>41926</v>
      </c>
      <c r="B7631" t="s">
        <v>8</v>
      </c>
      <c r="C7631" s="4">
        <v>5</v>
      </c>
      <c r="D7631" t="s">
        <v>12</v>
      </c>
      <c r="E7631">
        <f t="shared" si="119"/>
        <v>2014</v>
      </c>
      <c r="F7631" t="str">
        <f>VLOOKUP(D7631,SalesRep!$A$2:$B$15,2,0)</f>
        <v>West</v>
      </c>
      <c r="G7631" s="3">
        <f>VLOOKUP(B7631,Price!$A$2:$B$8,2,0)*C7631</f>
        <v>125</v>
      </c>
    </row>
    <row r="7632" spans="1:7" x14ac:dyDescent="0.25">
      <c r="A7632" s="2">
        <v>41746</v>
      </c>
      <c r="B7632" t="s">
        <v>9</v>
      </c>
      <c r="C7632" s="4">
        <v>86</v>
      </c>
      <c r="D7632" t="s">
        <v>15</v>
      </c>
      <c r="E7632">
        <f t="shared" si="119"/>
        <v>2014</v>
      </c>
      <c r="F7632" t="str">
        <f>VLOOKUP(D7632,SalesRep!$A$2:$B$15,2,0)</f>
        <v>South</v>
      </c>
      <c r="G7632" s="3">
        <f>VLOOKUP(B7632,Price!$A$2:$B$8,2,0)*C7632</f>
        <v>3096</v>
      </c>
    </row>
    <row r="7633" spans="1:7" x14ac:dyDescent="0.25">
      <c r="A7633" s="2">
        <v>41924</v>
      </c>
      <c r="B7633" t="s">
        <v>11</v>
      </c>
      <c r="C7633" s="4">
        <v>96</v>
      </c>
      <c r="D7633" t="s">
        <v>17</v>
      </c>
      <c r="E7633">
        <f t="shared" si="119"/>
        <v>2014</v>
      </c>
      <c r="F7633" t="str">
        <f>VLOOKUP(D7633,SalesRep!$A$2:$B$15,2,0)</f>
        <v>East</v>
      </c>
      <c r="G7633" s="3">
        <f>VLOOKUP(B7633,Price!$A$2:$B$8,2,0)*C7633</f>
        <v>1152</v>
      </c>
    </row>
    <row r="7634" spans="1:7" x14ac:dyDescent="0.25">
      <c r="A7634" s="2">
        <v>41821</v>
      </c>
      <c r="B7634" t="s">
        <v>6</v>
      </c>
      <c r="C7634" s="4">
        <v>99</v>
      </c>
      <c r="D7634" t="s">
        <v>22</v>
      </c>
      <c r="E7634">
        <f t="shared" si="119"/>
        <v>2014</v>
      </c>
      <c r="F7634" t="str">
        <f>VLOOKUP(D7634,SalesRep!$A$2:$B$15,2,0)</f>
        <v>East</v>
      </c>
      <c r="G7634" s="3">
        <f>VLOOKUP(B7634,Price!$A$2:$B$8,2,0)*C7634</f>
        <v>297</v>
      </c>
    </row>
    <row r="7635" spans="1:7" x14ac:dyDescent="0.25">
      <c r="A7635" s="2">
        <v>42331</v>
      </c>
      <c r="B7635" t="s">
        <v>8</v>
      </c>
      <c r="C7635" s="4">
        <v>21</v>
      </c>
      <c r="D7635" t="s">
        <v>16</v>
      </c>
      <c r="E7635">
        <f t="shared" si="119"/>
        <v>2015</v>
      </c>
      <c r="F7635" t="str">
        <f>VLOOKUP(D7635,SalesRep!$A$2:$B$15,2,0)</f>
        <v>West</v>
      </c>
      <c r="G7635" s="3">
        <f>VLOOKUP(B7635,Price!$A$2:$B$8,2,0)*C7635</f>
        <v>525</v>
      </c>
    </row>
    <row r="7636" spans="1:7" x14ac:dyDescent="0.25">
      <c r="A7636" s="2">
        <v>42184</v>
      </c>
      <c r="B7636" t="s">
        <v>11</v>
      </c>
      <c r="C7636" s="4">
        <v>32</v>
      </c>
      <c r="D7636" t="s">
        <v>23</v>
      </c>
      <c r="E7636">
        <f t="shared" si="119"/>
        <v>2015</v>
      </c>
      <c r="F7636" t="str">
        <f>VLOOKUP(D7636,SalesRep!$A$2:$B$15,2,0)</f>
        <v>West</v>
      </c>
      <c r="G7636" s="3">
        <f>VLOOKUP(B7636,Price!$A$2:$B$8,2,0)*C7636</f>
        <v>384</v>
      </c>
    </row>
    <row r="7637" spans="1:7" x14ac:dyDescent="0.25">
      <c r="A7637" s="2">
        <v>42184</v>
      </c>
      <c r="B7637" t="s">
        <v>6</v>
      </c>
      <c r="C7637" s="4">
        <v>111</v>
      </c>
      <c r="D7637" t="s">
        <v>24</v>
      </c>
      <c r="E7637">
        <f t="shared" si="119"/>
        <v>2015</v>
      </c>
      <c r="F7637" t="str">
        <f>VLOOKUP(D7637,SalesRep!$A$2:$B$15,2,0)</f>
        <v>NorthWest</v>
      </c>
      <c r="G7637" s="3">
        <f>VLOOKUP(B7637,Price!$A$2:$B$8,2,0)*C7637</f>
        <v>333</v>
      </c>
    </row>
    <row r="7638" spans="1:7" x14ac:dyDescent="0.25">
      <c r="A7638" s="2">
        <v>41988</v>
      </c>
      <c r="B7638" t="s">
        <v>8</v>
      </c>
      <c r="C7638" s="4">
        <v>46</v>
      </c>
      <c r="D7638" t="s">
        <v>22</v>
      </c>
      <c r="E7638">
        <f t="shared" si="119"/>
        <v>2014</v>
      </c>
      <c r="F7638" t="str">
        <f>VLOOKUP(D7638,SalesRep!$A$2:$B$15,2,0)</f>
        <v>East</v>
      </c>
      <c r="G7638" s="3">
        <f>VLOOKUP(B7638,Price!$A$2:$B$8,2,0)*C7638</f>
        <v>1150</v>
      </c>
    </row>
    <row r="7639" spans="1:7" x14ac:dyDescent="0.25">
      <c r="A7639" s="2">
        <v>41689</v>
      </c>
      <c r="B7639" t="s">
        <v>7</v>
      </c>
      <c r="C7639" s="4">
        <v>14</v>
      </c>
      <c r="D7639" t="s">
        <v>18</v>
      </c>
      <c r="E7639">
        <f t="shared" si="119"/>
        <v>2014</v>
      </c>
      <c r="F7639" t="str">
        <f>VLOOKUP(D7639,SalesRep!$A$2:$B$15,2,0)</f>
        <v>West</v>
      </c>
      <c r="G7639" s="3">
        <f>VLOOKUP(B7639,Price!$A$2:$B$8,2,0)*C7639</f>
        <v>420</v>
      </c>
    </row>
    <row r="7640" spans="1:7" x14ac:dyDescent="0.25">
      <c r="A7640" s="2">
        <v>42238</v>
      </c>
      <c r="B7640" t="s">
        <v>9</v>
      </c>
      <c r="C7640" s="4">
        <v>52</v>
      </c>
      <c r="D7640" t="s">
        <v>20</v>
      </c>
      <c r="E7640">
        <f t="shared" si="119"/>
        <v>2015</v>
      </c>
      <c r="F7640" t="str">
        <f>VLOOKUP(D7640,SalesRep!$A$2:$B$15,2,0)</f>
        <v>NorthWest</v>
      </c>
      <c r="G7640" s="3">
        <f>VLOOKUP(B7640,Price!$A$2:$B$8,2,0)*C7640</f>
        <v>1872</v>
      </c>
    </row>
    <row r="7641" spans="1:7" x14ac:dyDescent="0.25">
      <c r="A7641" s="2">
        <v>41820</v>
      </c>
      <c r="B7641" t="s">
        <v>6</v>
      </c>
      <c r="C7641" s="4">
        <v>185</v>
      </c>
      <c r="D7641" t="s">
        <v>30</v>
      </c>
      <c r="E7641">
        <f t="shared" si="119"/>
        <v>2014</v>
      </c>
      <c r="F7641" t="str">
        <f>VLOOKUP(D7641,SalesRep!$A$2:$B$15,2,0)</f>
        <v>South</v>
      </c>
      <c r="G7641" s="3">
        <f>VLOOKUP(B7641,Price!$A$2:$B$8,2,0)*C7641</f>
        <v>555</v>
      </c>
    </row>
    <row r="7642" spans="1:7" x14ac:dyDescent="0.25">
      <c r="A7642" s="2">
        <v>41818</v>
      </c>
      <c r="B7642" t="s">
        <v>8</v>
      </c>
      <c r="C7642" s="4">
        <v>45</v>
      </c>
      <c r="D7642" t="s">
        <v>24</v>
      </c>
      <c r="E7642">
        <f t="shared" si="119"/>
        <v>2014</v>
      </c>
      <c r="F7642" t="str">
        <f>VLOOKUP(D7642,SalesRep!$A$2:$B$15,2,0)</f>
        <v>NorthWest</v>
      </c>
      <c r="G7642" s="3">
        <f>VLOOKUP(B7642,Price!$A$2:$B$8,2,0)*C7642</f>
        <v>1125</v>
      </c>
    </row>
    <row r="7643" spans="1:7" x14ac:dyDescent="0.25">
      <c r="A7643" s="2">
        <v>41945</v>
      </c>
      <c r="B7643" t="s">
        <v>11</v>
      </c>
      <c r="C7643" s="4">
        <v>200</v>
      </c>
      <c r="D7643" t="s">
        <v>13</v>
      </c>
      <c r="E7643">
        <f t="shared" si="119"/>
        <v>2014</v>
      </c>
      <c r="F7643" t="str">
        <f>VLOOKUP(D7643,SalesRep!$A$2:$B$15,2,0)</f>
        <v>East</v>
      </c>
      <c r="G7643" s="3">
        <f>VLOOKUP(B7643,Price!$A$2:$B$8,2,0)*C7643</f>
        <v>2400</v>
      </c>
    </row>
    <row r="7644" spans="1:7" x14ac:dyDescent="0.25">
      <c r="A7644" s="2">
        <v>42221</v>
      </c>
      <c r="B7644" t="s">
        <v>10</v>
      </c>
      <c r="C7644" s="4">
        <v>24</v>
      </c>
      <c r="D7644" t="s">
        <v>18</v>
      </c>
      <c r="E7644">
        <f t="shared" si="119"/>
        <v>2015</v>
      </c>
      <c r="F7644" t="str">
        <f>VLOOKUP(D7644,SalesRep!$A$2:$B$15,2,0)</f>
        <v>West</v>
      </c>
      <c r="G7644" s="3">
        <f>VLOOKUP(B7644,Price!$A$2:$B$8,2,0)*C7644</f>
        <v>456</v>
      </c>
    </row>
    <row r="7645" spans="1:7" x14ac:dyDescent="0.25">
      <c r="A7645" s="2">
        <v>41933</v>
      </c>
      <c r="B7645" t="s">
        <v>7</v>
      </c>
      <c r="C7645" s="4">
        <v>8</v>
      </c>
      <c r="D7645" t="s">
        <v>15</v>
      </c>
      <c r="E7645">
        <f t="shared" si="119"/>
        <v>2014</v>
      </c>
      <c r="F7645" t="str">
        <f>VLOOKUP(D7645,SalesRep!$A$2:$B$15,2,0)</f>
        <v>South</v>
      </c>
      <c r="G7645" s="3">
        <f>VLOOKUP(B7645,Price!$A$2:$B$8,2,0)*C7645</f>
        <v>240</v>
      </c>
    </row>
    <row r="7646" spans="1:7" x14ac:dyDescent="0.25">
      <c r="A7646" s="2">
        <v>41872</v>
      </c>
      <c r="B7646" t="s">
        <v>8</v>
      </c>
      <c r="C7646" s="4">
        <v>18</v>
      </c>
      <c r="D7646" t="s">
        <v>30</v>
      </c>
      <c r="E7646">
        <f t="shared" si="119"/>
        <v>2014</v>
      </c>
      <c r="F7646" t="str">
        <f>VLOOKUP(D7646,SalesRep!$A$2:$B$15,2,0)</f>
        <v>South</v>
      </c>
      <c r="G7646" s="3">
        <f>VLOOKUP(B7646,Price!$A$2:$B$8,2,0)*C7646</f>
        <v>450</v>
      </c>
    </row>
    <row r="7647" spans="1:7" x14ac:dyDescent="0.25">
      <c r="A7647" s="2">
        <v>42103</v>
      </c>
      <c r="B7647" t="s">
        <v>8</v>
      </c>
      <c r="C7647" s="4">
        <v>45</v>
      </c>
      <c r="D7647" t="s">
        <v>13</v>
      </c>
      <c r="E7647">
        <f t="shared" si="119"/>
        <v>2015</v>
      </c>
      <c r="F7647" t="str">
        <f>VLOOKUP(D7647,SalesRep!$A$2:$B$15,2,0)</f>
        <v>East</v>
      </c>
      <c r="G7647" s="3">
        <f>VLOOKUP(B7647,Price!$A$2:$B$8,2,0)*C7647</f>
        <v>1125</v>
      </c>
    </row>
    <row r="7648" spans="1:7" x14ac:dyDescent="0.25">
      <c r="A7648" s="2">
        <v>41828</v>
      </c>
      <c r="B7648" t="s">
        <v>10</v>
      </c>
      <c r="C7648" s="4">
        <v>75</v>
      </c>
      <c r="D7648" t="s">
        <v>13</v>
      </c>
      <c r="E7648">
        <f t="shared" si="119"/>
        <v>2014</v>
      </c>
      <c r="F7648" t="str">
        <f>VLOOKUP(D7648,SalesRep!$A$2:$B$15,2,0)</f>
        <v>East</v>
      </c>
      <c r="G7648" s="3">
        <f>VLOOKUP(B7648,Price!$A$2:$B$8,2,0)*C7648</f>
        <v>1425</v>
      </c>
    </row>
    <row r="7649" spans="1:7" x14ac:dyDescent="0.25">
      <c r="A7649" s="2">
        <v>41736</v>
      </c>
      <c r="B7649" t="s">
        <v>10</v>
      </c>
      <c r="C7649" s="4">
        <v>55</v>
      </c>
      <c r="D7649" t="s">
        <v>21</v>
      </c>
      <c r="E7649">
        <f t="shared" si="119"/>
        <v>2014</v>
      </c>
      <c r="F7649" t="str">
        <f>VLOOKUP(D7649,SalesRep!$A$2:$B$15,2,0)</f>
        <v>South</v>
      </c>
      <c r="G7649" s="3">
        <f>VLOOKUP(B7649,Price!$A$2:$B$8,2,0)*C7649</f>
        <v>1045</v>
      </c>
    </row>
    <row r="7650" spans="1:7" x14ac:dyDescent="0.25">
      <c r="A7650" s="2">
        <v>41911</v>
      </c>
      <c r="B7650" t="s">
        <v>7</v>
      </c>
      <c r="C7650" s="4">
        <v>13</v>
      </c>
      <c r="D7650" t="s">
        <v>22</v>
      </c>
      <c r="E7650">
        <f t="shared" si="119"/>
        <v>2014</v>
      </c>
      <c r="F7650" t="str">
        <f>VLOOKUP(D7650,SalesRep!$A$2:$B$15,2,0)</f>
        <v>East</v>
      </c>
      <c r="G7650" s="3">
        <f>VLOOKUP(B7650,Price!$A$2:$B$8,2,0)*C7650</f>
        <v>390</v>
      </c>
    </row>
    <row r="7651" spans="1:7" x14ac:dyDescent="0.25">
      <c r="A7651" s="2">
        <v>41739</v>
      </c>
      <c r="B7651" t="s">
        <v>11</v>
      </c>
      <c r="C7651" s="4">
        <v>368</v>
      </c>
      <c r="D7651" t="s">
        <v>15</v>
      </c>
      <c r="E7651">
        <f t="shared" si="119"/>
        <v>2014</v>
      </c>
      <c r="F7651" t="str">
        <f>VLOOKUP(D7651,SalesRep!$A$2:$B$15,2,0)</f>
        <v>South</v>
      </c>
      <c r="G7651" s="3">
        <f>VLOOKUP(B7651,Price!$A$2:$B$8,2,0)*C7651</f>
        <v>4416</v>
      </c>
    </row>
    <row r="7652" spans="1:7" x14ac:dyDescent="0.25">
      <c r="A7652" s="2">
        <v>42038</v>
      </c>
      <c r="B7652" t="s">
        <v>6</v>
      </c>
      <c r="C7652" s="4">
        <v>151</v>
      </c>
      <c r="D7652" t="s">
        <v>15</v>
      </c>
      <c r="E7652">
        <f t="shared" si="119"/>
        <v>2015</v>
      </c>
      <c r="F7652" t="str">
        <f>VLOOKUP(D7652,SalesRep!$A$2:$B$15,2,0)</f>
        <v>South</v>
      </c>
      <c r="G7652" s="3">
        <f>VLOOKUP(B7652,Price!$A$2:$B$8,2,0)*C7652</f>
        <v>453</v>
      </c>
    </row>
    <row r="7653" spans="1:7" x14ac:dyDescent="0.25">
      <c r="A7653" s="2">
        <v>42345</v>
      </c>
      <c r="B7653" t="s">
        <v>8</v>
      </c>
      <c r="C7653" s="4">
        <v>4</v>
      </c>
      <c r="D7653" t="s">
        <v>24</v>
      </c>
      <c r="E7653">
        <f t="shared" si="119"/>
        <v>2015</v>
      </c>
      <c r="F7653" t="str">
        <f>VLOOKUP(D7653,SalesRep!$A$2:$B$15,2,0)</f>
        <v>NorthWest</v>
      </c>
      <c r="G7653" s="3">
        <f>VLOOKUP(B7653,Price!$A$2:$B$8,2,0)*C7653</f>
        <v>100</v>
      </c>
    </row>
    <row r="7654" spans="1:7" x14ac:dyDescent="0.25">
      <c r="A7654" s="2">
        <v>41950</v>
      </c>
      <c r="B7654" t="s">
        <v>7</v>
      </c>
      <c r="C7654" s="4">
        <v>19</v>
      </c>
      <c r="D7654" t="s">
        <v>16</v>
      </c>
      <c r="E7654">
        <f t="shared" si="119"/>
        <v>2014</v>
      </c>
      <c r="F7654" t="str">
        <f>VLOOKUP(D7654,SalesRep!$A$2:$B$15,2,0)</f>
        <v>West</v>
      </c>
      <c r="G7654" s="3">
        <f>VLOOKUP(B7654,Price!$A$2:$B$8,2,0)*C7654</f>
        <v>570</v>
      </c>
    </row>
    <row r="7655" spans="1:7" x14ac:dyDescent="0.25">
      <c r="A7655" s="2">
        <v>42108</v>
      </c>
      <c r="B7655" t="s">
        <v>6</v>
      </c>
      <c r="C7655" s="4">
        <v>138</v>
      </c>
      <c r="D7655" t="s">
        <v>14</v>
      </c>
      <c r="E7655">
        <f t="shared" si="119"/>
        <v>2015</v>
      </c>
      <c r="F7655" t="str">
        <f>VLOOKUP(D7655,SalesRep!$A$2:$B$15,2,0)</f>
        <v>NorthWest</v>
      </c>
      <c r="G7655" s="3">
        <f>VLOOKUP(B7655,Price!$A$2:$B$8,2,0)*C7655</f>
        <v>414</v>
      </c>
    </row>
    <row r="7656" spans="1:7" x14ac:dyDescent="0.25">
      <c r="A7656" s="2">
        <v>42273</v>
      </c>
      <c r="B7656" t="s">
        <v>6</v>
      </c>
      <c r="C7656" s="4">
        <v>200</v>
      </c>
      <c r="D7656" t="s">
        <v>15</v>
      </c>
      <c r="E7656">
        <f t="shared" si="119"/>
        <v>2015</v>
      </c>
      <c r="F7656" t="str">
        <f>VLOOKUP(D7656,SalesRep!$A$2:$B$15,2,0)</f>
        <v>South</v>
      </c>
      <c r="G7656" s="3">
        <f>VLOOKUP(B7656,Price!$A$2:$B$8,2,0)*C7656</f>
        <v>600</v>
      </c>
    </row>
    <row r="7657" spans="1:7" x14ac:dyDescent="0.25">
      <c r="A7657" s="2">
        <v>42011</v>
      </c>
      <c r="B7657" t="s">
        <v>6</v>
      </c>
      <c r="C7657" s="4">
        <v>75</v>
      </c>
      <c r="D7657" t="s">
        <v>21</v>
      </c>
      <c r="E7657">
        <f t="shared" si="119"/>
        <v>2015</v>
      </c>
      <c r="F7657" t="str">
        <f>VLOOKUP(D7657,SalesRep!$A$2:$B$15,2,0)</f>
        <v>South</v>
      </c>
      <c r="G7657" s="3">
        <f>VLOOKUP(B7657,Price!$A$2:$B$8,2,0)*C7657</f>
        <v>225</v>
      </c>
    </row>
    <row r="7658" spans="1:7" x14ac:dyDescent="0.25">
      <c r="A7658" s="2">
        <v>42186</v>
      </c>
      <c r="B7658" t="s">
        <v>5</v>
      </c>
      <c r="C7658" s="4">
        <v>19</v>
      </c>
      <c r="D7658" t="s">
        <v>17</v>
      </c>
      <c r="E7658">
        <f t="shared" si="119"/>
        <v>2015</v>
      </c>
      <c r="F7658" t="str">
        <f>VLOOKUP(D7658,SalesRep!$A$2:$B$15,2,0)</f>
        <v>East</v>
      </c>
      <c r="G7658" s="3">
        <f>VLOOKUP(B7658,Price!$A$2:$B$8,2,0)*C7658</f>
        <v>817</v>
      </c>
    </row>
    <row r="7659" spans="1:7" x14ac:dyDescent="0.25">
      <c r="A7659" s="2">
        <v>42124</v>
      </c>
      <c r="B7659" t="s">
        <v>8</v>
      </c>
      <c r="C7659" s="4">
        <v>50</v>
      </c>
      <c r="D7659" t="s">
        <v>14</v>
      </c>
      <c r="E7659">
        <f t="shared" si="119"/>
        <v>2015</v>
      </c>
      <c r="F7659" t="str">
        <f>VLOOKUP(D7659,SalesRep!$A$2:$B$15,2,0)</f>
        <v>NorthWest</v>
      </c>
      <c r="G7659" s="3">
        <f>VLOOKUP(B7659,Price!$A$2:$B$8,2,0)*C7659</f>
        <v>1250</v>
      </c>
    </row>
    <row r="7660" spans="1:7" x14ac:dyDescent="0.25">
      <c r="A7660" s="2">
        <v>42135</v>
      </c>
      <c r="B7660" t="s">
        <v>11</v>
      </c>
      <c r="C7660" s="4">
        <v>214</v>
      </c>
      <c r="D7660" t="s">
        <v>30</v>
      </c>
      <c r="E7660">
        <f t="shared" si="119"/>
        <v>2015</v>
      </c>
      <c r="F7660" t="str">
        <f>VLOOKUP(D7660,SalesRep!$A$2:$B$15,2,0)</f>
        <v>South</v>
      </c>
      <c r="G7660" s="3">
        <f>VLOOKUP(B7660,Price!$A$2:$B$8,2,0)*C7660</f>
        <v>2568</v>
      </c>
    </row>
    <row r="7661" spans="1:7" x14ac:dyDescent="0.25">
      <c r="A7661" s="2">
        <v>41893</v>
      </c>
      <c r="B7661" t="s">
        <v>7</v>
      </c>
      <c r="C7661" s="4">
        <v>7</v>
      </c>
      <c r="D7661" t="s">
        <v>13</v>
      </c>
      <c r="E7661">
        <f t="shared" si="119"/>
        <v>2014</v>
      </c>
      <c r="F7661" t="str">
        <f>VLOOKUP(D7661,SalesRep!$A$2:$B$15,2,0)</f>
        <v>East</v>
      </c>
      <c r="G7661" s="3">
        <f>VLOOKUP(B7661,Price!$A$2:$B$8,2,0)*C7661</f>
        <v>210</v>
      </c>
    </row>
    <row r="7662" spans="1:7" x14ac:dyDescent="0.25">
      <c r="A7662" s="2">
        <v>41769</v>
      </c>
      <c r="B7662" t="s">
        <v>9</v>
      </c>
      <c r="C7662" s="4">
        <v>88</v>
      </c>
      <c r="D7662" t="s">
        <v>12</v>
      </c>
      <c r="E7662">
        <f t="shared" si="119"/>
        <v>2014</v>
      </c>
      <c r="F7662" t="str">
        <f>VLOOKUP(D7662,SalesRep!$A$2:$B$15,2,0)</f>
        <v>West</v>
      </c>
      <c r="G7662" s="3">
        <f>VLOOKUP(B7662,Price!$A$2:$B$8,2,0)*C7662</f>
        <v>3168</v>
      </c>
    </row>
    <row r="7663" spans="1:7" x14ac:dyDescent="0.25">
      <c r="A7663" s="2">
        <v>41928</v>
      </c>
      <c r="B7663" t="s">
        <v>11</v>
      </c>
      <c r="C7663" s="4">
        <v>76</v>
      </c>
      <c r="D7663" t="s">
        <v>13</v>
      </c>
      <c r="E7663">
        <f t="shared" si="119"/>
        <v>2014</v>
      </c>
      <c r="F7663" t="str">
        <f>VLOOKUP(D7663,SalesRep!$A$2:$B$15,2,0)</f>
        <v>East</v>
      </c>
      <c r="G7663" s="3">
        <f>VLOOKUP(B7663,Price!$A$2:$B$8,2,0)*C7663</f>
        <v>912</v>
      </c>
    </row>
    <row r="7664" spans="1:7" x14ac:dyDescent="0.25">
      <c r="A7664" s="2">
        <v>41702</v>
      </c>
      <c r="B7664" t="s">
        <v>7</v>
      </c>
      <c r="C7664" s="4">
        <v>22</v>
      </c>
      <c r="D7664" t="s">
        <v>24</v>
      </c>
      <c r="E7664">
        <f t="shared" si="119"/>
        <v>2014</v>
      </c>
      <c r="F7664" t="str">
        <f>VLOOKUP(D7664,SalesRep!$A$2:$B$15,2,0)</f>
        <v>NorthWest</v>
      </c>
      <c r="G7664" s="3">
        <f>VLOOKUP(B7664,Price!$A$2:$B$8,2,0)*C7664</f>
        <v>660</v>
      </c>
    </row>
    <row r="7665" spans="1:7" x14ac:dyDescent="0.25">
      <c r="A7665" s="2">
        <v>42242</v>
      </c>
      <c r="B7665" t="s">
        <v>11</v>
      </c>
      <c r="C7665" s="4">
        <v>396</v>
      </c>
      <c r="D7665" t="s">
        <v>19</v>
      </c>
      <c r="E7665">
        <f t="shared" si="119"/>
        <v>2015</v>
      </c>
      <c r="F7665" t="str">
        <f>VLOOKUP(D7665,SalesRep!$A$2:$B$15,2,0)</f>
        <v>NorthWest</v>
      </c>
      <c r="G7665" s="3">
        <f>VLOOKUP(B7665,Price!$A$2:$B$8,2,0)*C7665</f>
        <v>4752</v>
      </c>
    </row>
    <row r="7666" spans="1:7" x14ac:dyDescent="0.25">
      <c r="A7666" s="2">
        <v>42040</v>
      </c>
      <c r="B7666" t="s">
        <v>6</v>
      </c>
      <c r="C7666" s="4">
        <v>72</v>
      </c>
      <c r="D7666" t="s">
        <v>30</v>
      </c>
      <c r="E7666">
        <f t="shared" si="119"/>
        <v>2015</v>
      </c>
      <c r="F7666" t="str">
        <f>VLOOKUP(D7666,SalesRep!$A$2:$B$15,2,0)</f>
        <v>South</v>
      </c>
      <c r="G7666" s="3">
        <f>VLOOKUP(B7666,Price!$A$2:$B$8,2,0)*C7666</f>
        <v>216</v>
      </c>
    </row>
    <row r="7667" spans="1:7" x14ac:dyDescent="0.25">
      <c r="A7667" s="2">
        <v>42026</v>
      </c>
      <c r="B7667" t="s">
        <v>8</v>
      </c>
      <c r="C7667" s="4">
        <v>49</v>
      </c>
      <c r="D7667" t="s">
        <v>15</v>
      </c>
      <c r="E7667">
        <f t="shared" si="119"/>
        <v>2015</v>
      </c>
      <c r="F7667" t="str">
        <f>VLOOKUP(D7667,SalesRep!$A$2:$B$15,2,0)</f>
        <v>South</v>
      </c>
      <c r="G7667" s="3">
        <f>VLOOKUP(B7667,Price!$A$2:$B$8,2,0)*C7667</f>
        <v>1225</v>
      </c>
    </row>
    <row r="7668" spans="1:7" x14ac:dyDescent="0.25">
      <c r="A7668" s="2">
        <v>41953</v>
      </c>
      <c r="B7668" t="s">
        <v>7</v>
      </c>
      <c r="C7668" s="4">
        <v>11</v>
      </c>
      <c r="D7668" t="s">
        <v>16</v>
      </c>
      <c r="E7668">
        <f t="shared" si="119"/>
        <v>2014</v>
      </c>
      <c r="F7668" t="str">
        <f>VLOOKUP(D7668,SalesRep!$A$2:$B$15,2,0)</f>
        <v>West</v>
      </c>
      <c r="G7668" s="3">
        <f>VLOOKUP(B7668,Price!$A$2:$B$8,2,0)*C7668</f>
        <v>330</v>
      </c>
    </row>
    <row r="7669" spans="1:7" x14ac:dyDescent="0.25">
      <c r="A7669" s="2">
        <v>41855</v>
      </c>
      <c r="B7669" t="s">
        <v>7</v>
      </c>
      <c r="C7669" s="4">
        <v>23</v>
      </c>
      <c r="D7669" t="s">
        <v>21</v>
      </c>
      <c r="E7669">
        <f t="shared" si="119"/>
        <v>2014</v>
      </c>
      <c r="F7669" t="str">
        <f>VLOOKUP(D7669,SalesRep!$A$2:$B$15,2,0)</f>
        <v>South</v>
      </c>
      <c r="G7669" s="3">
        <f>VLOOKUP(B7669,Price!$A$2:$B$8,2,0)*C7669</f>
        <v>690</v>
      </c>
    </row>
    <row r="7670" spans="1:7" x14ac:dyDescent="0.25">
      <c r="A7670" s="2">
        <v>41987</v>
      </c>
      <c r="B7670" t="s">
        <v>10</v>
      </c>
      <c r="C7670" s="4">
        <v>71</v>
      </c>
      <c r="D7670" t="s">
        <v>17</v>
      </c>
      <c r="E7670">
        <f t="shared" si="119"/>
        <v>2014</v>
      </c>
      <c r="F7670" t="str">
        <f>VLOOKUP(D7670,SalesRep!$A$2:$B$15,2,0)</f>
        <v>East</v>
      </c>
      <c r="G7670" s="3">
        <f>VLOOKUP(B7670,Price!$A$2:$B$8,2,0)*C7670</f>
        <v>1349</v>
      </c>
    </row>
    <row r="7671" spans="1:7" x14ac:dyDescent="0.25">
      <c r="A7671" s="2">
        <v>41843</v>
      </c>
      <c r="B7671" t="s">
        <v>6</v>
      </c>
      <c r="C7671" s="4">
        <v>45</v>
      </c>
      <c r="D7671" t="s">
        <v>16</v>
      </c>
      <c r="E7671">
        <f t="shared" si="119"/>
        <v>2014</v>
      </c>
      <c r="F7671" t="str">
        <f>VLOOKUP(D7671,SalesRep!$A$2:$B$15,2,0)</f>
        <v>West</v>
      </c>
      <c r="G7671" s="3">
        <f>VLOOKUP(B7671,Price!$A$2:$B$8,2,0)*C7671</f>
        <v>135</v>
      </c>
    </row>
    <row r="7672" spans="1:7" x14ac:dyDescent="0.25">
      <c r="A7672" s="2">
        <v>42003</v>
      </c>
      <c r="B7672" t="s">
        <v>9</v>
      </c>
      <c r="C7672" s="4">
        <v>28</v>
      </c>
      <c r="D7672" t="s">
        <v>18</v>
      </c>
      <c r="E7672">
        <f t="shared" si="119"/>
        <v>2014</v>
      </c>
      <c r="F7672" t="str">
        <f>VLOOKUP(D7672,SalesRep!$A$2:$B$15,2,0)</f>
        <v>West</v>
      </c>
      <c r="G7672" s="3">
        <f>VLOOKUP(B7672,Price!$A$2:$B$8,2,0)*C7672</f>
        <v>1008</v>
      </c>
    </row>
    <row r="7673" spans="1:7" x14ac:dyDescent="0.25">
      <c r="A7673" s="2">
        <v>42195</v>
      </c>
      <c r="B7673" t="s">
        <v>7</v>
      </c>
      <c r="C7673" s="4">
        <v>14</v>
      </c>
      <c r="D7673" t="s">
        <v>24</v>
      </c>
      <c r="E7673">
        <f t="shared" si="119"/>
        <v>2015</v>
      </c>
      <c r="F7673" t="str">
        <f>VLOOKUP(D7673,SalesRep!$A$2:$B$15,2,0)</f>
        <v>NorthWest</v>
      </c>
      <c r="G7673" s="3">
        <f>VLOOKUP(B7673,Price!$A$2:$B$8,2,0)*C7673</f>
        <v>420</v>
      </c>
    </row>
    <row r="7674" spans="1:7" x14ac:dyDescent="0.25">
      <c r="A7674" s="2">
        <v>41980</v>
      </c>
      <c r="B7674" t="s">
        <v>6</v>
      </c>
      <c r="C7674" s="4">
        <v>149</v>
      </c>
      <c r="D7674" t="s">
        <v>20</v>
      </c>
      <c r="E7674">
        <f t="shared" si="119"/>
        <v>2014</v>
      </c>
      <c r="F7674" t="str">
        <f>VLOOKUP(D7674,SalesRep!$A$2:$B$15,2,0)</f>
        <v>NorthWest</v>
      </c>
      <c r="G7674" s="3">
        <f>VLOOKUP(B7674,Price!$A$2:$B$8,2,0)*C7674</f>
        <v>447</v>
      </c>
    </row>
    <row r="7675" spans="1:7" x14ac:dyDescent="0.25">
      <c r="A7675" s="2">
        <v>42265</v>
      </c>
      <c r="B7675" t="s">
        <v>10</v>
      </c>
      <c r="C7675" s="4">
        <v>86</v>
      </c>
      <c r="D7675" t="s">
        <v>22</v>
      </c>
      <c r="E7675">
        <f t="shared" si="119"/>
        <v>2015</v>
      </c>
      <c r="F7675" t="str">
        <f>VLOOKUP(D7675,SalesRep!$A$2:$B$15,2,0)</f>
        <v>East</v>
      </c>
      <c r="G7675" s="3">
        <f>VLOOKUP(B7675,Price!$A$2:$B$8,2,0)*C7675</f>
        <v>1634</v>
      </c>
    </row>
    <row r="7676" spans="1:7" x14ac:dyDescent="0.25">
      <c r="A7676" s="2">
        <v>42096</v>
      </c>
      <c r="B7676" t="s">
        <v>7</v>
      </c>
      <c r="C7676" s="4">
        <v>1</v>
      </c>
      <c r="D7676" t="s">
        <v>14</v>
      </c>
      <c r="E7676">
        <f t="shared" si="119"/>
        <v>2015</v>
      </c>
      <c r="F7676" t="str">
        <f>VLOOKUP(D7676,SalesRep!$A$2:$B$15,2,0)</f>
        <v>NorthWest</v>
      </c>
      <c r="G7676" s="3">
        <f>VLOOKUP(B7676,Price!$A$2:$B$8,2,0)*C7676</f>
        <v>30</v>
      </c>
    </row>
    <row r="7677" spans="1:7" x14ac:dyDescent="0.25">
      <c r="A7677" s="2">
        <v>42152</v>
      </c>
      <c r="B7677" t="s">
        <v>7</v>
      </c>
      <c r="C7677" s="4">
        <v>23</v>
      </c>
      <c r="D7677" t="s">
        <v>19</v>
      </c>
      <c r="E7677">
        <f t="shared" si="119"/>
        <v>2015</v>
      </c>
      <c r="F7677" t="str">
        <f>VLOOKUP(D7677,SalesRep!$A$2:$B$15,2,0)</f>
        <v>NorthWest</v>
      </c>
      <c r="G7677" s="3">
        <f>VLOOKUP(B7677,Price!$A$2:$B$8,2,0)*C7677</f>
        <v>690</v>
      </c>
    </row>
    <row r="7678" spans="1:7" x14ac:dyDescent="0.25">
      <c r="A7678" s="2">
        <v>41965</v>
      </c>
      <c r="B7678" t="s">
        <v>6</v>
      </c>
      <c r="C7678" s="4">
        <v>50</v>
      </c>
      <c r="D7678" t="s">
        <v>23</v>
      </c>
      <c r="E7678">
        <f t="shared" si="119"/>
        <v>2014</v>
      </c>
      <c r="F7678" t="str">
        <f>VLOOKUP(D7678,SalesRep!$A$2:$B$15,2,0)</f>
        <v>West</v>
      </c>
      <c r="G7678" s="3">
        <f>VLOOKUP(B7678,Price!$A$2:$B$8,2,0)*C7678</f>
        <v>150</v>
      </c>
    </row>
    <row r="7679" spans="1:7" x14ac:dyDescent="0.25">
      <c r="A7679" s="2">
        <v>41733</v>
      </c>
      <c r="B7679" t="s">
        <v>5</v>
      </c>
      <c r="C7679" s="4">
        <v>1</v>
      </c>
      <c r="D7679" t="s">
        <v>19</v>
      </c>
      <c r="E7679">
        <f t="shared" si="119"/>
        <v>2014</v>
      </c>
      <c r="F7679" t="str">
        <f>VLOOKUP(D7679,SalesRep!$A$2:$B$15,2,0)</f>
        <v>NorthWest</v>
      </c>
      <c r="G7679" s="3">
        <f>VLOOKUP(B7679,Price!$A$2:$B$8,2,0)*C7679</f>
        <v>43</v>
      </c>
    </row>
    <row r="7680" spans="1:7" x14ac:dyDescent="0.25">
      <c r="A7680" s="2">
        <v>42330</v>
      </c>
      <c r="B7680" t="s">
        <v>11</v>
      </c>
      <c r="C7680" s="4">
        <v>273</v>
      </c>
      <c r="D7680" t="s">
        <v>15</v>
      </c>
      <c r="E7680">
        <f t="shared" si="119"/>
        <v>2015</v>
      </c>
      <c r="F7680" t="str">
        <f>VLOOKUP(D7680,SalesRep!$A$2:$B$15,2,0)</f>
        <v>South</v>
      </c>
      <c r="G7680" s="3">
        <f>VLOOKUP(B7680,Price!$A$2:$B$8,2,0)*C7680</f>
        <v>3276</v>
      </c>
    </row>
    <row r="7681" spans="1:7" x14ac:dyDescent="0.25">
      <c r="A7681" s="2">
        <v>41803</v>
      </c>
      <c r="B7681" t="s">
        <v>7</v>
      </c>
      <c r="C7681" s="4">
        <v>5</v>
      </c>
      <c r="D7681" t="s">
        <v>13</v>
      </c>
      <c r="E7681">
        <f t="shared" si="119"/>
        <v>2014</v>
      </c>
      <c r="F7681" t="str">
        <f>VLOOKUP(D7681,SalesRep!$A$2:$B$15,2,0)</f>
        <v>East</v>
      </c>
      <c r="G7681" s="3">
        <f>VLOOKUP(B7681,Price!$A$2:$B$8,2,0)*C7681</f>
        <v>150</v>
      </c>
    </row>
    <row r="7682" spans="1:7" x14ac:dyDescent="0.25">
      <c r="A7682" s="2">
        <v>41743</v>
      </c>
      <c r="B7682" t="s">
        <v>5</v>
      </c>
      <c r="C7682" s="4">
        <v>10</v>
      </c>
      <c r="D7682" t="s">
        <v>13</v>
      </c>
      <c r="E7682">
        <f t="shared" si="119"/>
        <v>2014</v>
      </c>
      <c r="F7682" t="str">
        <f>VLOOKUP(D7682,SalesRep!$A$2:$B$15,2,0)</f>
        <v>East</v>
      </c>
      <c r="G7682" s="3">
        <f>VLOOKUP(B7682,Price!$A$2:$B$8,2,0)*C7682</f>
        <v>430</v>
      </c>
    </row>
    <row r="7683" spans="1:7" x14ac:dyDescent="0.25">
      <c r="A7683" s="2">
        <v>41710</v>
      </c>
      <c r="B7683" t="s">
        <v>10</v>
      </c>
      <c r="C7683" s="4">
        <v>11</v>
      </c>
      <c r="D7683" t="s">
        <v>13</v>
      </c>
      <c r="E7683">
        <f t="shared" ref="E7683:E7746" si="120">YEAR(A7683)</f>
        <v>2014</v>
      </c>
      <c r="F7683" t="str">
        <f>VLOOKUP(D7683,SalesRep!$A$2:$B$15,2,0)</f>
        <v>East</v>
      </c>
      <c r="G7683" s="3">
        <f>VLOOKUP(B7683,Price!$A$2:$B$8,2,0)*C7683</f>
        <v>209</v>
      </c>
    </row>
    <row r="7684" spans="1:7" x14ac:dyDescent="0.25">
      <c r="A7684" s="2">
        <v>42219</v>
      </c>
      <c r="B7684" t="s">
        <v>8</v>
      </c>
      <c r="C7684" s="4">
        <v>38</v>
      </c>
      <c r="D7684" t="s">
        <v>21</v>
      </c>
      <c r="E7684">
        <f t="shared" si="120"/>
        <v>2015</v>
      </c>
      <c r="F7684" t="str">
        <f>VLOOKUP(D7684,SalesRep!$A$2:$B$15,2,0)</f>
        <v>South</v>
      </c>
      <c r="G7684" s="3">
        <f>VLOOKUP(B7684,Price!$A$2:$B$8,2,0)*C7684</f>
        <v>950</v>
      </c>
    </row>
    <row r="7685" spans="1:7" x14ac:dyDescent="0.25">
      <c r="A7685" s="2">
        <v>42048</v>
      </c>
      <c r="B7685" t="s">
        <v>11</v>
      </c>
      <c r="C7685" s="4">
        <v>90</v>
      </c>
      <c r="D7685" t="s">
        <v>20</v>
      </c>
      <c r="E7685">
        <f t="shared" si="120"/>
        <v>2015</v>
      </c>
      <c r="F7685" t="str">
        <f>VLOOKUP(D7685,SalesRep!$A$2:$B$15,2,0)</f>
        <v>NorthWest</v>
      </c>
      <c r="G7685" s="3">
        <f>VLOOKUP(B7685,Price!$A$2:$B$8,2,0)*C7685</f>
        <v>1080</v>
      </c>
    </row>
    <row r="7686" spans="1:7" x14ac:dyDescent="0.25">
      <c r="A7686" s="2">
        <v>41853</v>
      </c>
      <c r="B7686" t="s">
        <v>5</v>
      </c>
      <c r="C7686" s="4">
        <v>21</v>
      </c>
      <c r="D7686" t="s">
        <v>18</v>
      </c>
      <c r="E7686">
        <f t="shared" si="120"/>
        <v>2014</v>
      </c>
      <c r="F7686" t="str">
        <f>VLOOKUP(D7686,SalesRep!$A$2:$B$15,2,0)</f>
        <v>West</v>
      </c>
      <c r="G7686" s="3">
        <f>VLOOKUP(B7686,Price!$A$2:$B$8,2,0)*C7686</f>
        <v>903</v>
      </c>
    </row>
    <row r="7687" spans="1:7" x14ac:dyDescent="0.25">
      <c r="A7687" s="2">
        <v>42120</v>
      </c>
      <c r="B7687" t="s">
        <v>10</v>
      </c>
      <c r="C7687" s="4">
        <v>79</v>
      </c>
      <c r="D7687" t="s">
        <v>13</v>
      </c>
      <c r="E7687">
        <f t="shared" si="120"/>
        <v>2015</v>
      </c>
      <c r="F7687" t="str">
        <f>VLOOKUP(D7687,SalesRep!$A$2:$B$15,2,0)</f>
        <v>East</v>
      </c>
      <c r="G7687" s="3">
        <f>VLOOKUP(B7687,Price!$A$2:$B$8,2,0)*C7687</f>
        <v>1501</v>
      </c>
    </row>
    <row r="7688" spans="1:7" x14ac:dyDescent="0.25">
      <c r="A7688" s="2">
        <v>42327</v>
      </c>
      <c r="B7688" t="s">
        <v>11</v>
      </c>
      <c r="C7688" s="4">
        <v>205</v>
      </c>
      <c r="D7688" t="s">
        <v>21</v>
      </c>
      <c r="E7688">
        <f t="shared" si="120"/>
        <v>2015</v>
      </c>
      <c r="F7688" t="str">
        <f>VLOOKUP(D7688,SalesRep!$A$2:$B$15,2,0)</f>
        <v>South</v>
      </c>
      <c r="G7688" s="3">
        <f>VLOOKUP(B7688,Price!$A$2:$B$8,2,0)*C7688</f>
        <v>2460</v>
      </c>
    </row>
    <row r="7689" spans="1:7" x14ac:dyDescent="0.25">
      <c r="A7689" s="2">
        <v>42346</v>
      </c>
      <c r="B7689" t="s">
        <v>7</v>
      </c>
      <c r="C7689" s="4">
        <v>4</v>
      </c>
      <c r="D7689" t="s">
        <v>12</v>
      </c>
      <c r="E7689">
        <f t="shared" si="120"/>
        <v>2015</v>
      </c>
      <c r="F7689" t="str">
        <f>VLOOKUP(D7689,SalesRep!$A$2:$B$15,2,0)</f>
        <v>West</v>
      </c>
      <c r="G7689" s="3">
        <f>VLOOKUP(B7689,Price!$A$2:$B$8,2,0)*C7689</f>
        <v>120</v>
      </c>
    </row>
    <row r="7690" spans="1:7" x14ac:dyDescent="0.25">
      <c r="A7690" s="2">
        <v>41983</v>
      </c>
      <c r="B7690" t="s">
        <v>7</v>
      </c>
      <c r="C7690" s="4">
        <v>24</v>
      </c>
      <c r="D7690" t="s">
        <v>13</v>
      </c>
      <c r="E7690">
        <f t="shared" si="120"/>
        <v>2014</v>
      </c>
      <c r="F7690" t="str">
        <f>VLOOKUP(D7690,SalesRep!$A$2:$B$15,2,0)</f>
        <v>East</v>
      </c>
      <c r="G7690" s="3">
        <f>VLOOKUP(B7690,Price!$A$2:$B$8,2,0)*C7690</f>
        <v>720</v>
      </c>
    </row>
    <row r="7691" spans="1:7" x14ac:dyDescent="0.25">
      <c r="A7691" s="2">
        <v>42011</v>
      </c>
      <c r="B7691" t="s">
        <v>5</v>
      </c>
      <c r="C7691" s="4">
        <v>11</v>
      </c>
      <c r="D7691" t="s">
        <v>30</v>
      </c>
      <c r="E7691">
        <f t="shared" si="120"/>
        <v>2015</v>
      </c>
      <c r="F7691" t="str">
        <f>VLOOKUP(D7691,SalesRep!$A$2:$B$15,2,0)</f>
        <v>South</v>
      </c>
      <c r="G7691" s="3">
        <f>VLOOKUP(B7691,Price!$A$2:$B$8,2,0)*C7691</f>
        <v>473</v>
      </c>
    </row>
    <row r="7692" spans="1:7" x14ac:dyDescent="0.25">
      <c r="A7692" s="2">
        <v>42223</v>
      </c>
      <c r="B7692" t="s">
        <v>10</v>
      </c>
      <c r="C7692" s="4">
        <v>69</v>
      </c>
      <c r="D7692" t="s">
        <v>24</v>
      </c>
      <c r="E7692">
        <f t="shared" si="120"/>
        <v>2015</v>
      </c>
      <c r="F7692" t="str">
        <f>VLOOKUP(D7692,SalesRep!$A$2:$B$15,2,0)</f>
        <v>NorthWest</v>
      </c>
      <c r="G7692" s="3">
        <f>VLOOKUP(B7692,Price!$A$2:$B$8,2,0)*C7692</f>
        <v>1311</v>
      </c>
    </row>
    <row r="7693" spans="1:7" x14ac:dyDescent="0.25">
      <c r="A7693" s="2">
        <v>41794</v>
      </c>
      <c r="B7693" t="s">
        <v>9</v>
      </c>
      <c r="C7693" s="4">
        <v>5</v>
      </c>
      <c r="D7693" t="s">
        <v>12</v>
      </c>
      <c r="E7693">
        <f t="shared" si="120"/>
        <v>2014</v>
      </c>
      <c r="F7693" t="str">
        <f>VLOOKUP(D7693,SalesRep!$A$2:$B$15,2,0)</f>
        <v>West</v>
      </c>
      <c r="G7693" s="3">
        <f>VLOOKUP(B7693,Price!$A$2:$B$8,2,0)*C7693</f>
        <v>180</v>
      </c>
    </row>
    <row r="7694" spans="1:7" x14ac:dyDescent="0.25">
      <c r="A7694" s="2">
        <v>42012</v>
      </c>
      <c r="B7694" t="s">
        <v>9</v>
      </c>
      <c r="C7694" s="4">
        <v>77</v>
      </c>
      <c r="D7694" t="s">
        <v>18</v>
      </c>
      <c r="E7694">
        <f t="shared" si="120"/>
        <v>2015</v>
      </c>
      <c r="F7694" t="str">
        <f>VLOOKUP(D7694,SalesRep!$A$2:$B$15,2,0)</f>
        <v>West</v>
      </c>
      <c r="G7694" s="3">
        <f>VLOOKUP(B7694,Price!$A$2:$B$8,2,0)*C7694</f>
        <v>2772</v>
      </c>
    </row>
    <row r="7695" spans="1:7" x14ac:dyDescent="0.25">
      <c r="A7695" s="2">
        <v>41948</v>
      </c>
      <c r="B7695" t="s">
        <v>7</v>
      </c>
      <c r="C7695" s="4">
        <v>3</v>
      </c>
      <c r="D7695" t="s">
        <v>15</v>
      </c>
      <c r="E7695">
        <f t="shared" si="120"/>
        <v>2014</v>
      </c>
      <c r="F7695" t="str">
        <f>VLOOKUP(D7695,SalesRep!$A$2:$B$15,2,0)</f>
        <v>South</v>
      </c>
      <c r="G7695" s="3">
        <f>VLOOKUP(B7695,Price!$A$2:$B$8,2,0)*C7695</f>
        <v>90</v>
      </c>
    </row>
    <row r="7696" spans="1:7" x14ac:dyDescent="0.25">
      <c r="A7696" s="2">
        <v>42028</v>
      </c>
      <c r="B7696" t="s">
        <v>10</v>
      </c>
      <c r="C7696" s="4">
        <v>95</v>
      </c>
      <c r="D7696" t="s">
        <v>16</v>
      </c>
      <c r="E7696">
        <f t="shared" si="120"/>
        <v>2015</v>
      </c>
      <c r="F7696" t="str">
        <f>VLOOKUP(D7696,SalesRep!$A$2:$B$15,2,0)</f>
        <v>West</v>
      </c>
      <c r="G7696" s="3">
        <f>VLOOKUP(B7696,Price!$A$2:$B$8,2,0)*C7696</f>
        <v>1805</v>
      </c>
    </row>
    <row r="7697" spans="1:7" x14ac:dyDescent="0.25">
      <c r="A7697" s="2">
        <v>42110</v>
      </c>
      <c r="B7697" t="s">
        <v>7</v>
      </c>
      <c r="C7697" s="4">
        <v>10</v>
      </c>
      <c r="D7697" t="s">
        <v>24</v>
      </c>
      <c r="E7697">
        <f t="shared" si="120"/>
        <v>2015</v>
      </c>
      <c r="F7697" t="str">
        <f>VLOOKUP(D7697,SalesRep!$A$2:$B$15,2,0)</f>
        <v>NorthWest</v>
      </c>
      <c r="G7697" s="3">
        <f>VLOOKUP(B7697,Price!$A$2:$B$8,2,0)*C7697</f>
        <v>300</v>
      </c>
    </row>
    <row r="7698" spans="1:7" x14ac:dyDescent="0.25">
      <c r="A7698" s="2">
        <v>41699</v>
      </c>
      <c r="B7698" t="s">
        <v>9</v>
      </c>
      <c r="C7698" s="4">
        <v>74</v>
      </c>
      <c r="D7698" t="s">
        <v>13</v>
      </c>
      <c r="E7698">
        <f t="shared" si="120"/>
        <v>2014</v>
      </c>
      <c r="F7698" t="str">
        <f>VLOOKUP(D7698,SalesRep!$A$2:$B$15,2,0)</f>
        <v>East</v>
      </c>
      <c r="G7698" s="3">
        <f>VLOOKUP(B7698,Price!$A$2:$B$8,2,0)*C7698</f>
        <v>2664</v>
      </c>
    </row>
    <row r="7699" spans="1:7" x14ac:dyDescent="0.25">
      <c r="A7699" s="2">
        <v>41677</v>
      </c>
      <c r="B7699" t="s">
        <v>10</v>
      </c>
      <c r="C7699" s="4">
        <v>26</v>
      </c>
      <c r="D7699" t="s">
        <v>14</v>
      </c>
      <c r="E7699">
        <f t="shared" si="120"/>
        <v>2014</v>
      </c>
      <c r="F7699" t="str">
        <f>VLOOKUP(D7699,SalesRep!$A$2:$B$15,2,0)</f>
        <v>NorthWest</v>
      </c>
      <c r="G7699" s="3">
        <f>VLOOKUP(B7699,Price!$A$2:$B$8,2,0)*C7699</f>
        <v>494</v>
      </c>
    </row>
    <row r="7700" spans="1:7" x14ac:dyDescent="0.25">
      <c r="A7700" s="2">
        <v>41750</v>
      </c>
      <c r="B7700" t="s">
        <v>10</v>
      </c>
      <c r="C7700" s="4">
        <v>61</v>
      </c>
      <c r="D7700" t="s">
        <v>17</v>
      </c>
      <c r="E7700">
        <f t="shared" si="120"/>
        <v>2014</v>
      </c>
      <c r="F7700" t="str">
        <f>VLOOKUP(D7700,SalesRep!$A$2:$B$15,2,0)</f>
        <v>East</v>
      </c>
      <c r="G7700" s="3">
        <f>VLOOKUP(B7700,Price!$A$2:$B$8,2,0)*C7700</f>
        <v>1159</v>
      </c>
    </row>
    <row r="7701" spans="1:7" x14ac:dyDescent="0.25">
      <c r="A7701" s="2">
        <v>42045</v>
      </c>
      <c r="B7701" t="s">
        <v>8</v>
      </c>
      <c r="C7701" s="4">
        <v>14</v>
      </c>
      <c r="D7701" t="s">
        <v>18</v>
      </c>
      <c r="E7701">
        <f t="shared" si="120"/>
        <v>2015</v>
      </c>
      <c r="F7701" t="str">
        <f>VLOOKUP(D7701,SalesRep!$A$2:$B$15,2,0)</f>
        <v>West</v>
      </c>
      <c r="G7701" s="3">
        <f>VLOOKUP(B7701,Price!$A$2:$B$8,2,0)*C7701</f>
        <v>350</v>
      </c>
    </row>
    <row r="7702" spans="1:7" x14ac:dyDescent="0.25">
      <c r="A7702" s="2">
        <v>42017</v>
      </c>
      <c r="B7702" t="s">
        <v>10</v>
      </c>
      <c r="C7702" s="4">
        <v>59</v>
      </c>
      <c r="D7702" t="s">
        <v>14</v>
      </c>
      <c r="E7702">
        <f t="shared" si="120"/>
        <v>2015</v>
      </c>
      <c r="F7702" t="str">
        <f>VLOOKUP(D7702,SalesRep!$A$2:$B$15,2,0)</f>
        <v>NorthWest</v>
      </c>
      <c r="G7702" s="3">
        <f>VLOOKUP(B7702,Price!$A$2:$B$8,2,0)*C7702</f>
        <v>1121</v>
      </c>
    </row>
    <row r="7703" spans="1:7" x14ac:dyDescent="0.25">
      <c r="A7703" s="2">
        <v>42240</v>
      </c>
      <c r="B7703" t="s">
        <v>6</v>
      </c>
      <c r="C7703" s="4">
        <v>117</v>
      </c>
      <c r="D7703" t="s">
        <v>18</v>
      </c>
      <c r="E7703">
        <f t="shared" si="120"/>
        <v>2015</v>
      </c>
      <c r="F7703" t="str">
        <f>VLOOKUP(D7703,SalesRep!$A$2:$B$15,2,0)</f>
        <v>West</v>
      </c>
      <c r="G7703" s="3">
        <f>VLOOKUP(B7703,Price!$A$2:$B$8,2,0)*C7703</f>
        <v>351</v>
      </c>
    </row>
    <row r="7704" spans="1:7" x14ac:dyDescent="0.25">
      <c r="A7704" s="2">
        <v>42218</v>
      </c>
      <c r="B7704" t="s">
        <v>8</v>
      </c>
      <c r="C7704" s="4">
        <v>17</v>
      </c>
      <c r="D7704" t="s">
        <v>14</v>
      </c>
      <c r="E7704">
        <f t="shared" si="120"/>
        <v>2015</v>
      </c>
      <c r="F7704" t="str">
        <f>VLOOKUP(D7704,SalesRep!$A$2:$B$15,2,0)</f>
        <v>NorthWest</v>
      </c>
      <c r="G7704" s="3">
        <f>VLOOKUP(B7704,Price!$A$2:$B$8,2,0)*C7704</f>
        <v>425</v>
      </c>
    </row>
    <row r="7705" spans="1:7" x14ac:dyDescent="0.25">
      <c r="A7705" s="2">
        <v>41771</v>
      </c>
      <c r="B7705" t="s">
        <v>7</v>
      </c>
      <c r="C7705" s="4">
        <v>24</v>
      </c>
      <c r="D7705" t="s">
        <v>15</v>
      </c>
      <c r="E7705">
        <f t="shared" si="120"/>
        <v>2014</v>
      </c>
      <c r="F7705" t="str">
        <f>VLOOKUP(D7705,SalesRep!$A$2:$B$15,2,0)</f>
        <v>South</v>
      </c>
      <c r="G7705" s="3">
        <f>VLOOKUP(B7705,Price!$A$2:$B$8,2,0)*C7705</f>
        <v>720</v>
      </c>
    </row>
    <row r="7706" spans="1:7" x14ac:dyDescent="0.25">
      <c r="A7706" s="2">
        <v>42252</v>
      </c>
      <c r="B7706" t="s">
        <v>10</v>
      </c>
      <c r="C7706" s="4">
        <v>31</v>
      </c>
      <c r="D7706" t="s">
        <v>17</v>
      </c>
      <c r="E7706">
        <f t="shared" si="120"/>
        <v>2015</v>
      </c>
      <c r="F7706" t="str">
        <f>VLOOKUP(D7706,SalesRep!$A$2:$B$15,2,0)</f>
        <v>East</v>
      </c>
      <c r="G7706" s="3">
        <f>VLOOKUP(B7706,Price!$A$2:$B$8,2,0)*C7706</f>
        <v>589</v>
      </c>
    </row>
    <row r="7707" spans="1:7" x14ac:dyDescent="0.25">
      <c r="A7707" s="2">
        <v>42237</v>
      </c>
      <c r="B7707" t="s">
        <v>10</v>
      </c>
      <c r="C7707" s="4">
        <v>89</v>
      </c>
      <c r="D7707" t="s">
        <v>12</v>
      </c>
      <c r="E7707">
        <f t="shared" si="120"/>
        <v>2015</v>
      </c>
      <c r="F7707" t="str">
        <f>VLOOKUP(D7707,SalesRep!$A$2:$B$15,2,0)</f>
        <v>West</v>
      </c>
      <c r="G7707" s="3">
        <f>VLOOKUP(B7707,Price!$A$2:$B$8,2,0)*C7707</f>
        <v>1691</v>
      </c>
    </row>
    <row r="7708" spans="1:7" x14ac:dyDescent="0.25">
      <c r="A7708" s="2">
        <v>41688</v>
      </c>
      <c r="B7708" t="s">
        <v>10</v>
      </c>
      <c r="C7708" s="4">
        <v>90</v>
      </c>
      <c r="D7708" t="s">
        <v>21</v>
      </c>
      <c r="E7708">
        <f t="shared" si="120"/>
        <v>2014</v>
      </c>
      <c r="F7708" t="str">
        <f>VLOOKUP(D7708,SalesRep!$A$2:$B$15,2,0)</f>
        <v>South</v>
      </c>
      <c r="G7708" s="3">
        <f>VLOOKUP(B7708,Price!$A$2:$B$8,2,0)*C7708</f>
        <v>1710</v>
      </c>
    </row>
    <row r="7709" spans="1:7" x14ac:dyDescent="0.25">
      <c r="A7709" s="2">
        <v>41998</v>
      </c>
      <c r="B7709" t="s">
        <v>5</v>
      </c>
      <c r="C7709" s="4">
        <v>25</v>
      </c>
      <c r="D7709" t="s">
        <v>23</v>
      </c>
      <c r="E7709">
        <f t="shared" si="120"/>
        <v>2014</v>
      </c>
      <c r="F7709" t="str">
        <f>VLOOKUP(D7709,SalesRep!$A$2:$B$15,2,0)</f>
        <v>West</v>
      </c>
      <c r="G7709" s="3">
        <f>VLOOKUP(B7709,Price!$A$2:$B$8,2,0)*C7709</f>
        <v>1075</v>
      </c>
    </row>
    <row r="7710" spans="1:7" x14ac:dyDescent="0.25">
      <c r="A7710" s="2">
        <v>41824</v>
      </c>
      <c r="B7710" t="s">
        <v>8</v>
      </c>
      <c r="C7710" s="4">
        <v>48</v>
      </c>
      <c r="D7710" t="s">
        <v>14</v>
      </c>
      <c r="E7710">
        <f t="shared" si="120"/>
        <v>2014</v>
      </c>
      <c r="F7710" t="str">
        <f>VLOOKUP(D7710,SalesRep!$A$2:$B$15,2,0)</f>
        <v>NorthWest</v>
      </c>
      <c r="G7710" s="3">
        <f>VLOOKUP(B7710,Price!$A$2:$B$8,2,0)*C7710</f>
        <v>1200</v>
      </c>
    </row>
    <row r="7711" spans="1:7" x14ac:dyDescent="0.25">
      <c r="A7711" s="2">
        <v>42349</v>
      </c>
      <c r="B7711" t="s">
        <v>5</v>
      </c>
      <c r="C7711" s="4">
        <v>1</v>
      </c>
      <c r="D7711" t="s">
        <v>13</v>
      </c>
      <c r="E7711">
        <f t="shared" si="120"/>
        <v>2015</v>
      </c>
      <c r="F7711" t="str">
        <f>VLOOKUP(D7711,SalesRep!$A$2:$B$15,2,0)</f>
        <v>East</v>
      </c>
      <c r="G7711" s="3">
        <f>VLOOKUP(B7711,Price!$A$2:$B$8,2,0)*C7711</f>
        <v>43</v>
      </c>
    </row>
    <row r="7712" spans="1:7" x14ac:dyDescent="0.25">
      <c r="A7712" s="2">
        <v>42041</v>
      </c>
      <c r="B7712" t="s">
        <v>6</v>
      </c>
      <c r="C7712" s="4">
        <v>39</v>
      </c>
      <c r="D7712" t="s">
        <v>21</v>
      </c>
      <c r="E7712">
        <f t="shared" si="120"/>
        <v>2015</v>
      </c>
      <c r="F7712" t="str">
        <f>VLOOKUP(D7712,SalesRep!$A$2:$B$15,2,0)</f>
        <v>South</v>
      </c>
      <c r="G7712" s="3">
        <f>VLOOKUP(B7712,Price!$A$2:$B$8,2,0)*C7712</f>
        <v>117</v>
      </c>
    </row>
    <row r="7713" spans="1:7" x14ac:dyDescent="0.25">
      <c r="A7713" s="2">
        <v>41691</v>
      </c>
      <c r="B7713" t="s">
        <v>10</v>
      </c>
      <c r="C7713" s="4">
        <v>19</v>
      </c>
      <c r="D7713" t="s">
        <v>23</v>
      </c>
      <c r="E7713">
        <f t="shared" si="120"/>
        <v>2014</v>
      </c>
      <c r="F7713" t="str">
        <f>VLOOKUP(D7713,SalesRep!$A$2:$B$15,2,0)</f>
        <v>West</v>
      </c>
      <c r="G7713" s="3">
        <f>VLOOKUP(B7713,Price!$A$2:$B$8,2,0)*C7713</f>
        <v>361</v>
      </c>
    </row>
    <row r="7714" spans="1:7" x14ac:dyDescent="0.25">
      <c r="A7714" s="2">
        <v>42261</v>
      </c>
      <c r="B7714" t="s">
        <v>6</v>
      </c>
      <c r="C7714" s="4">
        <v>129</v>
      </c>
      <c r="D7714" t="s">
        <v>14</v>
      </c>
      <c r="E7714">
        <f t="shared" si="120"/>
        <v>2015</v>
      </c>
      <c r="F7714" t="str">
        <f>VLOOKUP(D7714,SalesRep!$A$2:$B$15,2,0)</f>
        <v>NorthWest</v>
      </c>
      <c r="G7714" s="3">
        <f>VLOOKUP(B7714,Price!$A$2:$B$8,2,0)*C7714</f>
        <v>387</v>
      </c>
    </row>
    <row r="7715" spans="1:7" x14ac:dyDescent="0.25">
      <c r="A7715" s="2">
        <v>42303</v>
      </c>
      <c r="B7715" t="s">
        <v>5</v>
      </c>
      <c r="C7715" s="4">
        <v>21</v>
      </c>
      <c r="D7715" t="s">
        <v>13</v>
      </c>
      <c r="E7715">
        <f t="shared" si="120"/>
        <v>2015</v>
      </c>
      <c r="F7715" t="str">
        <f>VLOOKUP(D7715,SalesRep!$A$2:$B$15,2,0)</f>
        <v>East</v>
      </c>
      <c r="G7715" s="3">
        <f>VLOOKUP(B7715,Price!$A$2:$B$8,2,0)*C7715</f>
        <v>903</v>
      </c>
    </row>
    <row r="7716" spans="1:7" x14ac:dyDescent="0.25">
      <c r="A7716" s="2">
        <v>42327</v>
      </c>
      <c r="B7716" t="s">
        <v>7</v>
      </c>
      <c r="C7716" s="4">
        <v>16</v>
      </c>
      <c r="D7716" t="s">
        <v>18</v>
      </c>
      <c r="E7716">
        <f t="shared" si="120"/>
        <v>2015</v>
      </c>
      <c r="F7716" t="str">
        <f>VLOOKUP(D7716,SalesRep!$A$2:$B$15,2,0)</f>
        <v>West</v>
      </c>
      <c r="G7716" s="3">
        <f>VLOOKUP(B7716,Price!$A$2:$B$8,2,0)*C7716</f>
        <v>480</v>
      </c>
    </row>
    <row r="7717" spans="1:7" x14ac:dyDescent="0.25">
      <c r="A7717" s="2">
        <v>41890</v>
      </c>
      <c r="B7717" t="s">
        <v>8</v>
      </c>
      <c r="C7717" s="4">
        <v>40</v>
      </c>
      <c r="D7717" t="s">
        <v>14</v>
      </c>
      <c r="E7717">
        <f t="shared" si="120"/>
        <v>2014</v>
      </c>
      <c r="F7717" t="str">
        <f>VLOOKUP(D7717,SalesRep!$A$2:$B$15,2,0)</f>
        <v>NorthWest</v>
      </c>
      <c r="G7717" s="3">
        <f>VLOOKUP(B7717,Price!$A$2:$B$8,2,0)*C7717</f>
        <v>1000</v>
      </c>
    </row>
    <row r="7718" spans="1:7" x14ac:dyDescent="0.25">
      <c r="A7718" s="2">
        <v>41956</v>
      </c>
      <c r="B7718" t="s">
        <v>10</v>
      </c>
      <c r="C7718" s="4">
        <v>80</v>
      </c>
      <c r="D7718" t="s">
        <v>22</v>
      </c>
      <c r="E7718">
        <f t="shared" si="120"/>
        <v>2014</v>
      </c>
      <c r="F7718" t="str">
        <f>VLOOKUP(D7718,SalesRep!$A$2:$B$15,2,0)</f>
        <v>East</v>
      </c>
      <c r="G7718" s="3">
        <f>VLOOKUP(B7718,Price!$A$2:$B$8,2,0)*C7718</f>
        <v>1520</v>
      </c>
    </row>
    <row r="7719" spans="1:7" x14ac:dyDescent="0.25">
      <c r="A7719" s="2">
        <v>42165</v>
      </c>
      <c r="B7719" t="s">
        <v>6</v>
      </c>
      <c r="C7719" s="4">
        <v>155</v>
      </c>
      <c r="D7719" t="s">
        <v>16</v>
      </c>
      <c r="E7719">
        <f t="shared" si="120"/>
        <v>2015</v>
      </c>
      <c r="F7719" t="str">
        <f>VLOOKUP(D7719,SalesRep!$A$2:$B$15,2,0)</f>
        <v>West</v>
      </c>
      <c r="G7719" s="3">
        <f>VLOOKUP(B7719,Price!$A$2:$B$8,2,0)*C7719</f>
        <v>465</v>
      </c>
    </row>
    <row r="7720" spans="1:7" x14ac:dyDescent="0.25">
      <c r="A7720" s="2">
        <v>41791</v>
      </c>
      <c r="B7720" t="s">
        <v>10</v>
      </c>
      <c r="C7720" s="4">
        <v>69</v>
      </c>
      <c r="D7720" t="s">
        <v>21</v>
      </c>
      <c r="E7720">
        <f t="shared" si="120"/>
        <v>2014</v>
      </c>
      <c r="F7720" t="str">
        <f>VLOOKUP(D7720,SalesRep!$A$2:$B$15,2,0)</f>
        <v>South</v>
      </c>
      <c r="G7720" s="3">
        <f>VLOOKUP(B7720,Price!$A$2:$B$8,2,0)*C7720</f>
        <v>1311</v>
      </c>
    </row>
    <row r="7721" spans="1:7" x14ac:dyDescent="0.25">
      <c r="A7721" s="2">
        <v>41729</v>
      </c>
      <c r="B7721" t="s">
        <v>6</v>
      </c>
      <c r="C7721" s="4">
        <v>87</v>
      </c>
      <c r="D7721" t="s">
        <v>14</v>
      </c>
      <c r="E7721">
        <f t="shared" si="120"/>
        <v>2014</v>
      </c>
      <c r="F7721" t="str">
        <f>VLOOKUP(D7721,SalesRep!$A$2:$B$15,2,0)</f>
        <v>NorthWest</v>
      </c>
      <c r="G7721" s="3">
        <f>VLOOKUP(B7721,Price!$A$2:$B$8,2,0)*C7721</f>
        <v>261</v>
      </c>
    </row>
    <row r="7722" spans="1:7" x14ac:dyDescent="0.25">
      <c r="A7722" s="2">
        <v>41665</v>
      </c>
      <c r="B7722" t="s">
        <v>7</v>
      </c>
      <c r="C7722" s="4">
        <v>3</v>
      </c>
      <c r="D7722" t="s">
        <v>16</v>
      </c>
      <c r="E7722">
        <f t="shared" si="120"/>
        <v>2014</v>
      </c>
      <c r="F7722" t="str">
        <f>VLOOKUP(D7722,SalesRep!$A$2:$B$15,2,0)</f>
        <v>West</v>
      </c>
      <c r="G7722" s="3">
        <f>VLOOKUP(B7722,Price!$A$2:$B$8,2,0)*C7722</f>
        <v>90</v>
      </c>
    </row>
    <row r="7723" spans="1:7" x14ac:dyDescent="0.25">
      <c r="A7723" s="2">
        <v>42365</v>
      </c>
      <c r="B7723" t="s">
        <v>10</v>
      </c>
      <c r="C7723" s="4">
        <v>85</v>
      </c>
      <c r="D7723" t="s">
        <v>22</v>
      </c>
      <c r="E7723">
        <f t="shared" si="120"/>
        <v>2015</v>
      </c>
      <c r="F7723" t="str">
        <f>VLOOKUP(D7723,SalesRep!$A$2:$B$15,2,0)</f>
        <v>East</v>
      </c>
      <c r="G7723" s="3">
        <f>VLOOKUP(B7723,Price!$A$2:$B$8,2,0)*C7723</f>
        <v>1615</v>
      </c>
    </row>
    <row r="7724" spans="1:7" x14ac:dyDescent="0.25">
      <c r="A7724" s="2">
        <v>42086</v>
      </c>
      <c r="B7724" t="s">
        <v>6</v>
      </c>
      <c r="C7724" s="4">
        <v>183</v>
      </c>
      <c r="D7724" t="s">
        <v>18</v>
      </c>
      <c r="E7724">
        <f t="shared" si="120"/>
        <v>2015</v>
      </c>
      <c r="F7724" t="str">
        <f>VLOOKUP(D7724,SalesRep!$A$2:$B$15,2,0)</f>
        <v>West</v>
      </c>
      <c r="G7724" s="3">
        <f>VLOOKUP(B7724,Price!$A$2:$B$8,2,0)*C7724</f>
        <v>549</v>
      </c>
    </row>
    <row r="7725" spans="1:7" x14ac:dyDescent="0.25">
      <c r="A7725" s="2">
        <v>41924</v>
      </c>
      <c r="B7725" t="s">
        <v>11</v>
      </c>
      <c r="C7725" s="4">
        <v>383</v>
      </c>
      <c r="D7725" t="s">
        <v>24</v>
      </c>
      <c r="E7725">
        <f t="shared" si="120"/>
        <v>2014</v>
      </c>
      <c r="F7725" t="str">
        <f>VLOOKUP(D7725,SalesRep!$A$2:$B$15,2,0)</f>
        <v>NorthWest</v>
      </c>
      <c r="G7725" s="3">
        <f>VLOOKUP(B7725,Price!$A$2:$B$8,2,0)*C7725</f>
        <v>4596</v>
      </c>
    </row>
    <row r="7726" spans="1:7" x14ac:dyDescent="0.25">
      <c r="A7726" s="2">
        <v>42333</v>
      </c>
      <c r="B7726" t="s">
        <v>7</v>
      </c>
      <c r="C7726" s="4">
        <v>17</v>
      </c>
      <c r="D7726" t="s">
        <v>30</v>
      </c>
      <c r="E7726">
        <f t="shared" si="120"/>
        <v>2015</v>
      </c>
      <c r="F7726" t="str">
        <f>VLOOKUP(D7726,SalesRep!$A$2:$B$15,2,0)</f>
        <v>South</v>
      </c>
      <c r="G7726" s="3">
        <f>VLOOKUP(B7726,Price!$A$2:$B$8,2,0)*C7726</f>
        <v>510</v>
      </c>
    </row>
    <row r="7727" spans="1:7" x14ac:dyDescent="0.25">
      <c r="A7727" s="2">
        <v>41804</v>
      </c>
      <c r="B7727" t="s">
        <v>11</v>
      </c>
      <c r="C7727" s="4">
        <v>269</v>
      </c>
      <c r="D7727" t="s">
        <v>13</v>
      </c>
      <c r="E7727">
        <f t="shared" si="120"/>
        <v>2014</v>
      </c>
      <c r="F7727" t="str">
        <f>VLOOKUP(D7727,SalesRep!$A$2:$B$15,2,0)</f>
        <v>East</v>
      </c>
      <c r="G7727" s="3">
        <f>VLOOKUP(B7727,Price!$A$2:$B$8,2,0)*C7727</f>
        <v>3228</v>
      </c>
    </row>
    <row r="7728" spans="1:7" x14ac:dyDescent="0.25">
      <c r="A7728" s="2">
        <v>41783</v>
      </c>
      <c r="B7728" t="s">
        <v>5</v>
      </c>
      <c r="C7728" s="4">
        <v>18</v>
      </c>
      <c r="D7728" t="s">
        <v>19</v>
      </c>
      <c r="E7728">
        <f t="shared" si="120"/>
        <v>2014</v>
      </c>
      <c r="F7728" t="str">
        <f>VLOOKUP(D7728,SalesRep!$A$2:$B$15,2,0)</f>
        <v>NorthWest</v>
      </c>
      <c r="G7728" s="3">
        <f>VLOOKUP(B7728,Price!$A$2:$B$8,2,0)*C7728</f>
        <v>774</v>
      </c>
    </row>
    <row r="7729" spans="1:7" x14ac:dyDescent="0.25">
      <c r="A7729" s="2">
        <v>41870</v>
      </c>
      <c r="B7729" t="s">
        <v>6</v>
      </c>
      <c r="C7729" s="4">
        <v>85</v>
      </c>
      <c r="D7729" t="s">
        <v>14</v>
      </c>
      <c r="E7729">
        <f t="shared" si="120"/>
        <v>2014</v>
      </c>
      <c r="F7729" t="str">
        <f>VLOOKUP(D7729,SalesRep!$A$2:$B$15,2,0)</f>
        <v>NorthWest</v>
      </c>
      <c r="G7729" s="3">
        <f>VLOOKUP(B7729,Price!$A$2:$B$8,2,0)*C7729</f>
        <v>255</v>
      </c>
    </row>
    <row r="7730" spans="1:7" x14ac:dyDescent="0.25">
      <c r="A7730" s="2">
        <v>42310</v>
      </c>
      <c r="B7730" t="s">
        <v>11</v>
      </c>
      <c r="C7730" s="4">
        <v>41</v>
      </c>
      <c r="D7730" t="s">
        <v>12</v>
      </c>
      <c r="E7730">
        <f t="shared" si="120"/>
        <v>2015</v>
      </c>
      <c r="F7730" t="str">
        <f>VLOOKUP(D7730,SalesRep!$A$2:$B$15,2,0)</f>
        <v>West</v>
      </c>
      <c r="G7730" s="3">
        <f>VLOOKUP(B7730,Price!$A$2:$B$8,2,0)*C7730</f>
        <v>492</v>
      </c>
    </row>
    <row r="7731" spans="1:7" x14ac:dyDescent="0.25">
      <c r="A7731" s="2">
        <v>42133</v>
      </c>
      <c r="B7731" t="s">
        <v>5</v>
      </c>
      <c r="C7731" s="4">
        <v>11</v>
      </c>
      <c r="D7731" t="s">
        <v>14</v>
      </c>
      <c r="E7731">
        <f t="shared" si="120"/>
        <v>2015</v>
      </c>
      <c r="F7731" t="str">
        <f>VLOOKUP(D7731,SalesRep!$A$2:$B$15,2,0)</f>
        <v>NorthWest</v>
      </c>
      <c r="G7731" s="3">
        <f>VLOOKUP(B7731,Price!$A$2:$B$8,2,0)*C7731</f>
        <v>473</v>
      </c>
    </row>
    <row r="7732" spans="1:7" x14ac:dyDescent="0.25">
      <c r="A7732" s="2">
        <v>42153</v>
      </c>
      <c r="B7732" t="s">
        <v>5</v>
      </c>
      <c r="C7732" s="4">
        <v>24</v>
      </c>
      <c r="D7732" t="s">
        <v>15</v>
      </c>
      <c r="E7732">
        <f t="shared" si="120"/>
        <v>2015</v>
      </c>
      <c r="F7732" t="str">
        <f>VLOOKUP(D7732,SalesRep!$A$2:$B$15,2,0)</f>
        <v>South</v>
      </c>
      <c r="G7732" s="3">
        <f>VLOOKUP(B7732,Price!$A$2:$B$8,2,0)*C7732</f>
        <v>1032</v>
      </c>
    </row>
    <row r="7733" spans="1:7" x14ac:dyDescent="0.25">
      <c r="A7733" s="2">
        <v>41770</v>
      </c>
      <c r="B7733" t="s">
        <v>7</v>
      </c>
      <c r="C7733" s="4">
        <v>22</v>
      </c>
      <c r="D7733" t="s">
        <v>22</v>
      </c>
      <c r="E7733">
        <f t="shared" si="120"/>
        <v>2014</v>
      </c>
      <c r="F7733" t="str">
        <f>VLOOKUP(D7733,SalesRep!$A$2:$B$15,2,0)</f>
        <v>East</v>
      </c>
      <c r="G7733" s="3">
        <f>VLOOKUP(B7733,Price!$A$2:$B$8,2,0)*C7733</f>
        <v>660</v>
      </c>
    </row>
    <row r="7734" spans="1:7" x14ac:dyDescent="0.25">
      <c r="A7734" s="2">
        <v>41651</v>
      </c>
      <c r="B7734" t="s">
        <v>6</v>
      </c>
      <c r="C7734" s="4">
        <v>133</v>
      </c>
      <c r="D7734" t="s">
        <v>24</v>
      </c>
      <c r="E7734">
        <f t="shared" si="120"/>
        <v>2014</v>
      </c>
      <c r="F7734" t="str">
        <f>VLOOKUP(D7734,SalesRep!$A$2:$B$15,2,0)</f>
        <v>NorthWest</v>
      </c>
      <c r="G7734" s="3">
        <f>VLOOKUP(B7734,Price!$A$2:$B$8,2,0)*C7734</f>
        <v>399</v>
      </c>
    </row>
    <row r="7735" spans="1:7" x14ac:dyDescent="0.25">
      <c r="A7735" s="2">
        <v>42124</v>
      </c>
      <c r="B7735" t="s">
        <v>11</v>
      </c>
      <c r="C7735" s="4">
        <v>222</v>
      </c>
      <c r="D7735" t="s">
        <v>19</v>
      </c>
      <c r="E7735">
        <f t="shared" si="120"/>
        <v>2015</v>
      </c>
      <c r="F7735" t="str">
        <f>VLOOKUP(D7735,SalesRep!$A$2:$B$15,2,0)</f>
        <v>NorthWest</v>
      </c>
      <c r="G7735" s="3">
        <f>VLOOKUP(B7735,Price!$A$2:$B$8,2,0)*C7735</f>
        <v>2664</v>
      </c>
    </row>
    <row r="7736" spans="1:7" x14ac:dyDescent="0.25">
      <c r="A7736" s="2">
        <v>42261</v>
      </c>
      <c r="B7736" t="s">
        <v>9</v>
      </c>
      <c r="C7736" s="4">
        <v>65</v>
      </c>
      <c r="D7736" t="s">
        <v>15</v>
      </c>
      <c r="E7736">
        <f t="shared" si="120"/>
        <v>2015</v>
      </c>
      <c r="F7736" t="str">
        <f>VLOOKUP(D7736,SalesRep!$A$2:$B$15,2,0)</f>
        <v>South</v>
      </c>
      <c r="G7736" s="3">
        <f>VLOOKUP(B7736,Price!$A$2:$B$8,2,0)*C7736</f>
        <v>2340</v>
      </c>
    </row>
    <row r="7737" spans="1:7" x14ac:dyDescent="0.25">
      <c r="A7737" s="2">
        <v>42023</v>
      </c>
      <c r="B7737" t="s">
        <v>6</v>
      </c>
      <c r="C7737" s="4">
        <v>156</v>
      </c>
      <c r="D7737" t="s">
        <v>18</v>
      </c>
      <c r="E7737">
        <f t="shared" si="120"/>
        <v>2015</v>
      </c>
      <c r="F7737" t="str">
        <f>VLOOKUP(D7737,SalesRep!$A$2:$B$15,2,0)</f>
        <v>West</v>
      </c>
      <c r="G7737" s="3">
        <f>VLOOKUP(B7737,Price!$A$2:$B$8,2,0)*C7737</f>
        <v>468</v>
      </c>
    </row>
    <row r="7738" spans="1:7" x14ac:dyDescent="0.25">
      <c r="A7738" s="2">
        <v>41966</v>
      </c>
      <c r="B7738" t="s">
        <v>6</v>
      </c>
      <c r="C7738" s="4">
        <v>138</v>
      </c>
      <c r="D7738" t="s">
        <v>24</v>
      </c>
      <c r="E7738">
        <f t="shared" si="120"/>
        <v>2014</v>
      </c>
      <c r="F7738" t="str">
        <f>VLOOKUP(D7738,SalesRep!$A$2:$B$15,2,0)</f>
        <v>NorthWest</v>
      </c>
      <c r="G7738" s="3">
        <f>VLOOKUP(B7738,Price!$A$2:$B$8,2,0)*C7738</f>
        <v>414</v>
      </c>
    </row>
    <row r="7739" spans="1:7" x14ac:dyDescent="0.25">
      <c r="A7739" s="2">
        <v>41786</v>
      </c>
      <c r="B7739" t="s">
        <v>8</v>
      </c>
      <c r="C7739" s="4">
        <v>15</v>
      </c>
      <c r="D7739" t="s">
        <v>18</v>
      </c>
      <c r="E7739">
        <f t="shared" si="120"/>
        <v>2014</v>
      </c>
      <c r="F7739" t="str">
        <f>VLOOKUP(D7739,SalesRep!$A$2:$B$15,2,0)</f>
        <v>West</v>
      </c>
      <c r="G7739" s="3">
        <f>VLOOKUP(B7739,Price!$A$2:$B$8,2,0)*C7739</f>
        <v>375</v>
      </c>
    </row>
    <row r="7740" spans="1:7" x14ac:dyDescent="0.25">
      <c r="A7740" s="2">
        <v>42335</v>
      </c>
      <c r="B7740" t="s">
        <v>7</v>
      </c>
      <c r="C7740" s="4">
        <v>16</v>
      </c>
      <c r="D7740" t="s">
        <v>19</v>
      </c>
      <c r="E7740">
        <f t="shared" si="120"/>
        <v>2015</v>
      </c>
      <c r="F7740" t="str">
        <f>VLOOKUP(D7740,SalesRep!$A$2:$B$15,2,0)</f>
        <v>NorthWest</v>
      </c>
      <c r="G7740" s="3">
        <f>VLOOKUP(B7740,Price!$A$2:$B$8,2,0)*C7740</f>
        <v>480</v>
      </c>
    </row>
    <row r="7741" spans="1:7" x14ac:dyDescent="0.25">
      <c r="A7741" s="2">
        <v>42196</v>
      </c>
      <c r="B7741" t="s">
        <v>10</v>
      </c>
      <c r="C7741" s="4">
        <v>20</v>
      </c>
      <c r="D7741" t="s">
        <v>23</v>
      </c>
      <c r="E7741">
        <f t="shared" si="120"/>
        <v>2015</v>
      </c>
      <c r="F7741" t="str">
        <f>VLOOKUP(D7741,SalesRep!$A$2:$B$15,2,0)</f>
        <v>West</v>
      </c>
      <c r="G7741" s="3">
        <f>VLOOKUP(B7741,Price!$A$2:$B$8,2,0)*C7741</f>
        <v>380</v>
      </c>
    </row>
    <row r="7742" spans="1:7" x14ac:dyDescent="0.25">
      <c r="A7742" s="2">
        <v>41857</v>
      </c>
      <c r="B7742" t="s">
        <v>7</v>
      </c>
      <c r="C7742" s="4">
        <v>4</v>
      </c>
      <c r="D7742" t="s">
        <v>16</v>
      </c>
      <c r="E7742">
        <f t="shared" si="120"/>
        <v>2014</v>
      </c>
      <c r="F7742" t="str">
        <f>VLOOKUP(D7742,SalesRep!$A$2:$B$15,2,0)</f>
        <v>West</v>
      </c>
      <c r="G7742" s="3">
        <f>VLOOKUP(B7742,Price!$A$2:$B$8,2,0)*C7742</f>
        <v>120</v>
      </c>
    </row>
    <row r="7743" spans="1:7" x14ac:dyDescent="0.25">
      <c r="A7743" s="2">
        <v>41982</v>
      </c>
      <c r="B7743" t="s">
        <v>8</v>
      </c>
      <c r="C7743" s="4">
        <v>31</v>
      </c>
      <c r="D7743" t="s">
        <v>21</v>
      </c>
      <c r="E7743">
        <f t="shared" si="120"/>
        <v>2014</v>
      </c>
      <c r="F7743" t="str">
        <f>VLOOKUP(D7743,SalesRep!$A$2:$B$15,2,0)</f>
        <v>South</v>
      </c>
      <c r="G7743" s="3">
        <f>VLOOKUP(B7743,Price!$A$2:$B$8,2,0)*C7743</f>
        <v>775</v>
      </c>
    </row>
    <row r="7744" spans="1:7" x14ac:dyDescent="0.25">
      <c r="A7744" s="2">
        <v>42001</v>
      </c>
      <c r="B7744" t="s">
        <v>6</v>
      </c>
      <c r="C7744" s="4">
        <v>86</v>
      </c>
      <c r="D7744" t="s">
        <v>15</v>
      </c>
      <c r="E7744">
        <f t="shared" si="120"/>
        <v>2014</v>
      </c>
      <c r="F7744" t="str">
        <f>VLOOKUP(D7744,SalesRep!$A$2:$B$15,2,0)</f>
        <v>South</v>
      </c>
      <c r="G7744" s="3">
        <f>VLOOKUP(B7744,Price!$A$2:$B$8,2,0)*C7744</f>
        <v>258</v>
      </c>
    </row>
    <row r="7745" spans="1:7" x14ac:dyDescent="0.25">
      <c r="A7745" s="2">
        <v>41703</v>
      </c>
      <c r="B7745" t="s">
        <v>8</v>
      </c>
      <c r="C7745" s="4">
        <v>30</v>
      </c>
      <c r="D7745" t="s">
        <v>13</v>
      </c>
      <c r="E7745">
        <f t="shared" si="120"/>
        <v>2014</v>
      </c>
      <c r="F7745" t="str">
        <f>VLOOKUP(D7745,SalesRep!$A$2:$B$15,2,0)</f>
        <v>East</v>
      </c>
      <c r="G7745" s="3">
        <f>VLOOKUP(B7745,Price!$A$2:$B$8,2,0)*C7745</f>
        <v>750</v>
      </c>
    </row>
    <row r="7746" spans="1:7" x14ac:dyDescent="0.25">
      <c r="A7746" s="2">
        <v>42259</v>
      </c>
      <c r="B7746" t="s">
        <v>6</v>
      </c>
      <c r="C7746" s="4">
        <v>186</v>
      </c>
      <c r="D7746" t="s">
        <v>13</v>
      </c>
      <c r="E7746">
        <f t="shared" si="120"/>
        <v>2015</v>
      </c>
      <c r="F7746" t="str">
        <f>VLOOKUP(D7746,SalesRep!$A$2:$B$15,2,0)</f>
        <v>East</v>
      </c>
      <c r="G7746" s="3">
        <f>VLOOKUP(B7746,Price!$A$2:$B$8,2,0)*C7746</f>
        <v>558</v>
      </c>
    </row>
    <row r="7747" spans="1:7" x14ac:dyDescent="0.25">
      <c r="A7747" s="2">
        <v>42247</v>
      </c>
      <c r="B7747" t="s">
        <v>8</v>
      </c>
      <c r="C7747" s="4">
        <v>48</v>
      </c>
      <c r="D7747" t="s">
        <v>21</v>
      </c>
      <c r="E7747">
        <f t="shared" ref="E7747:E7810" si="121">YEAR(A7747)</f>
        <v>2015</v>
      </c>
      <c r="F7747" t="str">
        <f>VLOOKUP(D7747,SalesRep!$A$2:$B$15,2,0)</f>
        <v>South</v>
      </c>
      <c r="G7747" s="3">
        <f>VLOOKUP(B7747,Price!$A$2:$B$8,2,0)*C7747</f>
        <v>1200</v>
      </c>
    </row>
    <row r="7748" spans="1:7" x14ac:dyDescent="0.25">
      <c r="A7748" s="2">
        <v>42134</v>
      </c>
      <c r="B7748" t="s">
        <v>7</v>
      </c>
      <c r="C7748" s="4">
        <v>7</v>
      </c>
      <c r="D7748" t="s">
        <v>24</v>
      </c>
      <c r="E7748">
        <f t="shared" si="121"/>
        <v>2015</v>
      </c>
      <c r="F7748" t="str">
        <f>VLOOKUP(D7748,SalesRep!$A$2:$B$15,2,0)</f>
        <v>NorthWest</v>
      </c>
      <c r="G7748" s="3">
        <f>VLOOKUP(B7748,Price!$A$2:$B$8,2,0)*C7748</f>
        <v>210</v>
      </c>
    </row>
    <row r="7749" spans="1:7" x14ac:dyDescent="0.25">
      <c r="A7749" s="2">
        <v>41800</v>
      </c>
      <c r="B7749" t="s">
        <v>8</v>
      </c>
      <c r="C7749" s="4">
        <v>49</v>
      </c>
      <c r="D7749" t="s">
        <v>22</v>
      </c>
      <c r="E7749">
        <f t="shared" si="121"/>
        <v>2014</v>
      </c>
      <c r="F7749" t="str">
        <f>VLOOKUP(D7749,SalesRep!$A$2:$B$15,2,0)</f>
        <v>East</v>
      </c>
      <c r="G7749" s="3">
        <f>VLOOKUP(B7749,Price!$A$2:$B$8,2,0)*C7749</f>
        <v>1225</v>
      </c>
    </row>
    <row r="7750" spans="1:7" x14ac:dyDescent="0.25">
      <c r="A7750" s="2">
        <v>41920</v>
      </c>
      <c r="B7750" t="s">
        <v>5</v>
      </c>
      <c r="C7750" s="4">
        <v>23</v>
      </c>
      <c r="D7750" t="s">
        <v>14</v>
      </c>
      <c r="E7750">
        <f t="shared" si="121"/>
        <v>2014</v>
      </c>
      <c r="F7750" t="str">
        <f>VLOOKUP(D7750,SalesRep!$A$2:$B$15,2,0)</f>
        <v>NorthWest</v>
      </c>
      <c r="G7750" s="3">
        <f>VLOOKUP(B7750,Price!$A$2:$B$8,2,0)*C7750</f>
        <v>989</v>
      </c>
    </row>
    <row r="7751" spans="1:7" x14ac:dyDescent="0.25">
      <c r="A7751" s="2">
        <v>42151</v>
      </c>
      <c r="B7751" t="s">
        <v>7</v>
      </c>
      <c r="C7751" s="4">
        <v>13</v>
      </c>
      <c r="D7751" t="s">
        <v>18</v>
      </c>
      <c r="E7751">
        <f t="shared" si="121"/>
        <v>2015</v>
      </c>
      <c r="F7751" t="str">
        <f>VLOOKUP(D7751,SalesRep!$A$2:$B$15,2,0)</f>
        <v>West</v>
      </c>
      <c r="G7751" s="3">
        <f>VLOOKUP(B7751,Price!$A$2:$B$8,2,0)*C7751</f>
        <v>390</v>
      </c>
    </row>
    <row r="7752" spans="1:7" x14ac:dyDescent="0.25">
      <c r="A7752" s="2">
        <v>41954</v>
      </c>
      <c r="B7752" t="s">
        <v>11</v>
      </c>
      <c r="C7752" s="4">
        <v>72</v>
      </c>
      <c r="D7752" t="s">
        <v>22</v>
      </c>
      <c r="E7752">
        <f t="shared" si="121"/>
        <v>2014</v>
      </c>
      <c r="F7752" t="str">
        <f>VLOOKUP(D7752,SalesRep!$A$2:$B$15,2,0)</f>
        <v>East</v>
      </c>
      <c r="G7752" s="3">
        <f>VLOOKUP(B7752,Price!$A$2:$B$8,2,0)*C7752</f>
        <v>864</v>
      </c>
    </row>
    <row r="7753" spans="1:7" x14ac:dyDescent="0.25">
      <c r="A7753" s="2">
        <v>41902</v>
      </c>
      <c r="B7753" t="s">
        <v>8</v>
      </c>
      <c r="C7753" s="4">
        <v>26</v>
      </c>
      <c r="D7753" t="s">
        <v>24</v>
      </c>
      <c r="E7753">
        <f t="shared" si="121"/>
        <v>2014</v>
      </c>
      <c r="F7753" t="str">
        <f>VLOOKUP(D7753,SalesRep!$A$2:$B$15,2,0)</f>
        <v>NorthWest</v>
      </c>
      <c r="G7753" s="3">
        <f>VLOOKUP(B7753,Price!$A$2:$B$8,2,0)*C7753</f>
        <v>650</v>
      </c>
    </row>
    <row r="7754" spans="1:7" x14ac:dyDescent="0.25">
      <c r="A7754" s="2">
        <v>41982</v>
      </c>
      <c r="B7754" t="s">
        <v>5</v>
      </c>
      <c r="C7754" s="4">
        <v>24</v>
      </c>
      <c r="D7754" t="s">
        <v>20</v>
      </c>
      <c r="E7754">
        <f t="shared" si="121"/>
        <v>2014</v>
      </c>
      <c r="F7754" t="str">
        <f>VLOOKUP(D7754,SalesRep!$A$2:$B$15,2,0)</f>
        <v>NorthWest</v>
      </c>
      <c r="G7754" s="3">
        <f>VLOOKUP(B7754,Price!$A$2:$B$8,2,0)*C7754</f>
        <v>1032</v>
      </c>
    </row>
    <row r="7755" spans="1:7" x14ac:dyDescent="0.25">
      <c r="A7755" s="2">
        <v>41778</v>
      </c>
      <c r="B7755" t="s">
        <v>6</v>
      </c>
      <c r="C7755" s="4">
        <v>176</v>
      </c>
      <c r="D7755" t="s">
        <v>13</v>
      </c>
      <c r="E7755">
        <f t="shared" si="121"/>
        <v>2014</v>
      </c>
      <c r="F7755" t="str">
        <f>VLOOKUP(D7755,SalesRep!$A$2:$B$15,2,0)</f>
        <v>East</v>
      </c>
      <c r="G7755" s="3">
        <f>VLOOKUP(B7755,Price!$A$2:$B$8,2,0)*C7755</f>
        <v>528</v>
      </c>
    </row>
    <row r="7756" spans="1:7" x14ac:dyDescent="0.25">
      <c r="A7756" s="2">
        <v>42272</v>
      </c>
      <c r="B7756" t="s">
        <v>9</v>
      </c>
      <c r="C7756" s="4">
        <v>10</v>
      </c>
      <c r="D7756" t="s">
        <v>20</v>
      </c>
      <c r="E7756">
        <f t="shared" si="121"/>
        <v>2015</v>
      </c>
      <c r="F7756" t="str">
        <f>VLOOKUP(D7756,SalesRep!$A$2:$B$15,2,0)</f>
        <v>NorthWest</v>
      </c>
      <c r="G7756" s="3">
        <f>VLOOKUP(B7756,Price!$A$2:$B$8,2,0)*C7756</f>
        <v>360</v>
      </c>
    </row>
    <row r="7757" spans="1:7" x14ac:dyDescent="0.25">
      <c r="A7757" s="2">
        <v>41980</v>
      </c>
      <c r="B7757" t="s">
        <v>8</v>
      </c>
      <c r="C7757" s="4">
        <v>34</v>
      </c>
      <c r="D7757" t="s">
        <v>22</v>
      </c>
      <c r="E7757">
        <f t="shared" si="121"/>
        <v>2014</v>
      </c>
      <c r="F7757" t="str">
        <f>VLOOKUP(D7757,SalesRep!$A$2:$B$15,2,0)</f>
        <v>East</v>
      </c>
      <c r="G7757" s="3">
        <f>VLOOKUP(B7757,Price!$A$2:$B$8,2,0)*C7757</f>
        <v>850</v>
      </c>
    </row>
    <row r="7758" spans="1:7" x14ac:dyDescent="0.25">
      <c r="A7758" s="2">
        <v>41684</v>
      </c>
      <c r="B7758" t="s">
        <v>9</v>
      </c>
      <c r="C7758" s="4">
        <v>9</v>
      </c>
      <c r="D7758" t="s">
        <v>21</v>
      </c>
      <c r="E7758">
        <f t="shared" si="121"/>
        <v>2014</v>
      </c>
      <c r="F7758" t="str">
        <f>VLOOKUP(D7758,SalesRep!$A$2:$B$15,2,0)</f>
        <v>South</v>
      </c>
      <c r="G7758" s="3">
        <f>VLOOKUP(B7758,Price!$A$2:$B$8,2,0)*C7758</f>
        <v>324</v>
      </c>
    </row>
    <row r="7759" spans="1:7" x14ac:dyDescent="0.25">
      <c r="A7759" s="2">
        <v>42279</v>
      </c>
      <c r="B7759" t="s">
        <v>11</v>
      </c>
      <c r="C7759" s="4">
        <v>54</v>
      </c>
      <c r="D7759" t="s">
        <v>13</v>
      </c>
      <c r="E7759">
        <f t="shared" si="121"/>
        <v>2015</v>
      </c>
      <c r="F7759" t="str">
        <f>VLOOKUP(D7759,SalesRep!$A$2:$B$15,2,0)</f>
        <v>East</v>
      </c>
      <c r="G7759" s="3">
        <f>VLOOKUP(B7759,Price!$A$2:$B$8,2,0)*C7759</f>
        <v>648</v>
      </c>
    </row>
    <row r="7760" spans="1:7" x14ac:dyDescent="0.25">
      <c r="A7760" s="2">
        <v>41901</v>
      </c>
      <c r="B7760" t="s">
        <v>8</v>
      </c>
      <c r="C7760" s="4">
        <v>50</v>
      </c>
      <c r="D7760" t="s">
        <v>16</v>
      </c>
      <c r="E7760">
        <f t="shared" si="121"/>
        <v>2014</v>
      </c>
      <c r="F7760" t="str">
        <f>VLOOKUP(D7760,SalesRep!$A$2:$B$15,2,0)</f>
        <v>West</v>
      </c>
      <c r="G7760" s="3">
        <f>VLOOKUP(B7760,Price!$A$2:$B$8,2,0)*C7760</f>
        <v>1250</v>
      </c>
    </row>
    <row r="7761" spans="1:7" x14ac:dyDescent="0.25">
      <c r="A7761" s="2">
        <v>42109</v>
      </c>
      <c r="B7761" t="s">
        <v>5</v>
      </c>
      <c r="C7761" s="4">
        <v>7</v>
      </c>
      <c r="D7761" t="s">
        <v>24</v>
      </c>
      <c r="E7761">
        <f t="shared" si="121"/>
        <v>2015</v>
      </c>
      <c r="F7761" t="str">
        <f>VLOOKUP(D7761,SalesRep!$A$2:$B$15,2,0)</f>
        <v>NorthWest</v>
      </c>
      <c r="G7761" s="3">
        <f>VLOOKUP(B7761,Price!$A$2:$B$8,2,0)*C7761</f>
        <v>301</v>
      </c>
    </row>
    <row r="7762" spans="1:7" x14ac:dyDescent="0.25">
      <c r="A7762" s="2">
        <v>41771</v>
      </c>
      <c r="B7762" t="s">
        <v>10</v>
      </c>
      <c r="C7762" s="4">
        <v>83</v>
      </c>
      <c r="D7762" t="s">
        <v>19</v>
      </c>
      <c r="E7762">
        <f t="shared" si="121"/>
        <v>2014</v>
      </c>
      <c r="F7762" t="str">
        <f>VLOOKUP(D7762,SalesRep!$A$2:$B$15,2,0)</f>
        <v>NorthWest</v>
      </c>
      <c r="G7762" s="3">
        <f>VLOOKUP(B7762,Price!$A$2:$B$8,2,0)*C7762</f>
        <v>1577</v>
      </c>
    </row>
    <row r="7763" spans="1:7" x14ac:dyDescent="0.25">
      <c r="A7763" s="2">
        <v>42156</v>
      </c>
      <c r="B7763" t="s">
        <v>9</v>
      </c>
      <c r="C7763" s="4">
        <v>51</v>
      </c>
      <c r="D7763" t="s">
        <v>17</v>
      </c>
      <c r="E7763">
        <f t="shared" si="121"/>
        <v>2015</v>
      </c>
      <c r="F7763" t="str">
        <f>VLOOKUP(D7763,SalesRep!$A$2:$B$15,2,0)</f>
        <v>East</v>
      </c>
      <c r="G7763" s="3">
        <f>VLOOKUP(B7763,Price!$A$2:$B$8,2,0)*C7763</f>
        <v>1836</v>
      </c>
    </row>
    <row r="7764" spans="1:7" x14ac:dyDescent="0.25">
      <c r="A7764" s="2">
        <v>41957</v>
      </c>
      <c r="B7764" t="s">
        <v>8</v>
      </c>
      <c r="C7764" s="4">
        <v>3</v>
      </c>
      <c r="D7764" t="s">
        <v>30</v>
      </c>
      <c r="E7764">
        <f t="shared" si="121"/>
        <v>2014</v>
      </c>
      <c r="F7764" t="str">
        <f>VLOOKUP(D7764,SalesRep!$A$2:$B$15,2,0)</f>
        <v>South</v>
      </c>
      <c r="G7764" s="3">
        <f>VLOOKUP(B7764,Price!$A$2:$B$8,2,0)*C7764</f>
        <v>75</v>
      </c>
    </row>
    <row r="7765" spans="1:7" x14ac:dyDescent="0.25">
      <c r="A7765" s="2">
        <v>42053</v>
      </c>
      <c r="B7765" t="s">
        <v>9</v>
      </c>
      <c r="C7765" s="4">
        <v>52</v>
      </c>
      <c r="D7765" t="s">
        <v>30</v>
      </c>
      <c r="E7765">
        <f t="shared" si="121"/>
        <v>2015</v>
      </c>
      <c r="F7765" t="str">
        <f>VLOOKUP(D7765,SalesRep!$A$2:$B$15,2,0)</f>
        <v>South</v>
      </c>
      <c r="G7765" s="3">
        <f>VLOOKUP(B7765,Price!$A$2:$B$8,2,0)*C7765</f>
        <v>1872</v>
      </c>
    </row>
    <row r="7766" spans="1:7" x14ac:dyDescent="0.25">
      <c r="A7766" s="2">
        <v>41655</v>
      </c>
      <c r="B7766" t="s">
        <v>10</v>
      </c>
      <c r="C7766" s="4">
        <v>63</v>
      </c>
      <c r="D7766" t="s">
        <v>15</v>
      </c>
      <c r="E7766">
        <f t="shared" si="121"/>
        <v>2014</v>
      </c>
      <c r="F7766" t="str">
        <f>VLOOKUP(D7766,SalesRep!$A$2:$B$15,2,0)</f>
        <v>South</v>
      </c>
      <c r="G7766" s="3">
        <f>VLOOKUP(B7766,Price!$A$2:$B$8,2,0)*C7766</f>
        <v>1197</v>
      </c>
    </row>
    <row r="7767" spans="1:7" x14ac:dyDescent="0.25">
      <c r="A7767" s="2">
        <v>42168</v>
      </c>
      <c r="B7767" t="s">
        <v>8</v>
      </c>
      <c r="C7767" s="4">
        <v>25</v>
      </c>
      <c r="D7767" t="s">
        <v>15</v>
      </c>
      <c r="E7767">
        <f t="shared" si="121"/>
        <v>2015</v>
      </c>
      <c r="F7767" t="str">
        <f>VLOOKUP(D7767,SalesRep!$A$2:$B$15,2,0)</f>
        <v>South</v>
      </c>
      <c r="G7767" s="3">
        <f>VLOOKUP(B7767,Price!$A$2:$B$8,2,0)*C7767</f>
        <v>625</v>
      </c>
    </row>
    <row r="7768" spans="1:7" x14ac:dyDescent="0.25">
      <c r="A7768" s="2">
        <v>41912</v>
      </c>
      <c r="B7768" t="s">
        <v>7</v>
      </c>
      <c r="C7768" s="4">
        <v>22</v>
      </c>
      <c r="D7768" t="s">
        <v>24</v>
      </c>
      <c r="E7768">
        <f t="shared" si="121"/>
        <v>2014</v>
      </c>
      <c r="F7768" t="str">
        <f>VLOOKUP(D7768,SalesRep!$A$2:$B$15,2,0)</f>
        <v>NorthWest</v>
      </c>
      <c r="G7768" s="3">
        <f>VLOOKUP(B7768,Price!$A$2:$B$8,2,0)*C7768</f>
        <v>660</v>
      </c>
    </row>
    <row r="7769" spans="1:7" x14ac:dyDescent="0.25">
      <c r="A7769" s="2">
        <v>42165</v>
      </c>
      <c r="B7769" t="s">
        <v>8</v>
      </c>
      <c r="C7769" s="4">
        <v>39</v>
      </c>
      <c r="D7769" t="s">
        <v>15</v>
      </c>
      <c r="E7769">
        <f t="shared" si="121"/>
        <v>2015</v>
      </c>
      <c r="F7769" t="str">
        <f>VLOOKUP(D7769,SalesRep!$A$2:$B$15,2,0)</f>
        <v>South</v>
      </c>
      <c r="G7769" s="3">
        <f>VLOOKUP(B7769,Price!$A$2:$B$8,2,0)*C7769</f>
        <v>975</v>
      </c>
    </row>
    <row r="7770" spans="1:7" x14ac:dyDescent="0.25">
      <c r="A7770" s="2">
        <v>41908</v>
      </c>
      <c r="B7770" t="s">
        <v>9</v>
      </c>
      <c r="C7770" s="4">
        <v>77</v>
      </c>
      <c r="D7770" t="s">
        <v>17</v>
      </c>
      <c r="E7770">
        <f t="shared" si="121"/>
        <v>2014</v>
      </c>
      <c r="F7770" t="str">
        <f>VLOOKUP(D7770,SalesRep!$A$2:$B$15,2,0)</f>
        <v>East</v>
      </c>
      <c r="G7770" s="3">
        <f>VLOOKUP(B7770,Price!$A$2:$B$8,2,0)*C7770</f>
        <v>2772</v>
      </c>
    </row>
    <row r="7771" spans="1:7" x14ac:dyDescent="0.25">
      <c r="A7771" s="2">
        <v>42032</v>
      </c>
      <c r="B7771" t="s">
        <v>11</v>
      </c>
      <c r="C7771" s="4">
        <v>370</v>
      </c>
      <c r="D7771" t="s">
        <v>24</v>
      </c>
      <c r="E7771">
        <f t="shared" si="121"/>
        <v>2015</v>
      </c>
      <c r="F7771" t="str">
        <f>VLOOKUP(D7771,SalesRep!$A$2:$B$15,2,0)</f>
        <v>NorthWest</v>
      </c>
      <c r="G7771" s="3">
        <f>VLOOKUP(B7771,Price!$A$2:$B$8,2,0)*C7771</f>
        <v>4440</v>
      </c>
    </row>
    <row r="7772" spans="1:7" x14ac:dyDescent="0.25">
      <c r="A7772" s="2">
        <v>41921</v>
      </c>
      <c r="B7772" t="s">
        <v>11</v>
      </c>
      <c r="C7772" s="4">
        <v>332</v>
      </c>
      <c r="D7772" t="s">
        <v>21</v>
      </c>
      <c r="E7772">
        <f t="shared" si="121"/>
        <v>2014</v>
      </c>
      <c r="F7772" t="str">
        <f>VLOOKUP(D7772,SalesRep!$A$2:$B$15,2,0)</f>
        <v>South</v>
      </c>
      <c r="G7772" s="3">
        <f>VLOOKUP(B7772,Price!$A$2:$B$8,2,0)*C7772</f>
        <v>3984</v>
      </c>
    </row>
    <row r="7773" spans="1:7" x14ac:dyDescent="0.25">
      <c r="A7773" s="2">
        <v>41740</v>
      </c>
      <c r="B7773" t="s">
        <v>7</v>
      </c>
      <c r="C7773" s="4">
        <v>7</v>
      </c>
      <c r="D7773" t="s">
        <v>12</v>
      </c>
      <c r="E7773">
        <f t="shared" si="121"/>
        <v>2014</v>
      </c>
      <c r="F7773" t="str">
        <f>VLOOKUP(D7773,SalesRep!$A$2:$B$15,2,0)</f>
        <v>West</v>
      </c>
      <c r="G7773" s="3">
        <f>VLOOKUP(B7773,Price!$A$2:$B$8,2,0)*C7773</f>
        <v>210</v>
      </c>
    </row>
    <row r="7774" spans="1:7" x14ac:dyDescent="0.25">
      <c r="A7774" s="2">
        <v>42357</v>
      </c>
      <c r="B7774" t="s">
        <v>7</v>
      </c>
      <c r="C7774" s="4">
        <v>16</v>
      </c>
      <c r="D7774" t="s">
        <v>23</v>
      </c>
      <c r="E7774">
        <f t="shared" si="121"/>
        <v>2015</v>
      </c>
      <c r="F7774" t="str">
        <f>VLOOKUP(D7774,SalesRep!$A$2:$B$15,2,0)</f>
        <v>West</v>
      </c>
      <c r="G7774" s="3">
        <f>VLOOKUP(B7774,Price!$A$2:$B$8,2,0)*C7774</f>
        <v>480</v>
      </c>
    </row>
    <row r="7775" spans="1:7" x14ac:dyDescent="0.25">
      <c r="A7775" s="2">
        <v>41897</v>
      </c>
      <c r="B7775" t="s">
        <v>5</v>
      </c>
      <c r="C7775" s="4">
        <v>8</v>
      </c>
      <c r="D7775" t="s">
        <v>16</v>
      </c>
      <c r="E7775">
        <f t="shared" si="121"/>
        <v>2014</v>
      </c>
      <c r="F7775" t="str">
        <f>VLOOKUP(D7775,SalesRep!$A$2:$B$15,2,0)</f>
        <v>West</v>
      </c>
      <c r="G7775" s="3">
        <f>VLOOKUP(B7775,Price!$A$2:$B$8,2,0)*C7775</f>
        <v>344</v>
      </c>
    </row>
    <row r="7776" spans="1:7" x14ac:dyDescent="0.25">
      <c r="A7776" s="2">
        <v>42204</v>
      </c>
      <c r="B7776" t="s">
        <v>8</v>
      </c>
      <c r="C7776" s="4">
        <v>11</v>
      </c>
      <c r="D7776" t="s">
        <v>23</v>
      </c>
      <c r="E7776">
        <f t="shared" si="121"/>
        <v>2015</v>
      </c>
      <c r="F7776" t="str">
        <f>VLOOKUP(D7776,SalesRep!$A$2:$B$15,2,0)</f>
        <v>West</v>
      </c>
      <c r="G7776" s="3">
        <f>VLOOKUP(B7776,Price!$A$2:$B$8,2,0)*C7776</f>
        <v>275</v>
      </c>
    </row>
    <row r="7777" spans="1:7" x14ac:dyDescent="0.25">
      <c r="A7777" s="2">
        <v>41989</v>
      </c>
      <c r="B7777" t="s">
        <v>10</v>
      </c>
      <c r="C7777" s="4">
        <v>59</v>
      </c>
      <c r="D7777" t="s">
        <v>19</v>
      </c>
      <c r="E7777">
        <f t="shared" si="121"/>
        <v>2014</v>
      </c>
      <c r="F7777" t="str">
        <f>VLOOKUP(D7777,SalesRep!$A$2:$B$15,2,0)</f>
        <v>NorthWest</v>
      </c>
      <c r="G7777" s="3">
        <f>VLOOKUP(B7777,Price!$A$2:$B$8,2,0)*C7777</f>
        <v>1121</v>
      </c>
    </row>
    <row r="7778" spans="1:7" x14ac:dyDescent="0.25">
      <c r="A7778" s="2">
        <v>42029</v>
      </c>
      <c r="B7778" t="s">
        <v>11</v>
      </c>
      <c r="C7778" s="4">
        <v>286</v>
      </c>
      <c r="D7778" t="s">
        <v>17</v>
      </c>
      <c r="E7778">
        <f t="shared" si="121"/>
        <v>2015</v>
      </c>
      <c r="F7778" t="str">
        <f>VLOOKUP(D7778,SalesRep!$A$2:$B$15,2,0)</f>
        <v>East</v>
      </c>
      <c r="G7778" s="3">
        <f>VLOOKUP(B7778,Price!$A$2:$B$8,2,0)*C7778</f>
        <v>3432</v>
      </c>
    </row>
    <row r="7779" spans="1:7" x14ac:dyDescent="0.25">
      <c r="A7779" s="2">
        <v>41761</v>
      </c>
      <c r="B7779" t="s">
        <v>6</v>
      </c>
      <c r="C7779" s="4">
        <v>193</v>
      </c>
      <c r="D7779" t="s">
        <v>22</v>
      </c>
      <c r="E7779">
        <f t="shared" si="121"/>
        <v>2014</v>
      </c>
      <c r="F7779" t="str">
        <f>VLOOKUP(D7779,SalesRep!$A$2:$B$15,2,0)</f>
        <v>East</v>
      </c>
      <c r="G7779" s="3">
        <f>VLOOKUP(B7779,Price!$A$2:$B$8,2,0)*C7779</f>
        <v>579</v>
      </c>
    </row>
    <row r="7780" spans="1:7" x14ac:dyDescent="0.25">
      <c r="A7780" s="2">
        <v>42166</v>
      </c>
      <c r="B7780" t="s">
        <v>10</v>
      </c>
      <c r="C7780" s="4">
        <v>70</v>
      </c>
      <c r="D7780" t="s">
        <v>14</v>
      </c>
      <c r="E7780">
        <f t="shared" si="121"/>
        <v>2015</v>
      </c>
      <c r="F7780" t="str">
        <f>VLOOKUP(D7780,SalesRep!$A$2:$B$15,2,0)</f>
        <v>NorthWest</v>
      </c>
      <c r="G7780" s="3">
        <f>VLOOKUP(B7780,Price!$A$2:$B$8,2,0)*C7780</f>
        <v>1330</v>
      </c>
    </row>
    <row r="7781" spans="1:7" x14ac:dyDescent="0.25">
      <c r="A7781" s="2">
        <v>41752</v>
      </c>
      <c r="B7781" t="s">
        <v>8</v>
      </c>
      <c r="C7781" s="4">
        <v>50</v>
      </c>
      <c r="D7781" t="s">
        <v>12</v>
      </c>
      <c r="E7781">
        <f t="shared" si="121"/>
        <v>2014</v>
      </c>
      <c r="F7781" t="str">
        <f>VLOOKUP(D7781,SalesRep!$A$2:$B$15,2,0)</f>
        <v>West</v>
      </c>
      <c r="G7781" s="3">
        <f>VLOOKUP(B7781,Price!$A$2:$B$8,2,0)*C7781</f>
        <v>1250</v>
      </c>
    </row>
    <row r="7782" spans="1:7" x14ac:dyDescent="0.25">
      <c r="A7782" s="2">
        <v>42268</v>
      </c>
      <c r="B7782" t="s">
        <v>5</v>
      </c>
      <c r="C7782" s="4">
        <v>5</v>
      </c>
      <c r="D7782" t="s">
        <v>24</v>
      </c>
      <c r="E7782">
        <f t="shared" si="121"/>
        <v>2015</v>
      </c>
      <c r="F7782" t="str">
        <f>VLOOKUP(D7782,SalesRep!$A$2:$B$15,2,0)</f>
        <v>NorthWest</v>
      </c>
      <c r="G7782" s="3">
        <f>VLOOKUP(B7782,Price!$A$2:$B$8,2,0)*C7782</f>
        <v>215</v>
      </c>
    </row>
    <row r="7783" spans="1:7" x14ac:dyDescent="0.25">
      <c r="A7783" s="2">
        <v>41644</v>
      </c>
      <c r="B7783" t="s">
        <v>5</v>
      </c>
      <c r="C7783" s="4">
        <v>8</v>
      </c>
      <c r="D7783" t="s">
        <v>13</v>
      </c>
      <c r="E7783">
        <f t="shared" si="121"/>
        <v>2014</v>
      </c>
      <c r="F7783" t="str">
        <f>VLOOKUP(D7783,SalesRep!$A$2:$B$15,2,0)</f>
        <v>East</v>
      </c>
      <c r="G7783" s="3">
        <f>VLOOKUP(B7783,Price!$A$2:$B$8,2,0)*C7783</f>
        <v>344</v>
      </c>
    </row>
    <row r="7784" spans="1:7" x14ac:dyDescent="0.25">
      <c r="A7784" s="2">
        <v>42109</v>
      </c>
      <c r="B7784" t="s">
        <v>11</v>
      </c>
      <c r="C7784" s="4">
        <v>79</v>
      </c>
      <c r="D7784" t="s">
        <v>30</v>
      </c>
      <c r="E7784">
        <f t="shared" si="121"/>
        <v>2015</v>
      </c>
      <c r="F7784" t="str">
        <f>VLOOKUP(D7784,SalesRep!$A$2:$B$15,2,0)</f>
        <v>South</v>
      </c>
      <c r="G7784" s="3">
        <f>VLOOKUP(B7784,Price!$A$2:$B$8,2,0)*C7784</f>
        <v>948</v>
      </c>
    </row>
    <row r="7785" spans="1:7" x14ac:dyDescent="0.25">
      <c r="A7785" s="2">
        <v>42069</v>
      </c>
      <c r="B7785" t="s">
        <v>8</v>
      </c>
      <c r="C7785" s="4">
        <v>38</v>
      </c>
      <c r="D7785" t="s">
        <v>19</v>
      </c>
      <c r="E7785">
        <f t="shared" si="121"/>
        <v>2015</v>
      </c>
      <c r="F7785" t="str">
        <f>VLOOKUP(D7785,SalesRep!$A$2:$B$15,2,0)</f>
        <v>NorthWest</v>
      </c>
      <c r="G7785" s="3">
        <f>VLOOKUP(B7785,Price!$A$2:$B$8,2,0)*C7785</f>
        <v>950</v>
      </c>
    </row>
    <row r="7786" spans="1:7" x14ac:dyDescent="0.25">
      <c r="A7786" s="2">
        <v>42005</v>
      </c>
      <c r="B7786" t="s">
        <v>9</v>
      </c>
      <c r="C7786" s="4">
        <v>73</v>
      </c>
      <c r="D7786" t="s">
        <v>15</v>
      </c>
      <c r="E7786">
        <f t="shared" si="121"/>
        <v>2015</v>
      </c>
      <c r="F7786" t="str">
        <f>VLOOKUP(D7786,SalesRep!$A$2:$B$15,2,0)</f>
        <v>South</v>
      </c>
      <c r="G7786" s="3">
        <f>VLOOKUP(B7786,Price!$A$2:$B$8,2,0)*C7786</f>
        <v>2628</v>
      </c>
    </row>
    <row r="7787" spans="1:7" x14ac:dyDescent="0.25">
      <c r="A7787" s="2">
        <v>42092</v>
      </c>
      <c r="B7787" t="s">
        <v>7</v>
      </c>
      <c r="C7787" s="4">
        <v>22</v>
      </c>
      <c r="D7787" t="s">
        <v>24</v>
      </c>
      <c r="E7787">
        <f t="shared" si="121"/>
        <v>2015</v>
      </c>
      <c r="F7787" t="str">
        <f>VLOOKUP(D7787,SalesRep!$A$2:$B$15,2,0)</f>
        <v>NorthWest</v>
      </c>
      <c r="G7787" s="3">
        <f>VLOOKUP(B7787,Price!$A$2:$B$8,2,0)*C7787</f>
        <v>660</v>
      </c>
    </row>
    <row r="7788" spans="1:7" x14ac:dyDescent="0.25">
      <c r="A7788" s="2">
        <v>41718</v>
      </c>
      <c r="B7788" t="s">
        <v>7</v>
      </c>
      <c r="C7788" s="4">
        <v>16</v>
      </c>
      <c r="D7788" t="s">
        <v>15</v>
      </c>
      <c r="E7788">
        <f t="shared" si="121"/>
        <v>2014</v>
      </c>
      <c r="F7788" t="str">
        <f>VLOOKUP(D7788,SalesRep!$A$2:$B$15,2,0)</f>
        <v>South</v>
      </c>
      <c r="G7788" s="3">
        <f>VLOOKUP(B7788,Price!$A$2:$B$8,2,0)*C7788</f>
        <v>480</v>
      </c>
    </row>
    <row r="7789" spans="1:7" x14ac:dyDescent="0.25">
      <c r="A7789" s="2">
        <v>41673</v>
      </c>
      <c r="B7789" t="s">
        <v>10</v>
      </c>
      <c r="C7789" s="4">
        <v>10</v>
      </c>
      <c r="D7789" t="s">
        <v>24</v>
      </c>
      <c r="E7789">
        <f t="shared" si="121"/>
        <v>2014</v>
      </c>
      <c r="F7789" t="str">
        <f>VLOOKUP(D7789,SalesRep!$A$2:$B$15,2,0)</f>
        <v>NorthWest</v>
      </c>
      <c r="G7789" s="3">
        <f>VLOOKUP(B7789,Price!$A$2:$B$8,2,0)*C7789</f>
        <v>190</v>
      </c>
    </row>
    <row r="7790" spans="1:7" x14ac:dyDescent="0.25">
      <c r="A7790" s="2">
        <v>42260</v>
      </c>
      <c r="B7790" t="s">
        <v>8</v>
      </c>
      <c r="C7790" s="4">
        <v>49</v>
      </c>
      <c r="D7790" t="s">
        <v>19</v>
      </c>
      <c r="E7790">
        <f t="shared" si="121"/>
        <v>2015</v>
      </c>
      <c r="F7790" t="str">
        <f>VLOOKUP(D7790,SalesRep!$A$2:$B$15,2,0)</f>
        <v>NorthWest</v>
      </c>
      <c r="G7790" s="3">
        <f>VLOOKUP(B7790,Price!$A$2:$B$8,2,0)*C7790</f>
        <v>1225</v>
      </c>
    </row>
    <row r="7791" spans="1:7" x14ac:dyDescent="0.25">
      <c r="A7791" s="2">
        <v>41643</v>
      </c>
      <c r="B7791" t="s">
        <v>7</v>
      </c>
      <c r="C7791" s="4">
        <v>19</v>
      </c>
      <c r="D7791" t="s">
        <v>19</v>
      </c>
      <c r="E7791">
        <f t="shared" si="121"/>
        <v>2014</v>
      </c>
      <c r="F7791" t="str">
        <f>VLOOKUP(D7791,SalesRep!$A$2:$B$15,2,0)</f>
        <v>NorthWest</v>
      </c>
      <c r="G7791" s="3">
        <f>VLOOKUP(B7791,Price!$A$2:$B$8,2,0)*C7791</f>
        <v>570</v>
      </c>
    </row>
    <row r="7792" spans="1:7" x14ac:dyDescent="0.25">
      <c r="A7792" s="2">
        <v>41968</v>
      </c>
      <c r="B7792" t="s">
        <v>5</v>
      </c>
      <c r="C7792" s="4">
        <v>13</v>
      </c>
      <c r="D7792" t="s">
        <v>12</v>
      </c>
      <c r="E7792">
        <f t="shared" si="121"/>
        <v>2014</v>
      </c>
      <c r="F7792" t="str">
        <f>VLOOKUP(D7792,SalesRep!$A$2:$B$15,2,0)</f>
        <v>West</v>
      </c>
      <c r="G7792" s="3">
        <f>VLOOKUP(B7792,Price!$A$2:$B$8,2,0)*C7792</f>
        <v>559</v>
      </c>
    </row>
    <row r="7793" spans="1:7" x14ac:dyDescent="0.25">
      <c r="A7793" s="2">
        <v>42087</v>
      </c>
      <c r="B7793" t="s">
        <v>11</v>
      </c>
      <c r="C7793" s="4">
        <v>249</v>
      </c>
      <c r="D7793" t="s">
        <v>14</v>
      </c>
      <c r="E7793">
        <f t="shared" si="121"/>
        <v>2015</v>
      </c>
      <c r="F7793" t="str">
        <f>VLOOKUP(D7793,SalesRep!$A$2:$B$15,2,0)</f>
        <v>NorthWest</v>
      </c>
      <c r="G7793" s="3">
        <f>VLOOKUP(B7793,Price!$A$2:$B$8,2,0)*C7793</f>
        <v>2988</v>
      </c>
    </row>
    <row r="7794" spans="1:7" x14ac:dyDescent="0.25">
      <c r="A7794" s="2">
        <v>42228</v>
      </c>
      <c r="B7794" t="s">
        <v>7</v>
      </c>
      <c r="C7794" s="4">
        <v>5</v>
      </c>
      <c r="D7794" t="s">
        <v>17</v>
      </c>
      <c r="E7794">
        <f t="shared" si="121"/>
        <v>2015</v>
      </c>
      <c r="F7794" t="str">
        <f>VLOOKUP(D7794,SalesRep!$A$2:$B$15,2,0)</f>
        <v>East</v>
      </c>
      <c r="G7794" s="3">
        <f>VLOOKUP(B7794,Price!$A$2:$B$8,2,0)*C7794</f>
        <v>150</v>
      </c>
    </row>
    <row r="7795" spans="1:7" x14ac:dyDescent="0.25">
      <c r="A7795" s="2">
        <v>42197</v>
      </c>
      <c r="B7795" t="s">
        <v>8</v>
      </c>
      <c r="C7795" s="4">
        <v>8</v>
      </c>
      <c r="D7795" t="s">
        <v>15</v>
      </c>
      <c r="E7795">
        <f t="shared" si="121"/>
        <v>2015</v>
      </c>
      <c r="F7795" t="str">
        <f>VLOOKUP(D7795,SalesRep!$A$2:$B$15,2,0)</f>
        <v>South</v>
      </c>
      <c r="G7795" s="3">
        <f>VLOOKUP(B7795,Price!$A$2:$B$8,2,0)*C7795</f>
        <v>200</v>
      </c>
    </row>
    <row r="7796" spans="1:7" x14ac:dyDescent="0.25">
      <c r="A7796" s="2">
        <v>41968</v>
      </c>
      <c r="B7796" t="s">
        <v>8</v>
      </c>
      <c r="C7796" s="4">
        <v>47</v>
      </c>
      <c r="D7796" t="s">
        <v>22</v>
      </c>
      <c r="E7796">
        <f t="shared" si="121"/>
        <v>2014</v>
      </c>
      <c r="F7796" t="str">
        <f>VLOOKUP(D7796,SalesRep!$A$2:$B$15,2,0)</f>
        <v>East</v>
      </c>
      <c r="G7796" s="3">
        <f>VLOOKUP(B7796,Price!$A$2:$B$8,2,0)*C7796</f>
        <v>1175</v>
      </c>
    </row>
    <row r="7797" spans="1:7" x14ac:dyDescent="0.25">
      <c r="A7797" s="2">
        <v>41814</v>
      </c>
      <c r="B7797" t="s">
        <v>5</v>
      </c>
      <c r="C7797" s="4">
        <v>12</v>
      </c>
      <c r="D7797" t="s">
        <v>17</v>
      </c>
      <c r="E7797">
        <f t="shared" si="121"/>
        <v>2014</v>
      </c>
      <c r="F7797" t="str">
        <f>VLOOKUP(D7797,SalesRep!$A$2:$B$15,2,0)</f>
        <v>East</v>
      </c>
      <c r="G7797" s="3">
        <f>VLOOKUP(B7797,Price!$A$2:$B$8,2,0)*C7797</f>
        <v>516</v>
      </c>
    </row>
    <row r="7798" spans="1:7" x14ac:dyDescent="0.25">
      <c r="A7798" s="2">
        <v>41996</v>
      </c>
      <c r="B7798" t="s">
        <v>7</v>
      </c>
      <c r="C7798" s="4">
        <v>21</v>
      </c>
      <c r="D7798" t="s">
        <v>22</v>
      </c>
      <c r="E7798">
        <f t="shared" si="121"/>
        <v>2014</v>
      </c>
      <c r="F7798" t="str">
        <f>VLOOKUP(D7798,SalesRep!$A$2:$B$15,2,0)</f>
        <v>East</v>
      </c>
      <c r="G7798" s="3">
        <f>VLOOKUP(B7798,Price!$A$2:$B$8,2,0)*C7798</f>
        <v>630</v>
      </c>
    </row>
    <row r="7799" spans="1:7" x14ac:dyDescent="0.25">
      <c r="A7799" s="2">
        <v>42238</v>
      </c>
      <c r="B7799" t="s">
        <v>8</v>
      </c>
      <c r="C7799" s="4">
        <v>2</v>
      </c>
      <c r="D7799" t="s">
        <v>14</v>
      </c>
      <c r="E7799">
        <f t="shared" si="121"/>
        <v>2015</v>
      </c>
      <c r="F7799" t="str">
        <f>VLOOKUP(D7799,SalesRep!$A$2:$B$15,2,0)</f>
        <v>NorthWest</v>
      </c>
      <c r="G7799" s="3">
        <f>VLOOKUP(B7799,Price!$A$2:$B$8,2,0)*C7799</f>
        <v>50</v>
      </c>
    </row>
    <row r="7800" spans="1:7" x14ac:dyDescent="0.25">
      <c r="A7800" s="2">
        <v>42360</v>
      </c>
      <c r="B7800" t="s">
        <v>11</v>
      </c>
      <c r="C7800" s="4">
        <v>328</v>
      </c>
      <c r="D7800" t="s">
        <v>24</v>
      </c>
      <c r="E7800">
        <f t="shared" si="121"/>
        <v>2015</v>
      </c>
      <c r="F7800" t="str">
        <f>VLOOKUP(D7800,SalesRep!$A$2:$B$15,2,0)</f>
        <v>NorthWest</v>
      </c>
      <c r="G7800" s="3">
        <f>VLOOKUP(B7800,Price!$A$2:$B$8,2,0)*C7800</f>
        <v>3936</v>
      </c>
    </row>
    <row r="7801" spans="1:7" x14ac:dyDescent="0.25">
      <c r="A7801" s="2">
        <v>42170</v>
      </c>
      <c r="B7801" t="s">
        <v>11</v>
      </c>
      <c r="C7801" s="4">
        <v>152</v>
      </c>
      <c r="D7801" t="s">
        <v>23</v>
      </c>
      <c r="E7801">
        <f t="shared" si="121"/>
        <v>2015</v>
      </c>
      <c r="F7801" t="str">
        <f>VLOOKUP(D7801,SalesRep!$A$2:$B$15,2,0)</f>
        <v>West</v>
      </c>
      <c r="G7801" s="3">
        <f>VLOOKUP(B7801,Price!$A$2:$B$8,2,0)*C7801</f>
        <v>1824</v>
      </c>
    </row>
    <row r="7802" spans="1:7" x14ac:dyDescent="0.25">
      <c r="A7802" s="2">
        <v>42037</v>
      </c>
      <c r="B7802" t="s">
        <v>6</v>
      </c>
      <c r="C7802" s="4">
        <v>155</v>
      </c>
      <c r="D7802" t="s">
        <v>13</v>
      </c>
      <c r="E7802">
        <f t="shared" si="121"/>
        <v>2015</v>
      </c>
      <c r="F7802" t="str">
        <f>VLOOKUP(D7802,SalesRep!$A$2:$B$15,2,0)</f>
        <v>East</v>
      </c>
      <c r="G7802" s="3">
        <f>VLOOKUP(B7802,Price!$A$2:$B$8,2,0)*C7802</f>
        <v>465</v>
      </c>
    </row>
    <row r="7803" spans="1:7" x14ac:dyDescent="0.25">
      <c r="A7803" s="2">
        <v>41884</v>
      </c>
      <c r="B7803" t="s">
        <v>8</v>
      </c>
      <c r="C7803" s="4">
        <v>19</v>
      </c>
      <c r="D7803" t="s">
        <v>13</v>
      </c>
      <c r="E7803">
        <f t="shared" si="121"/>
        <v>2014</v>
      </c>
      <c r="F7803" t="str">
        <f>VLOOKUP(D7803,SalesRep!$A$2:$B$15,2,0)</f>
        <v>East</v>
      </c>
      <c r="G7803" s="3">
        <f>VLOOKUP(B7803,Price!$A$2:$B$8,2,0)*C7803</f>
        <v>475</v>
      </c>
    </row>
    <row r="7804" spans="1:7" x14ac:dyDescent="0.25">
      <c r="A7804" s="2">
        <v>41677</v>
      </c>
      <c r="B7804" t="s">
        <v>11</v>
      </c>
      <c r="C7804" s="4">
        <v>277</v>
      </c>
      <c r="D7804" t="s">
        <v>20</v>
      </c>
      <c r="E7804">
        <f t="shared" si="121"/>
        <v>2014</v>
      </c>
      <c r="F7804" t="str">
        <f>VLOOKUP(D7804,SalesRep!$A$2:$B$15,2,0)</f>
        <v>NorthWest</v>
      </c>
      <c r="G7804" s="3">
        <f>VLOOKUP(B7804,Price!$A$2:$B$8,2,0)*C7804</f>
        <v>3324</v>
      </c>
    </row>
    <row r="7805" spans="1:7" x14ac:dyDescent="0.25">
      <c r="A7805" s="2">
        <v>42168</v>
      </c>
      <c r="B7805" t="s">
        <v>9</v>
      </c>
      <c r="C7805" s="4">
        <v>27</v>
      </c>
      <c r="D7805" t="s">
        <v>19</v>
      </c>
      <c r="E7805">
        <f t="shared" si="121"/>
        <v>2015</v>
      </c>
      <c r="F7805" t="str">
        <f>VLOOKUP(D7805,SalesRep!$A$2:$B$15,2,0)</f>
        <v>NorthWest</v>
      </c>
      <c r="G7805" s="3">
        <f>VLOOKUP(B7805,Price!$A$2:$B$8,2,0)*C7805</f>
        <v>972</v>
      </c>
    </row>
    <row r="7806" spans="1:7" x14ac:dyDescent="0.25">
      <c r="A7806" s="2">
        <v>42292</v>
      </c>
      <c r="B7806" t="s">
        <v>6</v>
      </c>
      <c r="C7806" s="4">
        <v>49</v>
      </c>
      <c r="D7806" t="s">
        <v>23</v>
      </c>
      <c r="E7806">
        <f t="shared" si="121"/>
        <v>2015</v>
      </c>
      <c r="F7806" t="str">
        <f>VLOOKUP(D7806,SalesRep!$A$2:$B$15,2,0)</f>
        <v>West</v>
      </c>
      <c r="G7806" s="3">
        <f>VLOOKUP(B7806,Price!$A$2:$B$8,2,0)*C7806</f>
        <v>147</v>
      </c>
    </row>
    <row r="7807" spans="1:7" x14ac:dyDescent="0.25">
      <c r="A7807" s="2">
        <v>41899</v>
      </c>
      <c r="B7807" t="s">
        <v>8</v>
      </c>
      <c r="C7807" s="4">
        <v>21</v>
      </c>
      <c r="D7807" t="s">
        <v>14</v>
      </c>
      <c r="E7807">
        <f t="shared" si="121"/>
        <v>2014</v>
      </c>
      <c r="F7807" t="str">
        <f>VLOOKUP(D7807,SalesRep!$A$2:$B$15,2,0)</f>
        <v>NorthWest</v>
      </c>
      <c r="G7807" s="3">
        <f>VLOOKUP(B7807,Price!$A$2:$B$8,2,0)*C7807</f>
        <v>525</v>
      </c>
    </row>
    <row r="7808" spans="1:7" x14ac:dyDescent="0.25">
      <c r="A7808" s="2">
        <v>42147</v>
      </c>
      <c r="B7808" t="s">
        <v>11</v>
      </c>
      <c r="C7808" s="4">
        <v>175</v>
      </c>
      <c r="D7808" t="s">
        <v>15</v>
      </c>
      <c r="E7808">
        <f t="shared" si="121"/>
        <v>2015</v>
      </c>
      <c r="F7808" t="str">
        <f>VLOOKUP(D7808,SalesRep!$A$2:$B$15,2,0)</f>
        <v>South</v>
      </c>
      <c r="G7808" s="3">
        <f>VLOOKUP(B7808,Price!$A$2:$B$8,2,0)*C7808</f>
        <v>2100</v>
      </c>
    </row>
    <row r="7809" spans="1:7" x14ac:dyDescent="0.25">
      <c r="A7809" s="2">
        <v>41880</v>
      </c>
      <c r="B7809" t="s">
        <v>6</v>
      </c>
      <c r="C7809" s="4">
        <v>40</v>
      </c>
      <c r="D7809" t="s">
        <v>17</v>
      </c>
      <c r="E7809">
        <f t="shared" si="121"/>
        <v>2014</v>
      </c>
      <c r="F7809" t="str">
        <f>VLOOKUP(D7809,SalesRep!$A$2:$B$15,2,0)</f>
        <v>East</v>
      </c>
      <c r="G7809" s="3">
        <f>VLOOKUP(B7809,Price!$A$2:$B$8,2,0)*C7809</f>
        <v>120</v>
      </c>
    </row>
    <row r="7810" spans="1:7" x14ac:dyDescent="0.25">
      <c r="A7810" s="2">
        <v>42357</v>
      </c>
      <c r="B7810" t="s">
        <v>10</v>
      </c>
      <c r="C7810" s="4">
        <v>56</v>
      </c>
      <c r="D7810" t="s">
        <v>16</v>
      </c>
      <c r="E7810">
        <f t="shared" si="121"/>
        <v>2015</v>
      </c>
      <c r="F7810" t="str">
        <f>VLOOKUP(D7810,SalesRep!$A$2:$B$15,2,0)</f>
        <v>West</v>
      </c>
      <c r="G7810" s="3">
        <f>VLOOKUP(B7810,Price!$A$2:$B$8,2,0)*C7810</f>
        <v>1064</v>
      </c>
    </row>
    <row r="7811" spans="1:7" x14ac:dyDescent="0.25">
      <c r="A7811" s="2">
        <v>42336</v>
      </c>
      <c r="B7811" t="s">
        <v>6</v>
      </c>
      <c r="C7811" s="4">
        <v>181</v>
      </c>
      <c r="D7811" t="s">
        <v>14</v>
      </c>
      <c r="E7811">
        <f t="shared" ref="E7811:E7874" si="122">YEAR(A7811)</f>
        <v>2015</v>
      </c>
      <c r="F7811" t="str">
        <f>VLOOKUP(D7811,SalesRep!$A$2:$B$15,2,0)</f>
        <v>NorthWest</v>
      </c>
      <c r="G7811" s="3">
        <f>VLOOKUP(B7811,Price!$A$2:$B$8,2,0)*C7811</f>
        <v>543</v>
      </c>
    </row>
    <row r="7812" spans="1:7" x14ac:dyDescent="0.25">
      <c r="A7812" s="2">
        <v>42237</v>
      </c>
      <c r="B7812" t="s">
        <v>7</v>
      </c>
      <c r="C7812" s="4">
        <v>20</v>
      </c>
      <c r="D7812" t="s">
        <v>13</v>
      </c>
      <c r="E7812">
        <f t="shared" si="122"/>
        <v>2015</v>
      </c>
      <c r="F7812" t="str">
        <f>VLOOKUP(D7812,SalesRep!$A$2:$B$15,2,0)</f>
        <v>East</v>
      </c>
      <c r="G7812" s="3">
        <f>VLOOKUP(B7812,Price!$A$2:$B$8,2,0)*C7812</f>
        <v>600</v>
      </c>
    </row>
    <row r="7813" spans="1:7" x14ac:dyDescent="0.25">
      <c r="A7813" s="2">
        <v>42041</v>
      </c>
      <c r="B7813" t="s">
        <v>7</v>
      </c>
      <c r="C7813" s="4">
        <v>11</v>
      </c>
      <c r="D7813" t="s">
        <v>23</v>
      </c>
      <c r="E7813">
        <f t="shared" si="122"/>
        <v>2015</v>
      </c>
      <c r="F7813" t="str">
        <f>VLOOKUP(D7813,SalesRep!$A$2:$B$15,2,0)</f>
        <v>West</v>
      </c>
      <c r="G7813" s="3">
        <f>VLOOKUP(B7813,Price!$A$2:$B$8,2,0)*C7813</f>
        <v>330</v>
      </c>
    </row>
    <row r="7814" spans="1:7" x14ac:dyDescent="0.25">
      <c r="A7814" s="2">
        <v>42098</v>
      </c>
      <c r="B7814" t="s">
        <v>7</v>
      </c>
      <c r="C7814" s="4">
        <v>11</v>
      </c>
      <c r="D7814" t="s">
        <v>30</v>
      </c>
      <c r="E7814">
        <f t="shared" si="122"/>
        <v>2015</v>
      </c>
      <c r="F7814" t="str">
        <f>VLOOKUP(D7814,SalesRep!$A$2:$B$15,2,0)</f>
        <v>South</v>
      </c>
      <c r="G7814" s="3">
        <f>VLOOKUP(B7814,Price!$A$2:$B$8,2,0)*C7814</f>
        <v>330</v>
      </c>
    </row>
    <row r="7815" spans="1:7" x14ac:dyDescent="0.25">
      <c r="A7815" s="2">
        <v>42190</v>
      </c>
      <c r="B7815" t="s">
        <v>11</v>
      </c>
      <c r="C7815" s="4">
        <v>20</v>
      </c>
      <c r="D7815" t="s">
        <v>12</v>
      </c>
      <c r="E7815">
        <f t="shared" si="122"/>
        <v>2015</v>
      </c>
      <c r="F7815" t="str">
        <f>VLOOKUP(D7815,SalesRep!$A$2:$B$15,2,0)</f>
        <v>West</v>
      </c>
      <c r="G7815" s="3">
        <f>VLOOKUP(B7815,Price!$A$2:$B$8,2,0)*C7815</f>
        <v>240</v>
      </c>
    </row>
    <row r="7816" spans="1:7" x14ac:dyDescent="0.25">
      <c r="A7816" s="2">
        <v>41735</v>
      </c>
      <c r="B7816" t="s">
        <v>9</v>
      </c>
      <c r="C7816" s="4">
        <v>25</v>
      </c>
      <c r="D7816" t="s">
        <v>22</v>
      </c>
      <c r="E7816">
        <f t="shared" si="122"/>
        <v>2014</v>
      </c>
      <c r="F7816" t="str">
        <f>VLOOKUP(D7816,SalesRep!$A$2:$B$15,2,0)</f>
        <v>East</v>
      </c>
      <c r="G7816" s="3">
        <f>VLOOKUP(B7816,Price!$A$2:$B$8,2,0)*C7816</f>
        <v>900</v>
      </c>
    </row>
    <row r="7817" spans="1:7" x14ac:dyDescent="0.25">
      <c r="A7817" s="2">
        <v>41851</v>
      </c>
      <c r="B7817" t="s">
        <v>7</v>
      </c>
      <c r="C7817" s="4">
        <v>9</v>
      </c>
      <c r="D7817" t="s">
        <v>16</v>
      </c>
      <c r="E7817">
        <f t="shared" si="122"/>
        <v>2014</v>
      </c>
      <c r="F7817" t="str">
        <f>VLOOKUP(D7817,SalesRep!$A$2:$B$15,2,0)</f>
        <v>West</v>
      </c>
      <c r="G7817" s="3">
        <f>VLOOKUP(B7817,Price!$A$2:$B$8,2,0)*C7817</f>
        <v>270</v>
      </c>
    </row>
    <row r="7818" spans="1:7" x14ac:dyDescent="0.25">
      <c r="A7818" s="2">
        <v>41883</v>
      </c>
      <c r="B7818" t="s">
        <v>5</v>
      </c>
      <c r="C7818" s="4">
        <v>1</v>
      </c>
      <c r="D7818" t="s">
        <v>17</v>
      </c>
      <c r="E7818">
        <f t="shared" si="122"/>
        <v>2014</v>
      </c>
      <c r="F7818" t="str">
        <f>VLOOKUP(D7818,SalesRep!$A$2:$B$15,2,0)</f>
        <v>East</v>
      </c>
      <c r="G7818" s="3">
        <f>VLOOKUP(B7818,Price!$A$2:$B$8,2,0)*C7818</f>
        <v>43</v>
      </c>
    </row>
    <row r="7819" spans="1:7" x14ac:dyDescent="0.25">
      <c r="A7819" s="2">
        <v>41781</v>
      </c>
      <c r="B7819" t="s">
        <v>10</v>
      </c>
      <c r="C7819" s="4">
        <v>87</v>
      </c>
      <c r="D7819" t="s">
        <v>18</v>
      </c>
      <c r="E7819">
        <f t="shared" si="122"/>
        <v>2014</v>
      </c>
      <c r="F7819" t="str">
        <f>VLOOKUP(D7819,SalesRep!$A$2:$B$15,2,0)</f>
        <v>West</v>
      </c>
      <c r="G7819" s="3">
        <f>VLOOKUP(B7819,Price!$A$2:$B$8,2,0)*C7819</f>
        <v>1653</v>
      </c>
    </row>
    <row r="7820" spans="1:7" x14ac:dyDescent="0.25">
      <c r="A7820" s="2">
        <v>42185</v>
      </c>
      <c r="B7820" t="s">
        <v>7</v>
      </c>
      <c r="C7820" s="4">
        <v>1</v>
      </c>
      <c r="D7820" t="s">
        <v>17</v>
      </c>
      <c r="E7820">
        <f t="shared" si="122"/>
        <v>2015</v>
      </c>
      <c r="F7820" t="str">
        <f>VLOOKUP(D7820,SalesRep!$A$2:$B$15,2,0)</f>
        <v>East</v>
      </c>
      <c r="G7820" s="3">
        <f>VLOOKUP(B7820,Price!$A$2:$B$8,2,0)*C7820</f>
        <v>30</v>
      </c>
    </row>
    <row r="7821" spans="1:7" x14ac:dyDescent="0.25">
      <c r="A7821" s="2">
        <v>42038</v>
      </c>
      <c r="B7821" t="s">
        <v>8</v>
      </c>
      <c r="C7821" s="4">
        <v>28</v>
      </c>
      <c r="D7821" t="s">
        <v>24</v>
      </c>
      <c r="E7821">
        <f t="shared" si="122"/>
        <v>2015</v>
      </c>
      <c r="F7821" t="str">
        <f>VLOOKUP(D7821,SalesRep!$A$2:$B$15,2,0)</f>
        <v>NorthWest</v>
      </c>
      <c r="G7821" s="3">
        <f>VLOOKUP(B7821,Price!$A$2:$B$8,2,0)*C7821</f>
        <v>700</v>
      </c>
    </row>
    <row r="7822" spans="1:7" x14ac:dyDescent="0.25">
      <c r="A7822" s="2">
        <v>42341</v>
      </c>
      <c r="B7822" t="s">
        <v>7</v>
      </c>
      <c r="C7822" s="4">
        <v>4</v>
      </c>
      <c r="D7822" t="s">
        <v>17</v>
      </c>
      <c r="E7822">
        <f t="shared" si="122"/>
        <v>2015</v>
      </c>
      <c r="F7822" t="str">
        <f>VLOOKUP(D7822,SalesRep!$A$2:$B$15,2,0)</f>
        <v>East</v>
      </c>
      <c r="G7822" s="3">
        <f>VLOOKUP(B7822,Price!$A$2:$B$8,2,0)*C7822</f>
        <v>120</v>
      </c>
    </row>
    <row r="7823" spans="1:7" x14ac:dyDescent="0.25">
      <c r="A7823" s="2">
        <v>42051</v>
      </c>
      <c r="B7823" t="s">
        <v>9</v>
      </c>
      <c r="C7823" s="4">
        <v>53</v>
      </c>
      <c r="D7823" t="s">
        <v>13</v>
      </c>
      <c r="E7823">
        <f t="shared" si="122"/>
        <v>2015</v>
      </c>
      <c r="F7823" t="str">
        <f>VLOOKUP(D7823,SalesRep!$A$2:$B$15,2,0)</f>
        <v>East</v>
      </c>
      <c r="G7823" s="3">
        <f>VLOOKUP(B7823,Price!$A$2:$B$8,2,0)*C7823</f>
        <v>1908</v>
      </c>
    </row>
    <row r="7824" spans="1:7" x14ac:dyDescent="0.25">
      <c r="A7824" s="2">
        <v>42109</v>
      </c>
      <c r="B7824" t="s">
        <v>10</v>
      </c>
      <c r="C7824" s="4">
        <v>63</v>
      </c>
      <c r="D7824" t="s">
        <v>20</v>
      </c>
      <c r="E7824">
        <f t="shared" si="122"/>
        <v>2015</v>
      </c>
      <c r="F7824" t="str">
        <f>VLOOKUP(D7824,SalesRep!$A$2:$B$15,2,0)</f>
        <v>NorthWest</v>
      </c>
      <c r="G7824" s="3">
        <f>VLOOKUP(B7824,Price!$A$2:$B$8,2,0)*C7824</f>
        <v>1197</v>
      </c>
    </row>
    <row r="7825" spans="1:7" x14ac:dyDescent="0.25">
      <c r="A7825" s="2">
        <v>41748</v>
      </c>
      <c r="B7825" t="s">
        <v>5</v>
      </c>
      <c r="C7825" s="4">
        <v>17</v>
      </c>
      <c r="D7825" t="s">
        <v>23</v>
      </c>
      <c r="E7825">
        <f t="shared" si="122"/>
        <v>2014</v>
      </c>
      <c r="F7825" t="str">
        <f>VLOOKUP(D7825,SalesRep!$A$2:$B$15,2,0)</f>
        <v>West</v>
      </c>
      <c r="G7825" s="3">
        <f>VLOOKUP(B7825,Price!$A$2:$B$8,2,0)*C7825</f>
        <v>731</v>
      </c>
    </row>
    <row r="7826" spans="1:7" x14ac:dyDescent="0.25">
      <c r="A7826" s="2">
        <v>41857</v>
      </c>
      <c r="B7826" t="s">
        <v>5</v>
      </c>
      <c r="C7826" s="4">
        <v>25</v>
      </c>
      <c r="D7826" t="s">
        <v>20</v>
      </c>
      <c r="E7826">
        <f t="shared" si="122"/>
        <v>2014</v>
      </c>
      <c r="F7826" t="str">
        <f>VLOOKUP(D7826,SalesRep!$A$2:$B$15,2,0)</f>
        <v>NorthWest</v>
      </c>
      <c r="G7826" s="3">
        <f>VLOOKUP(B7826,Price!$A$2:$B$8,2,0)*C7826</f>
        <v>1075</v>
      </c>
    </row>
    <row r="7827" spans="1:7" x14ac:dyDescent="0.25">
      <c r="A7827" s="2">
        <v>41780</v>
      </c>
      <c r="B7827" t="s">
        <v>10</v>
      </c>
      <c r="C7827" s="4">
        <v>6</v>
      </c>
      <c r="D7827" t="s">
        <v>30</v>
      </c>
      <c r="E7827">
        <f t="shared" si="122"/>
        <v>2014</v>
      </c>
      <c r="F7827" t="str">
        <f>VLOOKUP(D7827,SalesRep!$A$2:$B$15,2,0)</f>
        <v>South</v>
      </c>
      <c r="G7827" s="3">
        <f>VLOOKUP(B7827,Price!$A$2:$B$8,2,0)*C7827</f>
        <v>114</v>
      </c>
    </row>
    <row r="7828" spans="1:7" x14ac:dyDescent="0.25">
      <c r="A7828" s="2">
        <v>41875</v>
      </c>
      <c r="B7828" t="s">
        <v>5</v>
      </c>
      <c r="C7828" s="4">
        <v>1</v>
      </c>
      <c r="D7828" t="s">
        <v>23</v>
      </c>
      <c r="E7828">
        <f t="shared" si="122"/>
        <v>2014</v>
      </c>
      <c r="F7828" t="str">
        <f>VLOOKUP(D7828,SalesRep!$A$2:$B$15,2,0)</f>
        <v>West</v>
      </c>
      <c r="G7828" s="3">
        <f>VLOOKUP(B7828,Price!$A$2:$B$8,2,0)*C7828</f>
        <v>43</v>
      </c>
    </row>
    <row r="7829" spans="1:7" x14ac:dyDescent="0.25">
      <c r="A7829" s="2">
        <v>41890</v>
      </c>
      <c r="B7829" t="s">
        <v>10</v>
      </c>
      <c r="C7829" s="4">
        <v>78</v>
      </c>
      <c r="D7829" t="s">
        <v>16</v>
      </c>
      <c r="E7829">
        <f t="shared" si="122"/>
        <v>2014</v>
      </c>
      <c r="F7829" t="str">
        <f>VLOOKUP(D7829,SalesRep!$A$2:$B$15,2,0)</f>
        <v>West</v>
      </c>
      <c r="G7829" s="3">
        <f>VLOOKUP(B7829,Price!$A$2:$B$8,2,0)*C7829</f>
        <v>1482</v>
      </c>
    </row>
    <row r="7830" spans="1:7" x14ac:dyDescent="0.25">
      <c r="A7830" s="2">
        <v>41987</v>
      </c>
      <c r="B7830" t="s">
        <v>10</v>
      </c>
      <c r="C7830" s="4">
        <v>44</v>
      </c>
      <c r="D7830" t="s">
        <v>15</v>
      </c>
      <c r="E7830">
        <f t="shared" si="122"/>
        <v>2014</v>
      </c>
      <c r="F7830" t="str">
        <f>VLOOKUP(D7830,SalesRep!$A$2:$B$15,2,0)</f>
        <v>South</v>
      </c>
      <c r="G7830" s="3">
        <f>VLOOKUP(B7830,Price!$A$2:$B$8,2,0)*C7830</f>
        <v>836</v>
      </c>
    </row>
    <row r="7831" spans="1:7" x14ac:dyDescent="0.25">
      <c r="A7831" s="2">
        <v>41883</v>
      </c>
      <c r="B7831" t="s">
        <v>7</v>
      </c>
      <c r="C7831" s="4">
        <v>17</v>
      </c>
      <c r="D7831" t="s">
        <v>22</v>
      </c>
      <c r="E7831">
        <f t="shared" si="122"/>
        <v>2014</v>
      </c>
      <c r="F7831" t="str">
        <f>VLOOKUP(D7831,SalesRep!$A$2:$B$15,2,0)</f>
        <v>East</v>
      </c>
      <c r="G7831" s="3">
        <f>VLOOKUP(B7831,Price!$A$2:$B$8,2,0)*C7831</f>
        <v>510</v>
      </c>
    </row>
    <row r="7832" spans="1:7" x14ac:dyDescent="0.25">
      <c r="A7832" s="2">
        <v>41984</v>
      </c>
      <c r="B7832" t="s">
        <v>10</v>
      </c>
      <c r="C7832" s="4">
        <v>86</v>
      </c>
      <c r="D7832" t="s">
        <v>22</v>
      </c>
      <c r="E7832">
        <f t="shared" si="122"/>
        <v>2014</v>
      </c>
      <c r="F7832" t="str">
        <f>VLOOKUP(D7832,SalesRep!$A$2:$B$15,2,0)</f>
        <v>East</v>
      </c>
      <c r="G7832" s="3">
        <f>VLOOKUP(B7832,Price!$A$2:$B$8,2,0)*C7832</f>
        <v>1634</v>
      </c>
    </row>
    <row r="7833" spans="1:7" x14ac:dyDescent="0.25">
      <c r="A7833" s="2">
        <v>42115</v>
      </c>
      <c r="B7833" t="s">
        <v>8</v>
      </c>
      <c r="C7833" s="4">
        <v>5</v>
      </c>
      <c r="D7833" t="s">
        <v>20</v>
      </c>
      <c r="E7833">
        <f t="shared" si="122"/>
        <v>2015</v>
      </c>
      <c r="F7833" t="str">
        <f>VLOOKUP(D7833,SalesRep!$A$2:$B$15,2,0)</f>
        <v>NorthWest</v>
      </c>
      <c r="G7833" s="3">
        <f>VLOOKUP(B7833,Price!$A$2:$B$8,2,0)*C7833</f>
        <v>125</v>
      </c>
    </row>
    <row r="7834" spans="1:7" x14ac:dyDescent="0.25">
      <c r="A7834" s="2">
        <v>42312</v>
      </c>
      <c r="B7834" t="s">
        <v>10</v>
      </c>
      <c r="C7834" s="4">
        <v>4</v>
      </c>
      <c r="D7834" t="s">
        <v>24</v>
      </c>
      <c r="E7834">
        <f t="shared" si="122"/>
        <v>2015</v>
      </c>
      <c r="F7834" t="str">
        <f>VLOOKUP(D7834,SalesRep!$A$2:$B$15,2,0)</f>
        <v>NorthWest</v>
      </c>
      <c r="G7834" s="3">
        <f>VLOOKUP(B7834,Price!$A$2:$B$8,2,0)*C7834</f>
        <v>76</v>
      </c>
    </row>
    <row r="7835" spans="1:7" x14ac:dyDescent="0.25">
      <c r="A7835" s="2">
        <v>42290</v>
      </c>
      <c r="B7835" t="s">
        <v>5</v>
      </c>
      <c r="C7835" s="4">
        <v>11</v>
      </c>
      <c r="D7835" t="s">
        <v>19</v>
      </c>
      <c r="E7835">
        <f t="shared" si="122"/>
        <v>2015</v>
      </c>
      <c r="F7835" t="str">
        <f>VLOOKUP(D7835,SalesRep!$A$2:$B$15,2,0)</f>
        <v>NorthWest</v>
      </c>
      <c r="G7835" s="3">
        <f>VLOOKUP(B7835,Price!$A$2:$B$8,2,0)*C7835</f>
        <v>473</v>
      </c>
    </row>
    <row r="7836" spans="1:7" x14ac:dyDescent="0.25">
      <c r="A7836" s="2">
        <v>42222</v>
      </c>
      <c r="B7836" t="s">
        <v>5</v>
      </c>
      <c r="C7836" s="4">
        <v>4</v>
      </c>
      <c r="D7836" t="s">
        <v>22</v>
      </c>
      <c r="E7836">
        <f t="shared" si="122"/>
        <v>2015</v>
      </c>
      <c r="F7836" t="str">
        <f>VLOOKUP(D7836,SalesRep!$A$2:$B$15,2,0)</f>
        <v>East</v>
      </c>
      <c r="G7836" s="3">
        <f>VLOOKUP(B7836,Price!$A$2:$B$8,2,0)*C7836</f>
        <v>172</v>
      </c>
    </row>
    <row r="7837" spans="1:7" x14ac:dyDescent="0.25">
      <c r="A7837" s="2">
        <v>42211</v>
      </c>
      <c r="B7837" t="s">
        <v>11</v>
      </c>
      <c r="C7837" s="4">
        <v>91</v>
      </c>
      <c r="D7837" t="s">
        <v>15</v>
      </c>
      <c r="E7837">
        <f t="shared" si="122"/>
        <v>2015</v>
      </c>
      <c r="F7837" t="str">
        <f>VLOOKUP(D7837,SalesRep!$A$2:$B$15,2,0)</f>
        <v>South</v>
      </c>
      <c r="G7837" s="3">
        <f>VLOOKUP(B7837,Price!$A$2:$B$8,2,0)*C7837</f>
        <v>1092</v>
      </c>
    </row>
    <row r="7838" spans="1:7" x14ac:dyDescent="0.25">
      <c r="A7838" s="2">
        <v>42258</v>
      </c>
      <c r="B7838" t="s">
        <v>5</v>
      </c>
      <c r="C7838" s="4">
        <v>12</v>
      </c>
      <c r="D7838" t="s">
        <v>12</v>
      </c>
      <c r="E7838">
        <f t="shared" si="122"/>
        <v>2015</v>
      </c>
      <c r="F7838" t="str">
        <f>VLOOKUP(D7838,SalesRep!$A$2:$B$15,2,0)</f>
        <v>West</v>
      </c>
      <c r="G7838" s="3">
        <f>VLOOKUP(B7838,Price!$A$2:$B$8,2,0)*C7838</f>
        <v>516</v>
      </c>
    </row>
    <row r="7839" spans="1:7" x14ac:dyDescent="0.25">
      <c r="A7839" s="2">
        <v>41743</v>
      </c>
      <c r="B7839" t="s">
        <v>7</v>
      </c>
      <c r="C7839" s="4">
        <v>20</v>
      </c>
      <c r="D7839" t="s">
        <v>14</v>
      </c>
      <c r="E7839">
        <f t="shared" si="122"/>
        <v>2014</v>
      </c>
      <c r="F7839" t="str">
        <f>VLOOKUP(D7839,SalesRep!$A$2:$B$15,2,0)</f>
        <v>NorthWest</v>
      </c>
      <c r="G7839" s="3">
        <f>VLOOKUP(B7839,Price!$A$2:$B$8,2,0)*C7839</f>
        <v>600</v>
      </c>
    </row>
    <row r="7840" spans="1:7" x14ac:dyDescent="0.25">
      <c r="A7840" s="2">
        <v>41930</v>
      </c>
      <c r="B7840" t="s">
        <v>8</v>
      </c>
      <c r="C7840" s="4">
        <v>26</v>
      </c>
      <c r="D7840" t="s">
        <v>15</v>
      </c>
      <c r="E7840">
        <f t="shared" si="122"/>
        <v>2014</v>
      </c>
      <c r="F7840" t="str">
        <f>VLOOKUP(D7840,SalesRep!$A$2:$B$15,2,0)</f>
        <v>South</v>
      </c>
      <c r="G7840" s="3">
        <f>VLOOKUP(B7840,Price!$A$2:$B$8,2,0)*C7840</f>
        <v>650</v>
      </c>
    </row>
    <row r="7841" spans="1:7" x14ac:dyDescent="0.25">
      <c r="A7841" s="2">
        <v>42359</v>
      </c>
      <c r="B7841" t="s">
        <v>5</v>
      </c>
      <c r="C7841" s="4">
        <v>14</v>
      </c>
      <c r="D7841" t="s">
        <v>18</v>
      </c>
      <c r="E7841">
        <f t="shared" si="122"/>
        <v>2015</v>
      </c>
      <c r="F7841" t="str">
        <f>VLOOKUP(D7841,SalesRep!$A$2:$B$15,2,0)</f>
        <v>West</v>
      </c>
      <c r="G7841" s="3">
        <f>VLOOKUP(B7841,Price!$A$2:$B$8,2,0)*C7841</f>
        <v>602</v>
      </c>
    </row>
    <row r="7842" spans="1:7" x14ac:dyDescent="0.25">
      <c r="A7842" s="2">
        <v>41666</v>
      </c>
      <c r="B7842" t="s">
        <v>6</v>
      </c>
      <c r="C7842" s="4">
        <v>69</v>
      </c>
      <c r="D7842" t="s">
        <v>19</v>
      </c>
      <c r="E7842">
        <f t="shared" si="122"/>
        <v>2014</v>
      </c>
      <c r="F7842" t="str">
        <f>VLOOKUP(D7842,SalesRep!$A$2:$B$15,2,0)</f>
        <v>NorthWest</v>
      </c>
      <c r="G7842" s="3">
        <f>VLOOKUP(B7842,Price!$A$2:$B$8,2,0)*C7842</f>
        <v>207</v>
      </c>
    </row>
    <row r="7843" spans="1:7" x14ac:dyDescent="0.25">
      <c r="A7843" s="2">
        <v>42315</v>
      </c>
      <c r="B7843" t="s">
        <v>8</v>
      </c>
      <c r="C7843" s="4">
        <v>18</v>
      </c>
      <c r="D7843" t="s">
        <v>18</v>
      </c>
      <c r="E7843">
        <f t="shared" si="122"/>
        <v>2015</v>
      </c>
      <c r="F7843" t="str">
        <f>VLOOKUP(D7843,SalesRep!$A$2:$B$15,2,0)</f>
        <v>West</v>
      </c>
      <c r="G7843" s="3">
        <f>VLOOKUP(B7843,Price!$A$2:$B$8,2,0)*C7843</f>
        <v>450</v>
      </c>
    </row>
    <row r="7844" spans="1:7" x14ac:dyDescent="0.25">
      <c r="A7844" s="2">
        <v>41863</v>
      </c>
      <c r="B7844" t="s">
        <v>8</v>
      </c>
      <c r="C7844" s="4">
        <v>48</v>
      </c>
      <c r="D7844" t="s">
        <v>22</v>
      </c>
      <c r="E7844">
        <f t="shared" si="122"/>
        <v>2014</v>
      </c>
      <c r="F7844" t="str">
        <f>VLOOKUP(D7844,SalesRep!$A$2:$B$15,2,0)</f>
        <v>East</v>
      </c>
      <c r="G7844" s="3">
        <f>VLOOKUP(B7844,Price!$A$2:$B$8,2,0)*C7844</f>
        <v>1200</v>
      </c>
    </row>
    <row r="7845" spans="1:7" x14ac:dyDescent="0.25">
      <c r="A7845" s="2">
        <v>42338</v>
      </c>
      <c r="B7845" t="s">
        <v>8</v>
      </c>
      <c r="C7845" s="4">
        <v>9</v>
      </c>
      <c r="D7845" t="s">
        <v>19</v>
      </c>
      <c r="E7845">
        <f t="shared" si="122"/>
        <v>2015</v>
      </c>
      <c r="F7845" t="str">
        <f>VLOOKUP(D7845,SalesRep!$A$2:$B$15,2,0)</f>
        <v>NorthWest</v>
      </c>
      <c r="G7845" s="3">
        <f>VLOOKUP(B7845,Price!$A$2:$B$8,2,0)*C7845</f>
        <v>225</v>
      </c>
    </row>
    <row r="7846" spans="1:7" x14ac:dyDescent="0.25">
      <c r="A7846" s="2">
        <v>41868</v>
      </c>
      <c r="B7846" t="s">
        <v>5</v>
      </c>
      <c r="C7846" s="4">
        <v>1</v>
      </c>
      <c r="D7846" t="s">
        <v>21</v>
      </c>
      <c r="E7846">
        <f t="shared" si="122"/>
        <v>2014</v>
      </c>
      <c r="F7846" t="str">
        <f>VLOOKUP(D7846,SalesRep!$A$2:$B$15,2,0)</f>
        <v>South</v>
      </c>
      <c r="G7846" s="3">
        <f>VLOOKUP(B7846,Price!$A$2:$B$8,2,0)*C7846</f>
        <v>43</v>
      </c>
    </row>
    <row r="7847" spans="1:7" x14ac:dyDescent="0.25">
      <c r="A7847" s="2">
        <v>42366</v>
      </c>
      <c r="B7847" t="s">
        <v>11</v>
      </c>
      <c r="C7847" s="4">
        <v>335</v>
      </c>
      <c r="D7847" t="s">
        <v>14</v>
      </c>
      <c r="E7847">
        <f t="shared" si="122"/>
        <v>2015</v>
      </c>
      <c r="F7847" t="str">
        <f>VLOOKUP(D7847,SalesRep!$A$2:$B$15,2,0)</f>
        <v>NorthWest</v>
      </c>
      <c r="G7847" s="3">
        <f>VLOOKUP(B7847,Price!$A$2:$B$8,2,0)*C7847</f>
        <v>4020</v>
      </c>
    </row>
    <row r="7848" spans="1:7" x14ac:dyDescent="0.25">
      <c r="A7848" s="2">
        <v>41790</v>
      </c>
      <c r="B7848" t="s">
        <v>9</v>
      </c>
      <c r="C7848" s="4">
        <v>74</v>
      </c>
      <c r="D7848" t="s">
        <v>16</v>
      </c>
      <c r="E7848">
        <f t="shared" si="122"/>
        <v>2014</v>
      </c>
      <c r="F7848" t="str">
        <f>VLOOKUP(D7848,SalesRep!$A$2:$B$15,2,0)</f>
        <v>West</v>
      </c>
      <c r="G7848" s="3">
        <f>VLOOKUP(B7848,Price!$A$2:$B$8,2,0)*C7848</f>
        <v>2664</v>
      </c>
    </row>
    <row r="7849" spans="1:7" x14ac:dyDescent="0.25">
      <c r="A7849" s="2">
        <v>41723</v>
      </c>
      <c r="B7849" t="s">
        <v>9</v>
      </c>
      <c r="C7849" s="4">
        <v>96</v>
      </c>
      <c r="D7849" t="s">
        <v>22</v>
      </c>
      <c r="E7849">
        <f t="shared" si="122"/>
        <v>2014</v>
      </c>
      <c r="F7849" t="str">
        <f>VLOOKUP(D7849,SalesRep!$A$2:$B$15,2,0)</f>
        <v>East</v>
      </c>
      <c r="G7849" s="3">
        <f>VLOOKUP(B7849,Price!$A$2:$B$8,2,0)*C7849</f>
        <v>3456</v>
      </c>
    </row>
    <row r="7850" spans="1:7" x14ac:dyDescent="0.25">
      <c r="A7850" s="2">
        <v>42288</v>
      </c>
      <c r="B7850" t="s">
        <v>8</v>
      </c>
      <c r="C7850" s="4">
        <v>30</v>
      </c>
      <c r="D7850" t="s">
        <v>23</v>
      </c>
      <c r="E7850">
        <f t="shared" si="122"/>
        <v>2015</v>
      </c>
      <c r="F7850" t="str">
        <f>VLOOKUP(D7850,SalesRep!$A$2:$B$15,2,0)</f>
        <v>West</v>
      </c>
      <c r="G7850" s="3">
        <f>VLOOKUP(B7850,Price!$A$2:$B$8,2,0)*C7850</f>
        <v>750</v>
      </c>
    </row>
    <row r="7851" spans="1:7" x14ac:dyDescent="0.25">
      <c r="A7851" s="2">
        <v>42282</v>
      </c>
      <c r="B7851" t="s">
        <v>10</v>
      </c>
      <c r="C7851" s="4">
        <v>50</v>
      </c>
      <c r="D7851" t="s">
        <v>30</v>
      </c>
      <c r="E7851">
        <f t="shared" si="122"/>
        <v>2015</v>
      </c>
      <c r="F7851" t="str">
        <f>VLOOKUP(D7851,SalesRep!$A$2:$B$15,2,0)</f>
        <v>South</v>
      </c>
      <c r="G7851" s="3">
        <f>VLOOKUP(B7851,Price!$A$2:$B$8,2,0)*C7851</f>
        <v>950</v>
      </c>
    </row>
    <row r="7852" spans="1:7" x14ac:dyDescent="0.25">
      <c r="A7852" s="2">
        <v>41803</v>
      </c>
      <c r="B7852" t="s">
        <v>6</v>
      </c>
      <c r="C7852" s="4">
        <v>73</v>
      </c>
      <c r="D7852" t="s">
        <v>14</v>
      </c>
      <c r="E7852">
        <f t="shared" si="122"/>
        <v>2014</v>
      </c>
      <c r="F7852" t="str">
        <f>VLOOKUP(D7852,SalesRep!$A$2:$B$15,2,0)</f>
        <v>NorthWest</v>
      </c>
      <c r="G7852" s="3">
        <f>VLOOKUP(B7852,Price!$A$2:$B$8,2,0)*C7852</f>
        <v>219</v>
      </c>
    </row>
    <row r="7853" spans="1:7" x14ac:dyDescent="0.25">
      <c r="A7853" s="2">
        <v>41988</v>
      </c>
      <c r="B7853" t="s">
        <v>7</v>
      </c>
      <c r="C7853" s="4">
        <v>19</v>
      </c>
      <c r="D7853" t="s">
        <v>15</v>
      </c>
      <c r="E7853">
        <f t="shared" si="122"/>
        <v>2014</v>
      </c>
      <c r="F7853" t="str">
        <f>VLOOKUP(D7853,SalesRep!$A$2:$B$15,2,0)</f>
        <v>South</v>
      </c>
      <c r="G7853" s="3">
        <f>VLOOKUP(B7853,Price!$A$2:$B$8,2,0)*C7853</f>
        <v>570</v>
      </c>
    </row>
    <row r="7854" spans="1:7" x14ac:dyDescent="0.25">
      <c r="A7854" s="2">
        <v>41728</v>
      </c>
      <c r="B7854" t="s">
        <v>10</v>
      </c>
      <c r="C7854" s="4">
        <v>83</v>
      </c>
      <c r="D7854" t="s">
        <v>21</v>
      </c>
      <c r="E7854">
        <f t="shared" si="122"/>
        <v>2014</v>
      </c>
      <c r="F7854" t="str">
        <f>VLOOKUP(D7854,SalesRep!$A$2:$B$15,2,0)</f>
        <v>South</v>
      </c>
      <c r="G7854" s="3">
        <f>VLOOKUP(B7854,Price!$A$2:$B$8,2,0)*C7854</f>
        <v>1577</v>
      </c>
    </row>
    <row r="7855" spans="1:7" x14ac:dyDescent="0.25">
      <c r="A7855" s="2">
        <v>42199</v>
      </c>
      <c r="B7855" t="s">
        <v>11</v>
      </c>
      <c r="C7855" s="4">
        <v>279</v>
      </c>
      <c r="D7855" t="s">
        <v>18</v>
      </c>
      <c r="E7855">
        <f t="shared" si="122"/>
        <v>2015</v>
      </c>
      <c r="F7855" t="str">
        <f>VLOOKUP(D7855,SalesRep!$A$2:$B$15,2,0)</f>
        <v>West</v>
      </c>
      <c r="G7855" s="3">
        <f>VLOOKUP(B7855,Price!$A$2:$B$8,2,0)*C7855</f>
        <v>3348</v>
      </c>
    </row>
    <row r="7856" spans="1:7" x14ac:dyDescent="0.25">
      <c r="A7856" s="2">
        <v>41771</v>
      </c>
      <c r="B7856" t="s">
        <v>9</v>
      </c>
      <c r="C7856" s="4">
        <v>55</v>
      </c>
      <c r="D7856" t="s">
        <v>17</v>
      </c>
      <c r="E7856">
        <f t="shared" si="122"/>
        <v>2014</v>
      </c>
      <c r="F7856" t="str">
        <f>VLOOKUP(D7856,SalesRep!$A$2:$B$15,2,0)</f>
        <v>East</v>
      </c>
      <c r="G7856" s="3">
        <f>VLOOKUP(B7856,Price!$A$2:$B$8,2,0)*C7856</f>
        <v>1980</v>
      </c>
    </row>
    <row r="7857" spans="1:7" x14ac:dyDescent="0.25">
      <c r="A7857" s="2">
        <v>42054</v>
      </c>
      <c r="B7857" t="s">
        <v>6</v>
      </c>
      <c r="C7857" s="4">
        <v>27</v>
      </c>
      <c r="D7857" t="s">
        <v>12</v>
      </c>
      <c r="E7857">
        <f t="shared" si="122"/>
        <v>2015</v>
      </c>
      <c r="F7857" t="str">
        <f>VLOOKUP(D7857,SalesRep!$A$2:$B$15,2,0)</f>
        <v>West</v>
      </c>
      <c r="G7857" s="3">
        <f>VLOOKUP(B7857,Price!$A$2:$B$8,2,0)*C7857</f>
        <v>81</v>
      </c>
    </row>
    <row r="7858" spans="1:7" x14ac:dyDescent="0.25">
      <c r="A7858" s="2">
        <v>42276</v>
      </c>
      <c r="B7858" t="s">
        <v>6</v>
      </c>
      <c r="C7858" s="4">
        <v>151</v>
      </c>
      <c r="D7858" t="s">
        <v>14</v>
      </c>
      <c r="E7858">
        <f t="shared" si="122"/>
        <v>2015</v>
      </c>
      <c r="F7858" t="str">
        <f>VLOOKUP(D7858,SalesRep!$A$2:$B$15,2,0)</f>
        <v>NorthWest</v>
      </c>
      <c r="G7858" s="3">
        <f>VLOOKUP(B7858,Price!$A$2:$B$8,2,0)*C7858</f>
        <v>453</v>
      </c>
    </row>
    <row r="7859" spans="1:7" x14ac:dyDescent="0.25">
      <c r="A7859" s="2">
        <v>42163</v>
      </c>
      <c r="B7859" t="s">
        <v>10</v>
      </c>
      <c r="C7859" s="4">
        <v>89</v>
      </c>
      <c r="D7859" t="s">
        <v>20</v>
      </c>
      <c r="E7859">
        <f t="shared" si="122"/>
        <v>2015</v>
      </c>
      <c r="F7859" t="str">
        <f>VLOOKUP(D7859,SalesRep!$A$2:$B$15,2,0)</f>
        <v>NorthWest</v>
      </c>
      <c r="G7859" s="3">
        <f>VLOOKUP(B7859,Price!$A$2:$B$8,2,0)*C7859</f>
        <v>1691</v>
      </c>
    </row>
    <row r="7860" spans="1:7" x14ac:dyDescent="0.25">
      <c r="A7860" s="2">
        <v>41698</v>
      </c>
      <c r="B7860" t="s">
        <v>8</v>
      </c>
      <c r="C7860" s="4">
        <v>13</v>
      </c>
      <c r="D7860" t="s">
        <v>17</v>
      </c>
      <c r="E7860">
        <f t="shared" si="122"/>
        <v>2014</v>
      </c>
      <c r="F7860" t="str">
        <f>VLOOKUP(D7860,SalesRep!$A$2:$B$15,2,0)</f>
        <v>East</v>
      </c>
      <c r="G7860" s="3">
        <f>VLOOKUP(B7860,Price!$A$2:$B$8,2,0)*C7860</f>
        <v>325</v>
      </c>
    </row>
    <row r="7861" spans="1:7" x14ac:dyDescent="0.25">
      <c r="A7861" s="2">
        <v>42096</v>
      </c>
      <c r="B7861" t="s">
        <v>6</v>
      </c>
      <c r="C7861" s="4">
        <v>194</v>
      </c>
      <c r="D7861" t="s">
        <v>17</v>
      </c>
      <c r="E7861">
        <f t="shared" si="122"/>
        <v>2015</v>
      </c>
      <c r="F7861" t="str">
        <f>VLOOKUP(D7861,SalesRep!$A$2:$B$15,2,0)</f>
        <v>East</v>
      </c>
      <c r="G7861" s="3">
        <f>VLOOKUP(B7861,Price!$A$2:$B$8,2,0)*C7861</f>
        <v>582</v>
      </c>
    </row>
    <row r="7862" spans="1:7" x14ac:dyDescent="0.25">
      <c r="A7862" s="2">
        <v>42057</v>
      </c>
      <c r="B7862" t="s">
        <v>6</v>
      </c>
      <c r="C7862" s="4">
        <v>164</v>
      </c>
      <c r="D7862" t="s">
        <v>23</v>
      </c>
      <c r="E7862">
        <f t="shared" si="122"/>
        <v>2015</v>
      </c>
      <c r="F7862" t="str">
        <f>VLOOKUP(D7862,SalesRep!$A$2:$B$15,2,0)</f>
        <v>West</v>
      </c>
      <c r="G7862" s="3">
        <f>VLOOKUP(B7862,Price!$A$2:$B$8,2,0)*C7862</f>
        <v>492</v>
      </c>
    </row>
    <row r="7863" spans="1:7" x14ac:dyDescent="0.25">
      <c r="A7863" s="2">
        <v>41649</v>
      </c>
      <c r="B7863" t="s">
        <v>10</v>
      </c>
      <c r="C7863" s="4">
        <v>100</v>
      </c>
      <c r="D7863" t="s">
        <v>14</v>
      </c>
      <c r="E7863">
        <f t="shared" si="122"/>
        <v>2014</v>
      </c>
      <c r="F7863" t="str">
        <f>VLOOKUP(D7863,SalesRep!$A$2:$B$15,2,0)</f>
        <v>NorthWest</v>
      </c>
      <c r="G7863" s="3">
        <f>VLOOKUP(B7863,Price!$A$2:$B$8,2,0)*C7863</f>
        <v>1900</v>
      </c>
    </row>
    <row r="7864" spans="1:7" x14ac:dyDescent="0.25">
      <c r="A7864" s="2">
        <v>41865</v>
      </c>
      <c r="B7864" t="s">
        <v>6</v>
      </c>
      <c r="C7864" s="4">
        <v>166</v>
      </c>
      <c r="D7864" t="s">
        <v>14</v>
      </c>
      <c r="E7864">
        <f t="shared" si="122"/>
        <v>2014</v>
      </c>
      <c r="F7864" t="str">
        <f>VLOOKUP(D7864,SalesRep!$A$2:$B$15,2,0)</f>
        <v>NorthWest</v>
      </c>
      <c r="G7864" s="3">
        <f>VLOOKUP(B7864,Price!$A$2:$B$8,2,0)*C7864</f>
        <v>498</v>
      </c>
    </row>
    <row r="7865" spans="1:7" x14ac:dyDescent="0.25">
      <c r="A7865" s="2">
        <v>42330</v>
      </c>
      <c r="B7865" t="s">
        <v>7</v>
      </c>
      <c r="C7865" s="4">
        <v>2</v>
      </c>
      <c r="D7865" t="s">
        <v>20</v>
      </c>
      <c r="E7865">
        <f t="shared" si="122"/>
        <v>2015</v>
      </c>
      <c r="F7865" t="str">
        <f>VLOOKUP(D7865,SalesRep!$A$2:$B$15,2,0)</f>
        <v>NorthWest</v>
      </c>
      <c r="G7865" s="3">
        <f>VLOOKUP(B7865,Price!$A$2:$B$8,2,0)*C7865</f>
        <v>60</v>
      </c>
    </row>
    <row r="7866" spans="1:7" x14ac:dyDescent="0.25">
      <c r="A7866" s="2">
        <v>42298</v>
      </c>
      <c r="B7866" t="s">
        <v>11</v>
      </c>
      <c r="C7866" s="4">
        <v>173</v>
      </c>
      <c r="D7866" t="s">
        <v>17</v>
      </c>
      <c r="E7866">
        <f t="shared" si="122"/>
        <v>2015</v>
      </c>
      <c r="F7866" t="str">
        <f>VLOOKUP(D7866,SalesRep!$A$2:$B$15,2,0)</f>
        <v>East</v>
      </c>
      <c r="G7866" s="3">
        <f>VLOOKUP(B7866,Price!$A$2:$B$8,2,0)*C7866</f>
        <v>2076</v>
      </c>
    </row>
    <row r="7867" spans="1:7" x14ac:dyDescent="0.25">
      <c r="A7867" s="2">
        <v>42018</v>
      </c>
      <c r="B7867" t="s">
        <v>11</v>
      </c>
      <c r="C7867" s="4">
        <v>297</v>
      </c>
      <c r="D7867" t="s">
        <v>21</v>
      </c>
      <c r="E7867">
        <f t="shared" si="122"/>
        <v>2015</v>
      </c>
      <c r="F7867" t="str">
        <f>VLOOKUP(D7867,SalesRep!$A$2:$B$15,2,0)</f>
        <v>South</v>
      </c>
      <c r="G7867" s="3">
        <f>VLOOKUP(B7867,Price!$A$2:$B$8,2,0)*C7867</f>
        <v>3564</v>
      </c>
    </row>
    <row r="7868" spans="1:7" x14ac:dyDescent="0.25">
      <c r="A7868" s="2">
        <v>41679</v>
      </c>
      <c r="B7868" t="s">
        <v>7</v>
      </c>
      <c r="C7868" s="4">
        <v>12</v>
      </c>
      <c r="D7868" t="s">
        <v>17</v>
      </c>
      <c r="E7868">
        <f t="shared" si="122"/>
        <v>2014</v>
      </c>
      <c r="F7868" t="str">
        <f>VLOOKUP(D7868,SalesRep!$A$2:$B$15,2,0)</f>
        <v>East</v>
      </c>
      <c r="G7868" s="3">
        <f>VLOOKUP(B7868,Price!$A$2:$B$8,2,0)*C7868</f>
        <v>360</v>
      </c>
    </row>
    <row r="7869" spans="1:7" x14ac:dyDescent="0.25">
      <c r="A7869" s="2">
        <v>41968</v>
      </c>
      <c r="B7869" t="s">
        <v>10</v>
      </c>
      <c r="C7869" s="4">
        <v>29</v>
      </c>
      <c r="D7869" t="s">
        <v>14</v>
      </c>
      <c r="E7869">
        <f t="shared" si="122"/>
        <v>2014</v>
      </c>
      <c r="F7869" t="str">
        <f>VLOOKUP(D7869,SalesRep!$A$2:$B$15,2,0)</f>
        <v>NorthWest</v>
      </c>
      <c r="G7869" s="3">
        <f>VLOOKUP(B7869,Price!$A$2:$B$8,2,0)*C7869</f>
        <v>551</v>
      </c>
    </row>
    <row r="7870" spans="1:7" x14ac:dyDescent="0.25">
      <c r="A7870" s="2">
        <v>42317</v>
      </c>
      <c r="B7870" t="s">
        <v>11</v>
      </c>
      <c r="C7870" s="4">
        <v>166</v>
      </c>
      <c r="D7870" t="s">
        <v>16</v>
      </c>
      <c r="E7870">
        <f t="shared" si="122"/>
        <v>2015</v>
      </c>
      <c r="F7870" t="str">
        <f>VLOOKUP(D7870,SalesRep!$A$2:$B$15,2,0)</f>
        <v>West</v>
      </c>
      <c r="G7870" s="3">
        <f>VLOOKUP(B7870,Price!$A$2:$B$8,2,0)*C7870</f>
        <v>1992</v>
      </c>
    </row>
    <row r="7871" spans="1:7" x14ac:dyDescent="0.25">
      <c r="A7871" s="2">
        <v>42087</v>
      </c>
      <c r="B7871" t="s">
        <v>11</v>
      </c>
      <c r="C7871" s="4">
        <v>228</v>
      </c>
      <c r="D7871" t="s">
        <v>13</v>
      </c>
      <c r="E7871">
        <f t="shared" si="122"/>
        <v>2015</v>
      </c>
      <c r="F7871" t="str">
        <f>VLOOKUP(D7871,SalesRep!$A$2:$B$15,2,0)</f>
        <v>East</v>
      </c>
      <c r="G7871" s="3">
        <f>VLOOKUP(B7871,Price!$A$2:$B$8,2,0)*C7871</f>
        <v>2736</v>
      </c>
    </row>
    <row r="7872" spans="1:7" x14ac:dyDescent="0.25">
      <c r="A7872" s="2">
        <v>41860</v>
      </c>
      <c r="B7872" t="s">
        <v>5</v>
      </c>
      <c r="C7872" s="4">
        <v>13</v>
      </c>
      <c r="D7872" t="s">
        <v>22</v>
      </c>
      <c r="E7872">
        <f t="shared" si="122"/>
        <v>2014</v>
      </c>
      <c r="F7872" t="str">
        <f>VLOOKUP(D7872,SalesRep!$A$2:$B$15,2,0)</f>
        <v>East</v>
      </c>
      <c r="G7872" s="3">
        <f>VLOOKUP(B7872,Price!$A$2:$B$8,2,0)*C7872</f>
        <v>559</v>
      </c>
    </row>
    <row r="7873" spans="1:7" x14ac:dyDescent="0.25">
      <c r="A7873" s="2">
        <v>42201</v>
      </c>
      <c r="B7873" t="s">
        <v>8</v>
      </c>
      <c r="C7873" s="4">
        <v>23</v>
      </c>
      <c r="D7873" t="s">
        <v>24</v>
      </c>
      <c r="E7873">
        <f t="shared" si="122"/>
        <v>2015</v>
      </c>
      <c r="F7873" t="str">
        <f>VLOOKUP(D7873,SalesRep!$A$2:$B$15,2,0)</f>
        <v>NorthWest</v>
      </c>
      <c r="G7873" s="3">
        <f>VLOOKUP(B7873,Price!$A$2:$B$8,2,0)*C7873</f>
        <v>575</v>
      </c>
    </row>
    <row r="7874" spans="1:7" x14ac:dyDescent="0.25">
      <c r="A7874" s="2">
        <v>41644</v>
      </c>
      <c r="B7874" t="s">
        <v>10</v>
      </c>
      <c r="C7874" s="4">
        <v>38</v>
      </c>
      <c r="D7874" t="s">
        <v>23</v>
      </c>
      <c r="E7874">
        <f t="shared" si="122"/>
        <v>2014</v>
      </c>
      <c r="F7874" t="str">
        <f>VLOOKUP(D7874,SalesRep!$A$2:$B$15,2,0)</f>
        <v>West</v>
      </c>
      <c r="G7874" s="3">
        <f>VLOOKUP(B7874,Price!$A$2:$B$8,2,0)*C7874</f>
        <v>722</v>
      </c>
    </row>
    <row r="7875" spans="1:7" x14ac:dyDescent="0.25">
      <c r="A7875" s="2">
        <v>42298</v>
      </c>
      <c r="B7875" t="s">
        <v>5</v>
      </c>
      <c r="C7875" s="4">
        <v>20</v>
      </c>
      <c r="D7875" t="s">
        <v>15</v>
      </c>
      <c r="E7875">
        <f t="shared" ref="E7875:E7938" si="123">YEAR(A7875)</f>
        <v>2015</v>
      </c>
      <c r="F7875" t="str">
        <f>VLOOKUP(D7875,SalesRep!$A$2:$B$15,2,0)</f>
        <v>South</v>
      </c>
      <c r="G7875" s="3">
        <f>VLOOKUP(B7875,Price!$A$2:$B$8,2,0)*C7875</f>
        <v>860</v>
      </c>
    </row>
    <row r="7876" spans="1:7" x14ac:dyDescent="0.25">
      <c r="A7876" s="2">
        <v>42217</v>
      </c>
      <c r="B7876" t="s">
        <v>5</v>
      </c>
      <c r="C7876" s="4">
        <v>16</v>
      </c>
      <c r="D7876" t="s">
        <v>23</v>
      </c>
      <c r="E7876">
        <f t="shared" si="123"/>
        <v>2015</v>
      </c>
      <c r="F7876" t="str">
        <f>VLOOKUP(D7876,SalesRep!$A$2:$B$15,2,0)</f>
        <v>West</v>
      </c>
      <c r="G7876" s="3">
        <f>VLOOKUP(B7876,Price!$A$2:$B$8,2,0)*C7876</f>
        <v>688</v>
      </c>
    </row>
    <row r="7877" spans="1:7" x14ac:dyDescent="0.25">
      <c r="A7877" s="2">
        <v>41723</v>
      </c>
      <c r="B7877" t="s">
        <v>5</v>
      </c>
      <c r="C7877" s="4">
        <v>24</v>
      </c>
      <c r="D7877" t="s">
        <v>20</v>
      </c>
      <c r="E7877">
        <f t="shared" si="123"/>
        <v>2014</v>
      </c>
      <c r="F7877" t="str">
        <f>VLOOKUP(D7877,SalesRep!$A$2:$B$15,2,0)</f>
        <v>NorthWest</v>
      </c>
      <c r="G7877" s="3">
        <f>VLOOKUP(B7877,Price!$A$2:$B$8,2,0)*C7877</f>
        <v>1032</v>
      </c>
    </row>
    <row r="7878" spans="1:7" x14ac:dyDescent="0.25">
      <c r="A7878" s="2">
        <v>42025</v>
      </c>
      <c r="B7878" t="s">
        <v>8</v>
      </c>
      <c r="C7878" s="4">
        <v>14</v>
      </c>
      <c r="D7878" t="s">
        <v>16</v>
      </c>
      <c r="E7878">
        <f t="shared" si="123"/>
        <v>2015</v>
      </c>
      <c r="F7878" t="str">
        <f>VLOOKUP(D7878,SalesRep!$A$2:$B$15,2,0)</f>
        <v>West</v>
      </c>
      <c r="G7878" s="3">
        <f>VLOOKUP(B7878,Price!$A$2:$B$8,2,0)*C7878</f>
        <v>350</v>
      </c>
    </row>
    <row r="7879" spans="1:7" x14ac:dyDescent="0.25">
      <c r="A7879" s="2">
        <v>42347</v>
      </c>
      <c r="B7879" t="s">
        <v>8</v>
      </c>
      <c r="C7879" s="4">
        <v>39</v>
      </c>
      <c r="D7879" t="s">
        <v>18</v>
      </c>
      <c r="E7879">
        <f t="shared" si="123"/>
        <v>2015</v>
      </c>
      <c r="F7879" t="str">
        <f>VLOOKUP(D7879,SalesRep!$A$2:$B$15,2,0)</f>
        <v>West</v>
      </c>
      <c r="G7879" s="3">
        <f>VLOOKUP(B7879,Price!$A$2:$B$8,2,0)*C7879</f>
        <v>975</v>
      </c>
    </row>
    <row r="7880" spans="1:7" x14ac:dyDescent="0.25">
      <c r="A7880" s="2">
        <v>41849</v>
      </c>
      <c r="B7880" t="s">
        <v>9</v>
      </c>
      <c r="C7880" s="4">
        <v>95</v>
      </c>
      <c r="D7880" t="s">
        <v>30</v>
      </c>
      <c r="E7880">
        <f t="shared" si="123"/>
        <v>2014</v>
      </c>
      <c r="F7880" t="str">
        <f>VLOOKUP(D7880,SalesRep!$A$2:$B$15,2,0)</f>
        <v>South</v>
      </c>
      <c r="G7880" s="3">
        <f>VLOOKUP(B7880,Price!$A$2:$B$8,2,0)*C7880</f>
        <v>3420</v>
      </c>
    </row>
    <row r="7881" spans="1:7" x14ac:dyDescent="0.25">
      <c r="A7881" s="2">
        <v>41857</v>
      </c>
      <c r="B7881" t="s">
        <v>11</v>
      </c>
      <c r="C7881" s="4">
        <v>67</v>
      </c>
      <c r="D7881" t="s">
        <v>19</v>
      </c>
      <c r="E7881">
        <f t="shared" si="123"/>
        <v>2014</v>
      </c>
      <c r="F7881" t="str">
        <f>VLOOKUP(D7881,SalesRep!$A$2:$B$15,2,0)</f>
        <v>NorthWest</v>
      </c>
      <c r="G7881" s="3">
        <f>VLOOKUP(B7881,Price!$A$2:$B$8,2,0)*C7881</f>
        <v>804</v>
      </c>
    </row>
    <row r="7882" spans="1:7" x14ac:dyDescent="0.25">
      <c r="A7882" s="2">
        <v>42256</v>
      </c>
      <c r="B7882" t="s">
        <v>8</v>
      </c>
      <c r="C7882" s="4">
        <v>33</v>
      </c>
      <c r="D7882" t="s">
        <v>19</v>
      </c>
      <c r="E7882">
        <f t="shared" si="123"/>
        <v>2015</v>
      </c>
      <c r="F7882" t="str">
        <f>VLOOKUP(D7882,SalesRep!$A$2:$B$15,2,0)</f>
        <v>NorthWest</v>
      </c>
      <c r="G7882" s="3">
        <f>VLOOKUP(B7882,Price!$A$2:$B$8,2,0)*C7882</f>
        <v>825</v>
      </c>
    </row>
    <row r="7883" spans="1:7" x14ac:dyDescent="0.25">
      <c r="A7883" s="2">
        <v>42032</v>
      </c>
      <c r="B7883" t="s">
        <v>11</v>
      </c>
      <c r="C7883" s="4">
        <v>365</v>
      </c>
      <c r="D7883" t="s">
        <v>20</v>
      </c>
      <c r="E7883">
        <f t="shared" si="123"/>
        <v>2015</v>
      </c>
      <c r="F7883" t="str">
        <f>VLOOKUP(D7883,SalesRep!$A$2:$B$15,2,0)</f>
        <v>NorthWest</v>
      </c>
      <c r="G7883" s="3">
        <f>VLOOKUP(B7883,Price!$A$2:$B$8,2,0)*C7883</f>
        <v>4380</v>
      </c>
    </row>
    <row r="7884" spans="1:7" x14ac:dyDescent="0.25">
      <c r="A7884" s="2">
        <v>41781</v>
      </c>
      <c r="B7884" t="s">
        <v>7</v>
      </c>
      <c r="C7884" s="4">
        <v>4</v>
      </c>
      <c r="D7884" t="s">
        <v>18</v>
      </c>
      <c r="E7884">
        <f t="shared" si="123"/>
        <v>2014</v>
      </c>
      <c r="F7884" t="str">
        <f>VLOOKUP(D7884,SalesRep!$A$2:$B$15,2,0)</f>
        <v>West</v>
      </c>
      <c r="G7884" s="3">
        <f>VLOOKUP(B7884,Price!$A$2:$B$8,2,0)*C7884</f>
        <v>120</v>
      </c>
    </row>
    <row r="7885" spans="1:7" x14ac:dyDescent="0.25">
      <c r="A7885" s="2">
        <v>42207</v>
      </c>
      <c r="B7885" t="s">
        <v>6</v>
      </c>
      <c r="C7885" s="4">
        <v>102</v>
      </c>
      <c r="D7885" t="s">
        <v>20</v>
      </c>
      <c r="E7885">
        <f t="shared" si="123"/>
        <v>2015</v>
      </c>
      <c r="F7885" t="str">
        <f>VLOOKUP(D7885,SalesRep!$A$2:$B$15,2,0)</f>
        <v>NorthWest</v>
      </c>
      <c r="G7885" s="3">
        <f>VLOOKUP(B7885,Price!$A$2:$B$8,2,0)*C7885</f>
        <v>306</v>
      </c>
    </row>
    <row r="7886" spans="1:7" x14ac:dyDescent="0.25">
      <c r="A7886" s="2">
        <v>42098</v>
      </c>
      <c r="B7886" t="s">
        <v>6</v>
      </c>
      <c r="C7886" s="4">
        <v>159</v>
      </c>
      <c r="D7886" t="s">
        <v>13</v>
      </c>
      <c r="E7886">
        <f t="shared" si="123"/>
        <v>2015</v>
      </c>
      <c r="F7886" t="str">
        <f>VLOOKUP(D7886,SalesRep!$A$2:$B$15,2,0)</f>
        <v>East</v>
      </c>
      <c r="G7886" s="3">
        <f>VLOOKUP(B7886,Price!$A$2:$B$8,2,0)*C7886</f>
        <v>477</v>
      </c>
    </row>
    <row r="7887" spans="1:7" x14ac:dyDescent="0.25">
      <c r="A7887" s="2">
        <v>41939</v>
      </c>
      <c r="B7887" t="s">
        <v>5</v>
      </c>
      <c r="C7887" s="4">
        <v>21</v>
      </c>
      <c r="D7887" t="s">
        <v>16</v>
      </c>
      <c r="E7887">
        <f t="shared" si="123"/>
        <v>2014</v>
      </c>
      <c r="F7887" t="str">
        <f>VLOOKUP(D7887,SalesRep!$A$2:$B$15,2,0)</f>
        <v>West</v>
      </c>
      <c r="G7887" s="3">
        <f>VLOOKUP(B7887,Price!$A$2:$B$8,2,0)*C7887</f>
        <v>903</v>
      </c>
    </row>
    <row r="7888" spans="1:7" x14ac:dyDescent="0.25">
      <c r="A7888" s="2">
        <v>42294</v>
      </c>
      <c r="B7888" t="s">
        <v>5</v>
      </c>
      <c r="C7888" s="4">
        <v>21</v>
      </c>
      <c r="D7888" t="s">
        <v>22</v>
      </c>
      <c r="E7888">
        <f t="shared" si="123"/>
        <v>2015</v>
      </c>
      <c r="F7888" t="str">
        <f>VLOOKUP(D7888,SalesRep!$A$2:$B$15,2,0)</f>
        <v>East</v>
      </c>
      <c r="G7888" s="3">
        <f>VLOOKUP(B7888,Price!$A$2:$B$8,2,0)*C7888</f>
        <v>903</v>
      </c>
    </row>
    <row r="7889" spans="1:7" x14ac:dyDescent="0.25">
      <c r="A7889" s="2">
        <v>42302</v>
      </c>
      <c r="B7889" t="s">
        <v>11</v>
      </c>
      <c r="C7889" s="4">
        <v>305</v>
      </c>
      <c r="D7889" t="s">
        <v>23</v>
      </c>
      <c r="E7889">
        <f t="shared" si="123"/>
        <v>2015</v>
      </c>
      <c r="F7889" t="str">
        <f>VLOOKUP(D7889,SalesRep!$A$2:$B$15,2,0)</f>
        <v>West</v>
      </c>
      <c r="G7889" s="3">
        <f>VLOOKUP(B7889,Price!$A$2:$B$8,2,0)*C7889</f>
        <v>3660</v>
      </c>
    </row>
    <row r="7890" spans="1:7" x14ac:dyDescent="0.25">
      <c r="A7890" s="2">
        <v>42129</v>
      </c>
      <c r="B7890" t="s">
        <v>5</v>
      </c>
      <c r="C7890" s="4">
        <v>18</v>
      </c>
      <c r="D7890" t="s">
        <v>24</v>
      </c>
      <c r="E7890">
        <f t="shared" si="123"/>
        <v>2015</v>
      </c>
      <c r="F7890" t="str">
        <f>VLOOKUP(D7890,SalesRep!$A$2:$B$15,2,0)</f>
        <v>NorthWest</v>
      </c>
      <c r="G7890" s="3">
        <f>VLOOKUP(B7890,Price!$A$2:$B$8,2,0)*C7890</f>
        <v>774</v>
      </c>
    </row>
    <row r="7891" spans="1:7" x14ac:dyDescent="0.25">
      <c r="A7891" s="2">
        <v>41805</v>
      </c>
      <c r="B7891" t="s">
        <v>9</v>
      </c>
      <c r="C7891" s="4">
        <v>96</v>
      </c>
      <c r="D7891" t="s">
        <v>21</v>
      </c>
      <c r="E7891">
        <f t="shared" si="123"/>
        <v>2014</v>
      </c>
      <c r="F7891" t="str">
        <f>VLOOKUP(D7891,SalesRep!$A$2:$B$15,2,0)</f>
        <v>South</v>
      </c>
      <c r="G7891" s="3">
        <f>VLOOKUP(B7891,Price!$A$2:$B$8,2,0)*C7891</f>
        <v>3456</v>
      </c>
    </row>
    <row r="7892" spans="1:7" x14ac:dyDescent="0.25">
      <c r="A7892" s="2">
        <v>42076</v>
      </c>
      <c r="B7892" t="s">
        <v>7</v>
      </c>
      <c r="C7892" s="4">
        <v>14</v>
      </c>
      <c r="D7892" t="s">
        <v>30</v>
      </c>
      <c r="E7892">
        <f t="shared" si="123"/>
        <v>2015</v>
      </c>
      <c r="F7892" t="str">
        <f>VLOOKUP(D7892,SalesRep!$A$2:$B$15,2,0)</f>
        <v>South</v>
      </c>
      <c r="G7892" s="3">
        <f>VLOOKUP(B7892,Price!$A$2:$B$8,2,0)*C7892</f>
        <v>420</v>
      </c>
    </row>
    <row r="7893" spans="1:7" x14ac:dyDescent="0.25">
      <c r="A7893" s="2">
        <v>41823</v>
      </c>
      <c r="B7893" t="s">
        <v>6</v>
      </c>
      <c r="C7893" s="4">
        <v>140</v>
      </c>
      <c r="D7893" t="s">
        <v>24</v>
      </c>
      <c r="E7893">
        <f t="shared" si="123"/>
        <v>2014</v>
      </c>
      <c r="F7893" t="str">
        <f>VLOOKUP(D7893,SalesRep!$A$2:$B$15,2,0)</f>
        <v>NorthWest</v>
      </c>
      <c r="G7893" s="3">
        <f>VLOOKUP(B7893,Price!$A$2:$B$8,2,0)*C7893</f>
        <v>420</v>
      </c>
    </row>
    <row r="7894" spans="1:7" x14ac:dyDescent="0.25">
      <c r="A7894" s="2">
        <v>41775</v>
      </c>
      <c r="B7894" t="s">
        <v>11</v>
      </c>
      <c r="C7894" s="4">
        <v>254</v>
      </c>
      <c r="D7894" t="s">
        <v>12</v>
      </c>
      <c r="E7894">
        <f t="shared" si="123"/>
        <v>2014</v>
      </c>
      <c r="F7894" t="str">
        <f>VLOOKUP(D7894,SalesRep!$A$2:$B$15,2,0)</f>
        <v>West</v>
      </c>
      <c r="G7894" s="3">
        <f>VLOOKUP(B7894,Price!$A$2:$B$8,2,0)*C7894</f>
        <v>3048</v>
      </c>
    </row>
    <row r="7895" spans="1:7" x14ac:dyDescent="0.25">
      <c r="A7895" s="2">
        <v>42083</v>
      </c>
      <c r="B7895" t="s">
        <v>8</v>
      </c>
      <c r="C7895" s="4">
        <v>21</v>
      </c>
      <c r="D7895" t="s">
        <v>18</v>
      </c>
      <c r="E7895">
        <f t="shared" si="123"/>
        <v>2015</v>
      </c>
      <c r="F7895" t="str">
        <f>VLOOKUP(D7895,SalesRep!$A$2:$B$15,2,0)</f>
        <v>West</v>
      </c>
      <c r="G7895" s="3">
        <f>VLOOKUP(B7895,Price!$A$2:$B$8,2,0)*C7895</f>
        <v>525</v>
      </c>
    </row>
    <row r="7896" spans="1:7" x14ac:dyDescent="0.25">
      <c r="A7896" s="2">
        <v>42034</v>
      </c>
      <c r="B7896" t="s">
        <v>7</v>
      </c>
      <c r="C7896" s="4">
        <v>20</v>
      </c>
      <c r="D7896" t="s">
        <v>17</v>
      </c>
      <c r="E7896">
        <f t="shared" si="123"/>
        <v>2015</v>
      </c>
      <c r="F7896" t="str">
        <f>VLOOKUP(D7896,SalesRep!$A$2:$B$15,2,0)</f>
        <v>East</v>
      </c>
      <c r="G7896" s="3">
        <f>VLOOKUP(B7896,Price!$A$2:$B$8,2,0)*C7896</f>
        <v>600</v>
      </c>
    </row>
    <row r="7897" spans="1:7" x14ac:dyDescent="0.25">
      <c r="A7897" s="2">
        <v>42306</v>
      </c>
      <c r="B7897" t="s">
        <v>7</v>
      </c>
      <c r="C7897" s="4">
        <v>25</v>
      </c>
      <c r="D7897" t="s">
        <v>17</v>
      </c>
      <c r="E7897">
        <f t="shared" si="123"/>
        <v>2015</v>
      </c>
      <c r="F7897" t="str">
        <f>VLOOKUP(D7897,SalesRep!$A$2:$B$15,2,0)</f>
        <v>East</v>
      </c>
      <c r="G7897" s="3">
        <f>VLOOKUP(B7897,Price!$A$2:$B$8,2,0)*C7897</f>
        <v>750</v>
      </c>
    </row>
    <row r="7898" spans="1:7" x14ac:dyDescent="0.25">
      <c r="A7898" s="2">
        <v>42313</v>
      </c>
      <c r="B7898" t="s">
        <v>9</v>
      </c>
      <c r="C7898" s="4">
        <v>68</v>
      </c>
      <c r="D7898" t="s">
        <v>22</v>
      </c>
      <c r="E7898">
        <f t="shared" si="123"/>
        <v>2015</v>
      </c>
      <c r="F7898" t="str">
        <f>VLOOKUP(D7898,SalesRep!$A$2:$B$15,2,0)</f>
        <v>East</v>
      </c>
      <c r="G7898" s="3">
        <f>VLOOKUP(B7898,Price!$A$2:$B$8,2,0)*C7898</f>
        <v>2448</v>
      </c>
    </row>
    <row r="7899" spans="1:7" x14ac:dyDescent="0.25">
      <c r="A7899" s="2">
        <v>41748</v>
      </c>
      <c r="B7899" t="s">
        <v>9</v>
      </c>
      <c r="C7899" s="4">
        <v>30</v>
      </c>
      <c r="D7899" t="s">
        <v>30</v>
      </c>
      <c r="E7899">
        <f t="shared" si="123"/>
        <v>2014</v>
      </c>
      <c r="F7899" t="str">
        <f>VLOOKUP(D7899,SalesRep!$A$2:$B$15,2,0)</f>
        <v>South</v>
      </c>
      <c r="G7899" s="3">
        <f>VLOOKUP(B7899,Price!$A$2:$B$8,2,0)*C7899</f>
        <v>1080</v>
      </c>
    </row>
    <row r="7900" spans="1:7" x14ac:dyDescent="0.25">
      <c r="A7900" s="2">
        <v>42127</v>
      </c>
      <c r="B7900" t="s">
        <v>10</v>
      </c>
      <c r="C7900" s="4">
        <v>94</v>
      </c>
      <c r="D7900" t="s">
        <v>12</v>
      </c>
      <c r="E7900">
        <f t="shared" si="123"/>
        <v>2015</v>
      </c>
      <c r="F7900" t="str">
        <f>VLOOKUP(D7900,SalesRep!$A$2:$B$15,2,0)</f>
        <v>West</v>
      </c>
      <c r="G7900" s="3">
        <f>VLOOKUP(B7900,Price!$A$2:$B$8,2,0)*C7900</f>
        <v>1786</v>
      </c>
    </row>
    <row r="7901" spans="1:7" x14ac:dyDescent="0.25">
      <c r="A7901" s="2">
        <v>42050</v>
      </c>
      <c r="B7901" t="s">
        <v>6</v>
      </c>
      <c r="C7901" s="4">
        <v>20</v>
      </c>
      <c r="D7901" t="s">
        <v>24</v>
      </c>
      <c r="E7901">
        <f t="shared" si="123"/>
        <v>2015</v>
      </c>
      <c r="F7901" t="str">
        <f>VLOOKUP(D7901,SalesRep!$A$2:$B$15,2,0)</f>
        <v>NorthWest</v>
      </c>
      <c r="G7901" s="3">
        <f>VLOOKUP(B7901,Price!$A$2:$B$8,2,0)*C7901</f>
        <v>60</v>
      </c>
    </row>
    <row r="7902" spans="1:7" x14ac:dyDescent="0.25">
      <c r="A7902" s="2">
        <v>42205</v>
      </c>
      <c r="B7902" t="s">
        <v>6</v>
      </c>
      <c r="C7902" s="4">
        <v>133</v>
      </c>
      <c r="D7902" t="s">
        <v>20</v>
      </c>
      <c r="E7902">
        <f t="shared" si="123"/>
        <v>2015</v>
      </c>
      <c r="F7902" t="str">
        <f>VLOOKUP(D7902,SalesRep!$A$2:$B$15,2,0)</f>
        <v>NorthWest</v>
      </c>
      <c r="G7902" s="3">
        <f>VLOOKUP(B7902,Price!$A$2:$B$8,2,0)*C7902</f>
        <v>399</v>
      </c>
    </row>
    <row r="7903" spans="1:7" x14ac:dyDescent="0.25">
      <c r="A7903" s="2">
        <v>42321</v>
      </c>
      <c r="B7903" t="s">
        <v>10</v>
      </c>
      <c r="C7903" s="4">
        <v>83</v>
      </c>
      <c r="D7903" t="s">
        <v>20</v>
      </c>
      <c r="E7903">
        <f t="shared" si="123"/>
        <v>2015</v>
      </c>
      <c r="F7903" t="str">
        <f>VLOOKUP(D7903,SalesRep!$A$2:$B$15,2,0)</f>
        <v>NorthWest</v>
      </c>
      <c r="G7903" s="3">
        <f>VLOOKUP(B7903,Price!$A$2:$B$8,2,0)*C7903</f>
        <v>1577</v>
      </c>
    </row>
    <row r="7904" spans="1:7" x14ac:dyDescent="0.25">
      <c r="A7904" s="2">
        <v>41885</v>
      </c>
      <c r="B7904" t="s">
        <v>11</v>
      </c>
      <c r="C7904" s="4">
        <v>119</v>
      </c>
      <c r="D7904" t="s">
        <v>19</v>
      </c>
      <c r="E7904">
        <f t="shared" si="123"/>
        <v>2014</v>
      </c>
      <c r="F7904" t="str">
        <f>VLOOKUP(D7904,SalesRep!$A$2:$B$15,2,0)</f>
        <v>NorthWest</v>
      </c>
      <c r="G7904" s="3">
        <f>VLOOKUP(B7904,Price!$A$2:$B$8,2,0)*C7904</f>
        <v>1428</v>
      </c>
    </row>
    <row r="7905" spans="1:7" x14ac:dyDescent="0.25">
      <c r="A7905" s="2">
        <v>41743</v>
      </c>
      <c r="B7905" t="s">
        <v>5</v>
      </c>
      <c r="C7905" s="4">
        <v>5</v>
      </c>
      <c r="D7905" t="s">
        <v>20</v>
      </c>
      <c r="E7905">
        <f t="shared" si="123"/>
        <v>2014</v>
      </c>
      <c r="F7905" t="str">
        <f>VLOOKUP(D7905,SalesRep!$A$2:$B$15,2,0)</f>
        <v>NorthWest</v>
      </c>
      <c r="G7905" s="3">
        <f>VLOOKUP(B7905,Price!$A$2:$B$8,2,0)*C7905</f>
        <v>215</v>
      </c>
    </row>
    <row r="7906" spans="1:7" x14ac:dyDescent="0.25">
      <c r="A7906" s="2">
        <v>42026</v>
      </c>
      <c r="B7906" t="s">
        <v>6</v>
      </c>
      <c r="C7906" s="4">
        <v>92</v>
      </c>
      <c r="D7906" t="s">
        <v>30</v>
      </c>
      <c r="E7906">
        <f t="shared" si="123"/>
        <v>2015</v>
      </c>
      <c r="F7906" t="str">
        <f>VLOOKUP(D7906,SalesRep!$A$2:$B$15,2,0)</f>
        <v>South</v>
      </c>
      <c r="G7906" s="3">
        <f>VLOOKUP(B7906,Price!$A$2:$B$8,2,0)*C7906</f>
        <v>276</v>
      </c>
    </row>
    <row r="7907" spans="1:7" x14ac:dyDescent="0.25">
      <c r="A7907" s="2">
        <v>41670</v>
      </c>
      <c r="B7907" t="s">
        <v>7</v>
      </c>
      <c r="C7907" s="4">
        <v>21</v>
      </c>
      <c r="D7907" t="s">
        <v>12</v>
      </c>
      <c r="E7907">
        <f t="shared" si="123"/>
        <v>2014</v>
      </c>
      <c r="F7907" t="str">
        <f>VLOOKUP(D7907,SalesRep!$A$2:$B$15,2,0)</f>
        <v>West</v>
      </c>
      <c r="G7907" s="3">
        <f>VLOOKUP(B7907,Price!$A$2:$B$8,2,0)*C7907</f>
        <v>630</v>
      </c>
    </row>
    <row r="7908" spans="1:7" x14ac:dyDescent="0.25">
      <c r="A7908" s="2">
        <v>41759</v>
      </c>
      <c r="B7908" t="s">
        <v>9</v>
      </c>
      <c r="C7908" s="4">
        <v>100</v>
      </c>
      <c r="D7908" t="s">
        <v>23</v>
      </c>
      <c r="E7908">
        <f t="shared" si="123"/>
        <v>2014</v>
      </c>
      <c r="F7908" t="str">
        <f>VLOOKUP(D7908,SalesRep!$A$2:$B$15,2,0)</f>
        <v>West</v>
      </c>
      <c r="G7908" s="3">
        <f>VLOOKUP(B7908,Price!$A$2:$B$8,2,0)*C7908</f>
        <v>3600</v>
      </c>
    </row>
    <row r="7909" spans="1:7" x14ac:dyDescent="0.25">
      <c r="A7909" s="2">
        <v>41785</v>
      </c>
      <c r="B7909" t="s">
        <v>6</v>
      </c>
      <c r="C7909" s="4">
        <v>120</v>
      </c>
      <c r="D7909" t="s">
        <v>17</v>
      </c>
      <c r="E7909">
        <f t="shared" si="123"/>
        <v>2014</v>
      </c>
      <c r="F7909" t="str">
        <f>VLOOKUP(D7909,SalesRep!$A$2:$B$15,2,0)</f>
        <v>East</v>
      </c>
      <c r="G7909" s="3">
        <f>VLOOKUP(B7909,Price!$A$2:$B$8,2,0)*C7909</f>
        <v>360</v>
      </c>
    </row>
    <row r="7910" spans="1:7" x14ac:dyDescent="0.25">
      <c r="A7910" s="2">
        <v>41698</v>
      </c>
      <c r="B7910" t="s">
        <v>6</v>
      </c>
      <c r="C7910" s="4">
        <v>172</v>
      </c>
      <c r="D7910" t="s">
        <v>17</v>
      </c>
      <c r="E7910">
        <f t="shared" si="123"/>
        <v>2014</v>
      </c>
      <c r="F7910" t="str">
        <f>VLOOKUP(D7910,SalesRep!$A$2:$B$15,2,0)</f>
        <v>East</v>
      </c>
      <c r="G7910" s="3">
        <f>VLOOKUP(B7910,Price!$A$2:$B$8,2,0)*C7910</f>
        <v>516</v>
      </c>
    </row>
    <row r="7911" spans="1:7" x14ac:dyDescent="0.25">
      <c r="A7911" s="2">
        <v>41720</v>
      </c>
      <c r="B7911" t="s">
        <v>11</v>
      </c>
      <c r="C7911" s="4">
        <v>230</v>
      </c>
      <c r="D7911" t="s">
        <v>13</v>
      </c>
      <c r="E7911">
        <f t="shared" si="123"/>
        <v>2014</v>
      </c>
      <c r="F7911" t="str">
        <f>VLOOKUP(D7911,SalesRep!$A$2:$B$15,2,0)</f>
        <v>East</v>
      </c>
      <c r="G7911" s="3">
        <f>VLOOKUP(B7911,Price!$A$2:$B$8,2,0)*C7911</f>
        <v>2760</v>
      </c>
    </row>
    <row r="7912" spans="1:7" x14ac:dyDescent="0.25">
      <c r="A7912" s="2">
        <v>42015</v>
      </c>
      <c r="B7912" t="s">
        <v>6</v>
      </c>
      <c r="C7912" s="4">
        <v>170</v>
      </c>
      <c r="D7912" t="s">
        <v>14</v>
      </c>
      <c r="E7912">
        <f t="shared" si="123"/>
        <v>2015</v>
      </c>
      <c r="F7912" t="str">
        <f>VLOOKUP(D7912,SalesRep!$A$2:$B$15,2,0)</f>
        <v>NorthWest</v>
      </c>
      <c r="G7912" s="3">
        <f>VLOOKUP(B7912,Price!$A$2:$B$8,2,0)*C7912</f>
        <v>510</v>
      </c>
    </row>
    <row r="7913" spans="1:7" x14ac:dyDescent="0.25">
      <c r="A7913" s="2">
        <v>42115</v>
      </c>
      <c r="B7913" t="s">
        <v>11</v>
      </c>
      <c r="C7913" s="4">
        <v>324</v>
      </c>
      <c r="D7913" t="s">
        <v>19</v>
      </c>
      <c r="E7913">
        <f t="shared" si="123"/>
        <v>2015</v>
      </c>
      <c r="F7913" t="str">
        <f>VLOOKUP(D7913,SalesRep!$A$2:$B$15,2,0)</f>
        <v>NorthWest</v>
      </c>
      <c r="G7913" s="3">
        <f>VLOOKUP(B7913,Price!$A$2:$B$8,2,0)*C7913</f>
        <v>3888</v>
      </c>
    </row>
    <row r="7914" spans="1:7" x14ac:dyDescent="0.25">
      <c r="A7914" s="2">
        <v>42046</v>
      </c>
      <c r="B7914" t="s">
        <v>10</v>
      </c>
      <c r="C7914" s="4">
        <v>64</v>
      </c>
      <c r="D7914" t="s">
        <v>14</v>
      </c>
      <c r="E7914">
        <f t="shared" si="123"/>
        <v>2015</v>
      </c>
      <c r="F7914" t="str">
        <f>VLOOKUP(D7914,SalesRep!$A$2:$B$15,2,0)</f>
        <v>NorthWest</v>
      </c>
      <c r="G7914" s="3">
        <f>VLOOKUP(B7914,Price!$A$2:$B$8,2,0)*C7914</f>
        <v>1216</v>
      </c>
    </row>
    <row r="7915" spans="1:7" x14ac:dyDescent="0.25">
      <c r="A7915" s="2">
        <v>41670</v>
      </c>
      <c r="B7915" t="s">
        <v>11</v>
      </c>
      <c r="C7915" s="4">
        <v>185</v>
      </c>
      <c r="D7915" t="s">
        <v>13</v>
      </c>
      <c r="E7915">
        <f t="shared" si="123"/>
        <v>2014</v>
      </c>
      <c r="F7915" t="str">
        <f>VLOOKUP(D7915,SalesRep!$A$2:$B$15,2,0)</f>
        <v>East</v>
      </c>
      <c r="G7915" s="3">
        <f>VLOOKUP(B7915,Price!$A$2:$B$8,2,0)*C7915</f>
        <v>2220</v>
      </c>
    </row>
    <row r="7916" spans="1:7" x14ac:dyDescent="0.25">
      <c r="A7916" s="2">
        <v>41759</v>
      </c>
      <c r="B7916" t="s">
        <v>11</v>
      </c>
      <c r="C7916" s="4">
        <v>252</v>
      </c>
      <c r="D7916" t="s">
        <v>19</v>
      </c>
      <c r="E7916">
        <f t="shared" si="123"/>
        <v>2014</v>
      </c>
      <c r="F7916" t="str">
        <f>VLOOKUP(D7916,SalesRep!$A$2:$B$15,2,0)</f>
        <v>NorthWest</v>
      </c>
      <c r="G7916" s="3">
        <f>VLOOKUP(B7916,Price!$A$2:$B$8,2,0)*C7916</f>
        <v>3024</v>
      </c>
    </row>
    <row r="7917" spans="1:7" x14ac:dyDescent="0.25">
      <c r="A7917" s="2">
        <v>42275</v>
      </c>
      <c r="B7917" t="s">
        <v>5</v>
      </c>
      <c r="C7917" s="4">
        <v>22</v>
      </c>
      <c r="D7917" t="s">
        <v>18</v>
      </c>
      <c r="E7917">
        <f t="shared" si="123"/>
        <v>2015</v>
      </c>
      <c r="F7917" t="str">
        <f>VLOOKUP(D7917,SalesRep!$A$2:$B$15,2,0)</f>
        <v>West</v>
      </c>
      <c r="G7917" s="3">
        <f>VLOOKUP(B7917,Price!$A$2:$B$8,2,0)*C7917</f>
        <v>946</v>
      </c>
    </row>
    <row r="7918" spans="1:7" x14ac:dyDescent="0.25">
      <c r="A7918" s="2">
        <v>41859</v>
      </c>
      <c r="B7918" t="s">
        <v>6</v>
      </c>
      <c r="C7918" s="4">
        <v>35</v>
      </c>
      <c r="D7918" t="s">
        <v>22</v>
      </c>
      <c r="E7918">
        <f t="shared" si="123"/>
        <v>2014</v>
      </c>
      <c r="F7918" t="str">
        <f>VLOOKUP(D7918,SalesRep!$A$2:$B$15,2,0)</f>
        <v>East</v>
      </c>
      <c r="G7918" s="3">
        <f>VLOOKUP(B7918,Price!$A$2:$B$8,2,0)*C7918</f>
        <v>105</v>
      </c>
    </row>
    <row r="7919" spans="1:7" x14ac:dyDescent="0.25">
      <c r="A7919" s="2">
        <v>42338</v>
      </c>
      <c r="B7919" t="s">
        <v>9</v>
      </c>
      <c r="C7919" s="4">
        <v>73</v>
      </c>
      <c r="D7919" t="s">
        <v>23</v>
      </c>
      <c r="E7919">
        <f t="shared" si="123"/>
        <v>2015</v>
      </c>
      <c r="F7919" t="str">
        <f>VLOOKUP(D7919,SalesRep!$A$2:$B$15,2,0)</f>
        <v>West</v>
      </c>
      <c r="G7919" s="3">
        <f>VLOOKUP(B7919,Price!$A$2:$B$8,2,0)*C7919</f>
        <v>2628</v>
      </c>
    </row>
    <row r="7920" spans="1:7" x14ac:dyDescent="0.25">
      <c r="A7920" s="2">
        <v>41736</v>
      </c>
      <c r="B7920" t="s">
        <v>6</v>
      </c>
      <c r="C7920" s="4">
        <v>77</v>
      </c>
      <c r="D7920" t="s">
        <v>17</v>
      </c>
      <c r="E7920">
        <f t="shared" si="123"/>
        <v>2014</v>
      </c>
      <c r="F7920" t="str">
        <f>VLOOKUP(D7920,SalesRep!$A$2:$B$15,2,0)</f>
        <v>East</v>
      </c>
      <c r="G7920" s="3">
        <f>VLOOKUP(B7920,Price!$A$2:$B$8,2,0)*C7920</f>
        <v>231</v>
      </c>
    </row>
    <row r="7921" spans="1:7" x14ac:dyDescent="0.25">
      <c r="A7921" s="2">
        <v>42154</v>
      </c>
      <c r="B7921" t="s">
        <v>8</v>
      </c>
      <c r="C7921" s="4">
        <v>37</v>
      </c>
      <c r="D7921" t="s">
        <v>21</v>
      </c>
      <c r="E7921">
        <f t="shared" si="123"/>
        <v>2015</v>
      </c>
      <c r="F7921" t="str">
        <f>VLOOKUP(D7921,SalesRep!$A$2:$B$15,2,0)</f>
        <v>South</v>
      </c>
      <c r="G7921" s="3">
        <f>VLOOKUP(B7921,Price!$A$2:$B$8,2,0)*C7921</f>
        <v>925</v>
      </c>
    </row>
    <row r="7922" spans="1:7" x14ac:dyDescent="0.25">
      <c r="A7922" s="2">
        <v>42182</v>
      </c>
      <c r="B7922" t="s">
        <v>10</v>
      </c>
      <c r="C7922" s="4">
        <v>40</v>
      </c>
      <c r="D7922" t="s">
        <v>15</v>
      </c>
      <c r="E7922">
        <f t="shared" si="123"/>
        <v>2015</v>
      </c>
      <c r="F7922" t="str">
        <f>VLOOKUP(D7922,SalesRep!$A$2:$B$15,2,0)</f>
        <v>South</v>
      </c>
      <c r="G7922" s="3">
        <f>VLOOKUP(B7922,Price!$A$2:$B$8,2,0)*C7922</f>
        <v>760</v>
      </c>
    </row>
    <row r="7923" spans="1:7" x14ac:dyDescent="0.25">
      <c r="A7923" s="2">
        <v>41936</v>
      </c>
      <c r="B7923" t="s">
        <v>5</v>
      </c>
      <c r="C7923" s="4">
        <v>24</v>
      </c>
      <c r="D7923" t="s">
        <v>30</v>
      </c>
      <c r="E7923">
        <f t="shared" si="123"/>
        <v>2014</v>
      </c>
      <c r="F7923" t="str">
        <f>VLOOKUP(D7923,SalesRep!$A$2:$B$15,2,0)</f>
        <v>South</v>
      </c>
      <c r="G7923" s="3">
        <f>VLOOKUP(B7923,Price!$A$2:$B$8,2,0)*C7923</f>
        <v>1032</v>
      </c>
    </row>
    <row r="7924" spans="1:7" x14ac:dyDescent="0.25">
      <c r="A7924" s="2">
        <v>42339</v>
      </c>
      <c r="B7924" t="s">
        <v>5</v>
      </c>
      <c r="C7924" s="4">
        <v>22</v>
      </c>
      <c r="D7924" t="s">
        <v>17</v>
      </c>
      <c r="E7924">
        <f t="shared" si="123"/>
        <v>2015</v>
      </c>
      <c r="F7924" t="str">
        <f>VLOOKUP(D7924,SalesRep!$A$2:$B$15,2,0)</f>
        <v>East</v>
      </c>
      <c r="G7924" s="3">
        <f>VLOOKUP(B7924,Price!$A$2:$B$8,2,0)*C7924</f>
        <v>946</v>
      </c>
    </row>
    <row r="7925" spans="1:7" x14ac:dyDescent="0.25">
      <c r="A7925" s="2">
        <v>41692</v>
      </c>
      <c r="B7925" t="s">
        <v>7</v>
      </c>
      <c r="C7925" s="4">
        <v>4</v>
      </c>
      <c r="D7925" t="s">
        <v>30</v>
      </c>
      <c r="E7925">
        <f t="shared" si="123"/>
        <v>2014</v>
      </c>
      <c r="F7925" t="str">
        <f>VLOOKUP(D7925,SalesRep!$A$2:$B$15,2,0)</f>
        <v>South</v>
      </c>
      <c r="G7925" s="3">
        <f>VLOOKUP(B7925,Price!$A$2:$B$8,2,0)*C7925</f>
        <v>120</v>
      </c>
    </row>
    <row r="7926" spans="1:7" x14ac:dyDescent="0.25">
      <c r="A7926" s="2">
        <v>41781</v>
      </c>
      <c r="B7926" t="s">
        <v>5</v>
      </c>
      <c r="C7926" s="4">
        <v>1</v>
      </c>
      <c r="D7926" t="s">
        <v>20</v>
      </c>
      <c r="E7926">
        <f t="shared" si="123"/>
        <v>2014</v>
      </c>
      <c r="F7926" t="str">
        <f>VLOOKUP(D7926,SalesRep!$A$2:$B$15,2,0)</f>
        <v>NorthWest</v>
      </c>
      <c r="G7926" s="3">
        <f>VLOOKUP(B7926,Price!$A$2:$B$8,2,0)*C7926</f>
        <v>43</v>
      </c>
    </row>
    <row r="7927" spans="1:7" x14ac:dyDescent="0.25">
      <c r="A7927" s="2">
        <v>41841</v>
      </c>
      <c r="B7927" t="s">
        <v>10</v>
      </c>
      <c r="C7927" s="4">
        <v>73</v>
      </c>
      <c r="D7927" t="s">
        <v>14</v>
      </c>
      <c r="E7927">
        <f t="shared" si="123"/>
        <v>2014</v>
      </c>
      <c r="F7927" t="str">
        <f>VLOOKUP(D7927,SalesRep!$A$2:$B$15,2,0)</f>
        <v>NorthWest</v>
      </c>
      <c r="G7927" s="3">
        <f>VLOOKUP(B7927,Price!$A$2:$B$8,2,0)*C7927</f>
        <v>1387</v>
      </c>
    </row>
    <row r="7928" spans="1:7" x14ac:dyDescent="0.25">
      <c r="A7928" s="2">
        <v>41968</v>
      </c>
      <c r="B7928" t="s">
        <v>5</v>
      </c>
      <c r="C7928" s="4">
        <v>4</v>
      </c>
      <c r="D7928" t="s">
        <v>14</v>
      </c>
      <c r="E7928">
        <f t="shared" si="123"/>
        <v>2014</v>
      </c>
      <c r="F7928" t="str">
        <f>VLOOKUP(D7928,SalesRep!$A$2:$B$15,2,0)</f>
        <v>NorthWest</v>
      </c>
      <c r="G7928" s="3">
        <f>VLOOKUP(B7928,Price!$A$2:$B$8,2,0)*C7928</f>
        <v>172</v>
      </c>
    </row>
    <row r="7929" spans="1:7" x14ac:dyDescent="0.25">
      <c r="A7929" s="2">
        <v>41654</v>
      </c>
      <c r="B7929" t="s">
        <v>9</v>
      </c>
      <c r="C7929" s="4">
        <v>7</v>
      </c>
      <c r="D7929" t="s">
        <v>24</v>
      </c>
      <c r="E7929">
        <f t="shared" si="123"/>
        <v>2014</v>
      </c>
      <c r="F7929" t="str">
        <f>VLOOKUP(D7929,SalesRep!$A$2:$B$15,2,0)</f>
        <v>NorthWest</v>
      </c>
      <c r="G7929" s="3">
        <f>VLOOKUP(B7929,Price!$A$2:$B$8,2,0)*C7929</f>
        <v>252</v>
      </c>
    </row>
    <row r="7930" spans="1:7" x14ac:dyDescent="0.25">
      <c r="A7930" s="2">
        <v>42363</v>
      </c>
      <c r="B7930" t="s">
        <v>5</v>
      </c>
      <c r="C7930" s="4">
        <v>11</v>
      </c>
      <c r="D7930" t="s">
        <v>17</v>
      </c>
      <c r="E7930">
        <f t="shared" si="123"/>
        <v>2015</v>
      </c>
      <c r="F7930" t="str">
        <f>VLOOKUP(D7930,SalesRep!$A$2:$B$15,2,0)</f>
        <v>East</v>
      </c>
      <c r="G7930" s="3">
        <f>VLOOKUP(B7930,Price!$A$2:$B$8,2,0)*C7930</f>
        <v>473</v>
      </c>
    </row>
    <row r="7931" spans="1:7" x14ac:dyDescent="0.25">
      <c r="A7931" s="2">
        <v>42161</v>
      </c>
      <c r="B7931" t="s">
        <v>10</v>
      </c>
      <c r="C7931" s="4">
        <v>53</v>
      </c>
      <c r="D7931" t="s">
        <v>12</v>
      </c>
      <c r="E7931">
        <f t="shared" si="123"/>
        <v>2015</v>
      </c>
      <c r="F7931" t="str">
        <f>VLOOKUP(D7931,SalesRep!$A$2:$B$15,2,0)</f>
        <v>West</v>
      </c>
      <c r="G7931" s="3">
        <f>VLOOKUP(B7931,Price!$A$2:$B$8,2,0)*C7931</f>
        <v>1007</v>
      </c>
    </row>
    <row r="7932" spans="1:7" x14ac:dyDescent="0.25">
      <c r="A7932" s="2">
        <v>41795</v>
      </c>
      <c r="B7932" t="s">
        <v>8</v>
      </c>
      <c r="C7932" s="4">
        <v>22</v>
      </c>
      <c r="D7932" t="s">
        <v>20</v>
      </c>
      <c r="E7932">
        <f t="shared" si="123"/>
        <v>2014</v>
      </c>
      <c r="F7932" t="str">
        <f>VLOOKUP(D7932,SalesRep!$A$2:$B$15,2,0)</f>
        <v>NorthWest</v>
      </c>
      <c r="G7932" s="3">
        <f>VLOOKUP(B7932,Price!$A$2:$B$8,2,0)*C7932</f>
        <v>550</v>
      </c>
    </row>
    <row r="7933" spans="1:7" x14ac:dyDescent="0.25">
      <c r="A7933" s="2">
        <v>41693</v>
      </c>
      <c r="B7933" t="s">
        <v>8</v>
      </c>
      <c r="C7933" s="4">
        <v>31</v>
      </c>
      <c r="D7933" t="s">
        <v>15</v>
      </c>
      <c r="E7933">
        <f t="shared" si="123"/>
        <v>2014</v>
      </c>
      <c r="F7933" t="str">
        <f>VLOOKUP(D7933,SalesRep!$A$2:$B$15,2,0)</f>
        <v>South</v>
      </c>
      <c r="G7933" s="3">
        <f>VLOOKUP(B7933,Price!$A$2:$B$8,2,0)*C7933</f>
        <v>775</v>
      </c>
    </row>
    <row r="7934" spans="1:7" x14ac:dyDescent="0.25">
      <c r="A7934" s="2">
        <v>41773</v>
      </c>
      <c r="B7934" t="s">
        <v>10</v>
      </c>
      <c r="C7934" s="4">
        <v>12</v>
      </c>
      <c r="D7934" t="s">
        <v>21</v>
      </c>
      <c r="E7934">
        <f t="shared" si="123"/>
        <v>2014</v>
      </c>
      <c r="F7934" t="str">
        <f>VLOOKUP(D7934,SalesRep!$A$2:$B$15,2,0)</f>
        <v>South</v>
      </c>
      <c r="G7934" s="3">
        <f>VLOOKUP(B7934,Price!$A$2:$B$8,2,0)*C7934</f>
        <v>228</v>
      </c>
    </row>
    <row r="7935" spans="1:7" x14ac:dyDescent="0.25">
      <c r="A7935" s="2">
        <v>41934</v>
      </c>
      <c r="B7935" t="s">
        <v>7</v>
      </c>
      <c r="C7935" s="4">
        <v>9</v>
      </c>
      <c r="D7935" t="s">
        <v>15</v>
      </c>
      <c r="E7935">
        <f t="shared" si="123"/>
        <v>2014</v>
      </c>
      <c r="F7935" t="str">
        <f>VLOOKUP(D7935,SalesRep!$A$2:$B$15,2,0)</f>
        <v>South</v>
      </c>
      <c r="G7935" s="3">
        <f>VLOOKUP(B7935,Price!$A$2:$B$8,2,0)*C7935</f>
        <v>270</v>
      </c>
    </row>
    <row r="7936" spans="1:7" x14ac:dyDescent="0.25">
      <c r="A7936" s="2">
        <v>41838</v>
      </c>
      <c r="B7936" t="s">
        <v>7</v>
      </c>
      <c r="C7936" s="4">
        <v>20</v>
      </c>
      <c r="D7936" t="s">
        <v>22</v>
      </c>
      <c r="E7936">
        <f t="shared" si="123"/>
        <v>2014</v>
      </c>
      <c r="F7936" t="str">
        <f>VLOOKUP(D7936,SalesRep!$A$2:$B$15,2,0)</f>
        <v>East</v>
      </c>
      <c r="G7936" s="3">
        <f>VLOOKUP(B7936,Price!$A$2:$B$8,2,0)*C7936</f>
        <v>600</v>
      </c>
    </row>
    <row r="7937" spans="1:7" x14ac:dyDescent="0.25">
      <c r="A7937" s="2">
        <v>41674</v>
      </c>
      <c r="B7937" t="s">
        <v>5</v>
      </c>
      <c r="C7937" s="4">
        <v>13</v>
      </c>
      <c r="D7937" t="s">
        <v>21</v>
      </c>
      <c r="E7937">
        <f t="shared" si="123"/>
        <v>2014</v>
      </c>
      <c r="F7937" t="str">
        <f>VLOOKUP(D7937,SalesRep!$A$2:$B$15,2,0)</f>
        <v>South</v>
      </c>
      <c r="G7937" s="3">
        <f>VLOOKUP(B7937,Price!$A$2:$B$8,2,0)*C7937</f>
        <v>559</v>
      </c>
    </row>
    <row r="7938" spans="1:7" x14ac:dyDescent="0.25">
      <c r="A7938" s="2">
        <v>41724</v>
      </c>
      <c r="B7938" t="s">
        <v>8</v>
      </c>
      <c r="C7938" s="4">
        <v>4</v>
      </c>
      <c r="D7938" t="s">
        <v>17</v>
      </c>
      <c r="E7938">
        <f t="shared" si="123"/>
        <v>2014</v>
      </c>
      <c r="F7938" t="str">
        <f>VLOOKUP(D7938,SalesRep!$A$2:$B$15,2,0)</f>
        <v>East</v>
      </c>
      <c r="G7938" s="3">
        <f>VLOOKUP(B7938,Price!$A$2:$B$8,2,0)*C7938</f>
        <v>100</v>
      </c>
    </row>
    <row r="7939" spans="1:7" x14ac:dyDescent="0.25">
      <c r="A7939" s="2">
        <v>41930</v>
      </c>
      <c r="B7939" t="s">
        <v>10</v>
      </c>
      <c r="C7939" s="4">
        <v>57</v>
      </c>
      <c r="D7939" t="s">
        <v>24</v>
      </c>
      <c r="E7939">
        <f t="shared" ref="E7939:E8002" si="124">YEAR(A7939)</f>
        <v>2014</v>
      </c>
      <c r="F7939" t="str">
        <f>VLOOKUP(D7939,SalesRep!$A$2:$B$15,2,0)</f>
        <v>NorthWest</v>
      </c>
      <c r="G7939" s="3">
        <f>VLOOKUP(B7939,Price!$A$2:$B$8,2,0)*C7939</f>
        <v>1083</v>
      </c>
    </row>
    <row r="7940" spans="1:7" x14ac:dyDescent="0.25">
      <c r="A7940" s="2">
        <v>41680</v>
      </c>
      <c r="B7940" t="s">
        <v>9</v>
      </c>
      <c r="C7940" s="4">
        <v>37</v>
      </c>
      <c r="D7940" t="s">
        <v>14</v>
      </c>
      <c r="E7940">
        <f t="shared" si="124"/>
        <v>2014</v>
      </c>
      <c r="F7940" t="str">
        <f>VLOOKUP(D7940,SalesRep!$A$2:$B$15,2,0)</f>
        <v>NorthWest</v>
      </c>
      <c r="G7940" s="3">
        <f>VLOOKUP(B7940,Price!$A$2:$B$8,2,0)*C7940</f>
        <v>1332</v>
      </c>
    </row>
    <row r="7941" spans="1:7" x14ac:dyDescent="0.25">
      <c r="A7941" s="2">
        <v>42193</v>
      </c>
      <c r="B7941" t="s">
        <v>7</v>
      </c>
      <c r="C7941" s="4">
        <v>1</v>
      </c>
      <c r="D7941" t="s">
        <v>17</v>
      </c>
      <c r="E7941">
        <f t="shared" si="124"/>
        <v>2015</v>
      </c>
      <c r="F7941" t="str">
        <f>VLOOKUP(D7941,SalesRep!$A$2:$B$15,2,0)</f>
        <v>East</v>
      </c>
      <c r="G7941" s="3">
        <f>VLOOKUP(B7941,Price!$A$2:$B$8,2,0)*C7941</f>
        <v>30</v>
      </c>
    </row>
    <row r="7942" spans="1:7" x14ac:dyDescent="0.25">
      <c r="A7942" s="2">
        <v>42318</v>
      </c>
      <c r="B7942" t="s">
        <v>5</v>
      </c>
      <c r="C7942" s="4">
        <v>23</v>
      </c>
      <c r="D7942" t="s">
        <v>12</v>
      </c>
      <c r="E7942">
        <f t="shared" si="124"/>
        <v>2015</v>
      </c>
      <c r="F7942" t="str">
        <f>VLOOKUP(D7942,SalesRep!$A$2:$B$15,2,0)</f>
        <v>West</v>
      </c>
      <c r="G7942" s="3">
        <f>VLOOKUP(B7942,Price!$A$2:$B$8,2,0)*C7942</f>
        <v>989</v>
      </c>
    </row>
    <row r="7943" spans="1:7" x14ac:dyDescent="0.25">
      <c r="A7943" s="2">
        <v>41997</v>
      </c>
      <c r="B7943" t="s">
        <v>7</v>
      </c>
      <c r="C7943" s="4">
        <v>21</v>
      </c>
      <c r="D7943" t="s">
        <v>22</v>
      </c>
      <c r="E7943">
        <f t="shared" si="124"/>
        <v>2014</v>
      </c>
      <c r="F7943" t="str">
        <f>VLOOKUP(D7943,SalesRep!$A$2:$B$15,2,0)</f>
        <v>East</v>
      </c>
      <c r="G7943" s="3">
        <f>VLOOKUP(B7943,Price!$A$2:$B$8,2,0)*C7943</f>
        <v>630</v>
      </c>
    </row>
    <row r="7944" spans="1:7" x14ac:dyDescent="0.25">
      <c r="A7944" s="2">
        <v>41853</v>
      </c>
      <c r="B7944" t="s">
        <v>9</v>
      </c>
      <c r="C7944" s="4">
        <v>61</v>
      </c>
      <c r="D7944" t="s">
        <v>18</v>
      </c>
      <c r="E7944">
        <f t="shared" si="124"/>
        <v>2014</v>
      </c>
      <c r="F7944" t="str">
        <f>VLOOKUP(D7944,SalesRep!$A$2:$B$15,2,0)</f>
        <v>West</v>
      </c>
      <c r="G7944" s="3">
        <f>VLOOKUP(B7944,Price!$A$2:$B$8,2,0)*C7944</f>
        <v>2196</v>
      </c>
    </row>
    <row r="7945" spans="1:7" x14ac:dyDescent="0.25">
      <c r="A7945" s="2">
        <v>42205</v>
      </c>
      <c r="B7945" t="s">
        <v>5</v>
      </c>
      <c r="C7945" s="4">
        <v>20</v>
      </c>
      <c r="D7945" t="s">
        <v>20</v>
      </c>
      <c r="E7945">
        <f t="shared" si="124"/>
        <v>2015</v>
      </c>
      <c r="F7945" t="str">
        <f>VLOOKUP(D7945,SalesRep!$A$2:$B$15,2,0)</f>
        <v>NorthWest</v>
      </c>
      <c r="G7945" s="3">
        <f>VLOOKUP(B7945,Price!$A$2:$B$8,2,0)*C7945</f>
        <v>860</v>
      </c>
    </row>
    <row r="7946" spans="1:7" x14ac:dyDescent="0.25">
      <c r="A7946" s="2">
        <v>42334</v>
      </c>
      <c r="B7946" t="s">
        <v>11</v>
      </c>
      <c r="C7946" s="4">
        <v>329</v>
      </c>
      <c r="D7946" t="s">
        <v>21</v>
      </c>
      <c r="E7946">
        <f t="shared" si="124"/>
        <v>2015</v>
      </c>
      <c r="F7946" t="str">
        <f>VLOOKUP(D7946,SalesRep!$A$2:$B$15,2,0)</f>
        <v>South</v>
      </c>
      <c r="G7946" s="3">
        <f>VLOOKUP(B7946,Price!$A$2:$B$8,2,0)*C7946</f>
        <v>3948</v>
      </c>
    </row>
    <row r="7947" spans="1:7" x14ac:dyDescent="0.25">
      <c r="A7947" s="2">
        <v>42301</v>
      </c>
      <c r="B7947" t="s">
        <v>6</v>
      </c>
      <c r="C7947" s="4">
        <v>93</v>
      </c>
      <c r="D7947" t="s">
        <v>12</v>
      </c>
      <c r="E7947">
        <f t="shared" si="124"/>
        <v>2015</v>
      </c>
      <c r="F7947" t="str">
        <f>VLOOKUP(D7947,SalesRep!$A$2:$B$15,2,0)</f>
        <v>West</v>
      </c>
      <c r="G7947" s="3">
        <f>VLOOKUP(B7947,Price!$A$2:$B$8,2,0)*C7947</f>
        <v>279</v>
      </c>
    </row>
    <row r="7948" spans="1:7" x14ac:dyDescent="0.25">
      <c r="A7948" s="2">
        <v>42067</v>
      </c>
      <c r="B7948" t="s">
        <v>8</v>
      </c>
      <c r="C7948" s="4">
        <v>6</v>
      </c>
      <c r="D7948" t="s">
        <v>18</v>
      </c>
      <c r="E7948">
        <f t="shared" si="124"/>
        <v>2015</v>
      </c>
      <c r="F7948" t="str">
        <f>VLOOKUP(D7948,SalesRep!$A$2:$B$15,2,0)</f>
        <v>West</v>
      </c>
      <c r="G7948" s="3">
        <f>VLOOKUP(B7948,Price!$A$2:$B$8,2,0)*C7948</f>
        <v>150</v>
      </c>
    </row>
    <row r="7949" spans="1:7" x14ac:dyDescent="0.25">
      <c r="A7949" s="2">
        <v>42058</v>
      </c>
      <c r="B7949" t="s">
        <v>8</v>
      </c>
      <c r="C7949" s="4">
        <v>14</v>
      </c>
      <c r="D7949" t="s">
        <v>18</v>
      </c>
      <c r="E7949">
        <f t="shared" si="124"/>
        <v>2015</v>
      </c>
      <c r="F7949" t="str">
        <f>VLOOKUP(D7949,SalesRep!$A$2:$B$15,2,0)</f>
        <v>West</v>
      </c>
      <c r="G7949" s="3">
        <f>VLOOKUP(B7949,Price!$A$2:$B$8,2,0)*C7949</f>
        <v>350</v>
      </c>
    </row>
    <row r="7950" spans="1:7" x14ac:dyDescent="0.25">
      <c r="A7950" s="2">
        <v>41783</v>
      </c>
      <c r="B7950" t="s">
        <v>7</v>
      </c>
      <c r="C7950" s="4">
        <v>15</v>
      </c>
      <c r="D7950" t="s">
        <v>14</v>
      </c>
      <c r="E7950">
        <f t="shared" si="124"/>
        <v>2014</v>
      </c>
      <c r="F7950" t="str">
        <f>VLOOKUP(D7950,SalesRep!$A$2:$B$15,2,0)</f>
        <v>NorthWest</v>
      </c>
      <c r="G7950" s="3">
        <f>VLOOKUP(B7950,Price!$A$2:$B$8,2,0)*C7950</f>
        <v>450</v>
      </c>
    </row>
    <row r="7951" spans="1:7" x14ac:dyDescent="0.25">
      <c r="A7951" s="2">
        <v>42250</v>
      </c>
      <c r="B7951" t="s">
        <v>8</v>
      </c>
      <c r="C7951" s="4">
        <v>26</v>
      </c>
      <c r="D7951" t="s">
        <v>21</v>
      </c>
      <c r="E7951">
        <f t="shared" si="124"/>
        <v>2015</v>
      </c>
      <c r="F7951" t="str">
        <f>VLOOKUP(D7951,SalesRep!$A$2:$B$15,2,0)</f>
        <v>South</v>
      </c>
      <c r="G7951" s="3">
        <f>VLOOKUP(B7951,Price!$A$2:$B$8,2,0)*C7951</f>
        <v>650</v>
      </c>
    </row>
    <row r="7952" spans="1:7" x14ac:dyDescent="0.25">
      <c r="A7952" s="2">
        <v>42186</v>
      </c>
      <c r="B7952" t="s">
        <v>10</v>
      </c>
      <c r="C7952" s="4">
        <v>82</v>
      </c>
      <c r="D7952" t="s">
        <v>24</v>
      </c>
      <c r="E7952">
        <f t="shared" si="124"/>
        <v>2015</v>
      </c>
      <c r="F7952" t="str">
        <f>VLOOKUP(D7952,SalesRep!$A$2:$B$15,2,0)</f>
        <v>NorthWest</v>
      </c>
      <c r="G7952" s="3">
        <f>VLOOKUP(B7952,Price!$A$2:$B$8,2,0)*C7952</f>
        <v>1558</v>
      </c>
    </row>
    <row r="7953" spans="1:7" x14ac:dyDescent="0.25">
      <c r="A7953" s="2">
        <v>41930</v>
      </c>
      <c r="B7953" t="s">
        <v>8</v>
      </c>
      <c r="C7953" s="4">
        <v>3</v>
      </c>
      <c r="D7953" t="s">
        <v>12</v>
      </c>
      <c r="E7953">
        <f t="shared" si="124"/>
        <v>2014</v>
      </c>
      <c r="F7953" t="str">
        <f>VLOOKUP(D7953,SalesRep!$A$2:$B$15,2,0)</f>
        <v>West</v>
      </c>
      <c r="G7953" s="3">
        <f>VLOOKUP(B7953,Price!$A$2:$B$8,2,0)*C7953</f>
        <v>75</v>
      </c>
    </row>
    <row r="7954" spans="1:7" x14ac:dyDescent="0.25">
      <c r="A7954" s="2">
        <v>42124</v>
      </c>
      <c r="B7954" t="s">
        <v>5</v>
      </c>
      <c r="C7954" s="4">
        <v>15</v>
      </c>
      <c r="D7954" t="s">
        <v>15</v>
      </c>
      <c r="E7954">
        <f t="shared" si="124"/>
        <v>2015</v>
      </c>
      <c r="F7954" t="str">
        <f>VLOOKUP(D7954,SalesRep!$A$2:$B$15,2,0)</f>
        <v>South</v>
      </c>
      <c r="G7954" s="3">
        <f>VLOOKUP(B7954,Price!$A$2:$B$8,2,0)*C7954</f>
        <v>645</v>
      </c>
    </row>
    <row r="7955" spans="1:7" x14ac:dyDescent="0.25">
      <c r="A7955" s="2">
        <v>41666</v>
      </c>
      <c r="B7955" t="s">
        <v>7</v>
      </c>
      <c r="C7955" s="4">
        <v>17</v>
      </c>
      <c r="D7955" t="s">
        <v>13</v>
      </c>
      <c r="E7955">
        <f t="shared" si="124"/>
        <v>2014</v>
      </c>
      <c r="F7955" t="str">
        <f>VLOOKUP(D7955,SalesRep!$A$2:$B$15,2,0)</f>
        <v>East</v>
      </c>
      <c r="G7955" s="3">
        <f>VLOOKUP(B7955,Price!$A$2:$B$8,2,0)*C7955</f>
        <v>510</v>
      </c>
    </row>
    <row r="7956" spans="1:7" x14ac:dyDescent="0.25">
      <c r="A7956" s="2">
        <v>42338</v>
      </c>
      <c r="B7956" t="s">
        <v>6</v>
      </c>
      <c r="C7956" s="4">
        <v>165</v>
      </c>
      <c r="D7956" t="s">
        <v>30</v>
      </c>
      <c r="E7956">
        <f t="shared" si="124"/>
        <v>2015</v>
      </c>
      <c r="F7956" t="str">
        <f>VLOOKUP(D7956,SalesRep!$A$2:$B$15,2,0)</f>
        <v>South</v>
      </c>
      <c r="G7956" s="3">
        <f>VLOOKUP(B7956,Price!$A$2:$B$8,2,0)*C7956</f>
        <v>495</v>
      </c>
    </row>
    <row r="7957" spans="1:7" x14ac:dyDescent="0.25">
      <c r="A7957" s="2">
        <v>42093</v>
      </c>
      <c r="B7957" t="s">
        <v>5</v>
      </c>
      <c r="C7957" s="4">
        <v>9</v>
      </c>
      <c r="D7957" t="s">
        <v>18</v>
      </c>
      <c r="E7957">
        <f t="shared" si="124"/>
        <v>2015</v>
      </c>
      <c r="F7957" t="str">
        <f>VLOOKUP(D7957,SalesRep!$A$2:$B$15,2,0)</f>
        <v>West</v>
      </c>
      <c r="G7957" s="3">
        <f>VLOOKUP(B7957,Price!$A$2:$B$8,2,0)*C7957</f>
        <v>387</v>
      </c>
    </row>
    <row r="7958" spans="1:7" x14ac:dyDescent="0.25">
      <c r="A7958" s="2">
        <v>42310</v>
      </c>
      <c r="B7958" t="s">
        <v>6</v>
      </c>
      <c r="C7958" s="4">
        <v>119</v>
      </c>
      <c r="D7958" t="s">
        <v>17</v>
      </c>
      <c r="E7958">
        <f t="shared" si="124"/>
        <v>2015</v>
      </c>
      <c r="F7958" t="str">
        <f>VLOOKUP(D7958,SalesRep!$A$2:$B$15,2,0)</f>
        <v>East</v>
      </c>
      <c r="G7958" s="3">
        <f>VLOOKUP(B7958,Price!$A$2:$B$8,2,0)*C7958</f>
        <v>357</v>
      </c>
    </row>
    <row r="7959" spans="1:7" x14ac:dyDescent="0.25">
      <c r="A7959" s="2">
        <v>41988</v>
      </c>
      <c r="B7959" t="s">
        <v>8</v>
      </c>
      <c r="C7959" s="4">
        <v>28</v>
      </c>
      <c r="D7959" t="s">
        <v>21</v>
      </c>
      <c r="E7959">
        <f t="shared" si="124"/>
        <v>2014</v>
      </c>
      <c r="F7959" t="str">
        <f>VLOOKUP(D7959,SalesRep!$A$2:$B$15,2,0)</f>
        <v>South</v>
      </c>
      <c r="G7959" s="3">
        <f>VLOOKUP(B7959,Price!$A$2:$B$8,2,0)*C7959</f>
        <v>700</v>
      </c>
    </row>
    <row r="7960" spans="1:7" x14ac:dyDescent="0.25">
      <c r="A7960" s="2">
        <v>41992</v>
      </c>
      <c r="B7960" t="s">
        <v>7</v>
      </c>
      <c r="C7960" s="4">
        <v>19</v>
      </c>
      <c r="D7960" t="s">
        <v>21</v>
      </c>
      <c r="E7960">
        <f t="shared" si="124"/>
        <v>2014</v>
      </c>
      <c r="F7960" t="str">
        <f>VLOOKUP(D7960,SalesRep!$A$2:$B$15,2,0)</f>
        <v>South</v>
      </c>
      <c r="G7960" s="3">
        <f>VLOOKUP(B7960,Price!$A$2:$B$8,2,0)*C7960</f>
        <v>570</v>
      </c>
    </row>
    <row r="7961" spans="1:7" x14ac:dyDescent="0.25">
      <c r="A7961" s="2">
        <v>42057</v>
      </c>
      <c r="B7961" t="s">
        <v>9</v>
      </c>
      <c r="C7961" s="4">
        <v>74</v>
      </c>
      <c r="D7961" t="s">
        <v>22</v>
      </c>
      <c r="E7961">
        <f t="shared" si="124"/>
        <v>2015</v>
      </c>
      <c r="F7961" t="str">
        <f>VLOOKUP(D7961,SalesRep!$A$2:$B$15,2,0)</f>
        <v>East</v>
      </c>
      <c r="G7961" s="3">
        <f>VLOOKUP(B7961,Price!$A$2:$B$8,2,0)*C7961</f>
        <v>2664</v>
      </c>
    </row>
    <row r="7962" spans="1:7" x14ac:dyDescent="0.25">
      <c r="A7962" s="2">
        <v>41851</v>
      </c>
      <c r="B7962" t="s">
        <v>9</v>
      </c>
      <c r="C7962" s="4">
        <v>32</v>
      </c>
      <c r="D7962" t="s">
        <v>12</v>
      </c>
      <c r="E7962">
        <f t="shared" si="124"/>
        <v>2014</v>
      </c>
      <c r="F7962" t="str">
        <f>VLOOKUP(D7962,SalesRep!$A$2:$B$15,2,0)</f>
        <v>West</v>
      </c>
      <c r="G7962" s="3">
        <f>VLOOKUP(B7962,Price!$A$2:$B$8,2,0)*C7962</f>
        <v>1152</v>
      </c>
    </row>
    <row r="7963" spans="1:7" x14ac:dyDescent="0.25">
      <c r="A7963" s="2">
        <v>41943</v>
      </c>
      <c r="B7963" t="s">
        <v>11</v>
      </c>
      <c r="C7963" s="4">
        <v>89</v>
      </c>
      <c r="D7963" t="s">
        <v>19</v>
      </c>
      <c r="E7963">
        <f t="shared" si="124"/>
        <v>2014</v>
      </c>
      <c r="F7963" t="str">
        <f>VLOOKUP(D7963,SalesRep!$A$2:$B$15,2,0)</f>
        <v>NorthWest</v>
      </c>
      <c r="G7963" s="3">
        <f>VLOOKUP(B7963,Price!$A$2:$B$8,2,0)*C7963</f>
        <v>1068</v>
      </c>
    </row>
    <row r="7964" spans="1:7" x14ac:dyDescent="0.25">
      <c r="A7964" s="2">
        <v>41847</v>
      </c>
      <c r="B7964" t="s">
        <v>9</v>
      </c>
      <c r="C7964" s="4">
        <v>32</v>
      </c>
      <c r="D7964" t="s">
        <v>19</v>
      </c>
      <c r="E7964">
        <f t="shared" si="124"/>
        <v>2014</v>
      </c>
      <c r="F7964" t="str">
        <f>VLOOKUP(D7964,SalesRep!$A$2:$B$15,2,0)</f>
        <v>NorthWest</v>
      </c>
      <c r="G7964" s="3">
        <f>VLOOKUP(B7964,Price!$A$2:$B$8,2,0)*C7964</f>
        <v>1152</v>
      </c>
    </row>
    <row r="7965" spans="1:7" x14ac:dyDescent="0.25">
      <c r="A7965" s="2">
        <v>41813</v>
      </c>
      <c r="B7965" t="s">
        <v>8</v>
      </c>
      <c r="C7965" s="4">
        <v>16</v>
      </c>
      <c r="D7965" t="s">
        <v>18</v>
      </c>
      <c r="E7965">
        <f t="shared" si="124"/>
        <v>2014</v>
      </c>
      <c r="F7965" t="str">
        <f>VLOOKUP(D7965,SalesRep!$A$2:$B$15,2,0)</f>
        <v>West</v>
      </c>
      <c r="G7965" s="3">
        <f>VLOOKUP(B7965,Price!$A$2:$B$8,2,0)*C7965</f>
        <v>400</v>
      </c>
    </row>
    <row r="7966" spans="1:7" x14ac:dyDescent="0.25">
      <c r="A7966" s="2">
        <v>42304</v>
      </c>
      <c r="B7966" t="s">
        <v>11</v>
      </c>
      <c r="C7966" s="4">
        <v>131</v>
      </c>
      <c r="D7966" t="s">
        <v>21</v>
      </c>
      <c r="E7966">
        <f t="shared" si="124"/>
        <v>2015</v>
      </c>
      <c r="F7966" t="str">
        <f>VLOOKUP(D7966,SalesRep!$A$2:$B$15,2,0)</f>
        <v>South</v>
      </c>
      <c r="G7966" s="3">
        <f>VLOOKUP(B7966,Price!$A$2:$B$8,2,0)*C7966</f>
        <v>1572</v>
      </c>
    </row>
    <row r="7967" spans="1:7" x14ac:dyDescent="0.25">
      <c r="A7967" s="2">
        <v>42092</v>
      </c>
      <c r="B7967" t="s">
        <v>5</v>
      </c>
      <c r="C7967" s="4">
        <v>4</v>
      </c>
      <c r="D7967" t="s">
        <v>21</v>
      </c>
      <c r="E7967">
        <f t="shared" si="124"/>
        <v>2015</v>
      </c>
      <c r="F7967" t="str">
        <f>VLOOKUP(D7967,SalesRep!$A$2:$B$15,2,0)</f>
        <v>South</v>
      </c>
      <c r="G7967" s="3">
        <f>VLOOKUP(B7967,Price!$A$2:$B$8,2,0)*C7967</f>
        <v>172</v>
      </c>
    </row>
    <row r="7968" spans="1:7" x14ac:dyDescent="0.25">
      <c r="A7968" s="2">
        <v>42027</v>
      </c>
      <c r="B7968" t="s">
        <v>7</v>
      </c>
      <c r="C7968" s="4">
        <v>14</v>
      </c>
      <c r="D7968" t="s">
        <v>17</v>
      </c>
      <c r="E7968">
        <f t="shared" si="124"/>
        <v>2015</v>
      </c>
      <c r="F7968" t="str">
        <f>VLOOKUP(D7968,SalesRep!$A$2:$B$15,2,0)</f>
        <v>East</v>
      </c>
      <c r="G7968" s="3">
        <f>VLOOKUP(B7968,Price!$A$2:$B$8,2,0)*C7968</f>
        <v>420</v>
      </c>
    </row>
    <row r="7969" spans="1:7" x14ac:dyDescent="0.25">
      <c r="A7969" s="2">
        <v>41866</v>
      </c>
      <c r="B7969" t="s">
        <v>8</v>
      </c>
      <c r="C7969" s="4">
        <v>17</v>
      </c>
      <c r="D7969" t="s">
        <v>24</v>
      </c>
      <c r="E7969">
        <f t="shared" si="124"/>
        <v>2014</v>
      </c>
      <c r="F7969" t="str">
        <f>VLOOKUP(D7969,SalesRep!$A$2:$B$15,2,0)</f>
        <v>NorthWest</v>
      </c>
      <c r="G7969" s="3">
        <f>VLOOKUP(B7969,Price!$A$2:$B$8,2,0)*C7969</f>
        <v>425</v>
      </c>
    </row>
    <row r="7970" spans="1:7" x14ac:dyDescent="0.25">
      <c r="A7970" s="2">
        <v>42131</v>
      </c>
      <c r="B7970" t="s">
        <v>7</v>
      </c>
      <c r="C7970" s="4">
        <v>23</v>
      </c>
      <c r="D7970" t="s">
        <v>21</v>
      </c>
      <c r="E7970">
        <f t="shared" si="124"/>
        <v>2015</v>
      </c>
      <c r="F7970" t="str">
        <f>VLOOKUP(D7970,SalesRep!$A$2:$B$15,2,0)</f>
        <v>South</v>
      </c>
      <c r="G7970" s="3">
        <f>VLOOKUP(B7970,Price!$A$2:$B$8,2,0)*C7970</f>
        <v>690</v>
      </c>
    </row>
    <row r="7971" spans="1:7" x14ac:dyDescent="0.25">
      <c r="A7971" s="2">
        <v>42080</v>
      </c>
      <c r="B7971" t="s">
        <v>10</v>
      </c>
      <c r="C7971" s="4">
        <v>24</v>
      </c>
      <c r="D7971" t="s">
        <v>16</v>
      </c>
      <c r="E7971">
        <f t="shared" si="124"/>
        <v>2015</v>
      </c>
      <c r="F7971" t="str">
        <f>VLOOKUP(D7971,SalesRep!$A$2:$B$15,2,0)</f>
        <v>West</v>
      </c>
      <c r="G7971" s="3">
        <f>VLOOKUP(B7971,Price!$A$2:$B$8,2,0)*C7971</f>
        <v>456</v>
      </c>
    </row>
    <row r="7972" spans="1:7" x14ac:dyDescent="0.25">
      <c r="A7972" s="2">
        <v>42153</v>
      </c>
      <c r="B7972" t="s">
        <v>5</v>
      </c>
      <c r="C7972" s="4">
        <v>24</v>
      </c>
      <c r="D7972" t="s">
        <v>21</v>
      </c>
      <c r="E7972">
        <f t="shared" si="124"/>
        <v>2015</v>
      </c>
      <c r="F7972" t="str">
        <f>VLOOKUP(D7972,SalesRep!$A$2:$B$15,2,0)</f>
        <v>South</v>
      </c>
      <c r="G7972" s="3">
        <f>VLOOKUP(B7972,Price!$A$2:$B$8,2,0)*C7972</f>
        <v>1032</v>
      </c>
    </row>
    <row r="7973" spans="1:7" x14ac:dyDescent="0.25">
      <c r="A7973" s="2">
        <v>42074</v>
      </c>
      <c r="B7973" t="s">
        <v>8</v>
      </c>
      <c r="C7973" s="4">
        <v>23</v>
      </c>
      <c r="D7973" t="s">
        <v>14</v>
      </c>
      <c r="E7973">
        <f t="shared" si="124"/>
        <v>2015</v>
      </c>
      <c r="F7973" t="str">
        <f>VLOOKUP(D7973,SalesRep!$A$2:$B$15,2,0)</f>
        <v>NorthWest</v>
      </c>
      <c r="G7973" s="3">
        <f>VLOOKUP(B7973,Price!$A$2:$B$8,2,0)*C7973</f>
        <v>575</v>
      </c>
    </row>
    <row r="7974" spans="1:7" x14ac:dyDescent="0.25">
      <c r="A7974" s="2">
        <v>42062</v>
      </c>
      <c r="B7974" t="s">
        <v>8</v>
      </c>
      <c r="C7974" s="4">
        <v>27</v>
      </c>
      <c r="D7974" t="s">
        <v>21</v>
      </c>
      <c r="E7974">
        <f t="shared" si="124"/>
        <v>2015</v>
      </c>
      <c r="F7974" t="str">
        <f>VLOOKUP(D7974,SalesRep!$A$2:$B$15,2,0)</f>
        <v>South</v>
      </c>
      <c r="G7974" s="3">
        <f>VLOOKUP(B7974,Price!$A$2:$B$8,2,0)*C7974</f>
        <v>675</v>
      </c>
    </row>
    <row r="7975" spans="1:7" x14ac:dyDescent="0.25">
      <c r="A7975" s="2">
        <v>41954</v>
      </c>
      <c r="B7975" t="s">
        <v>6</v>
      </c>
      <c r="C7975" s="4">
        <v>169</v>
      </c>
      <c r="D7975" t="s">
        <v>24</v>
      </c>
      <c r="E7975">
        <f t="shared" si="124"/>
        <v>2014</v>
      </c>
      <c r="F7975" t="str">
        <f>VLOOKUP(D7975,SalesRep!$A$2:$B$15,2,0)</f>
        <v>NorthWest</v>
      </c>
      <c r="G7975" s="3">
        <f>VLOOKUP(B7975,Price!$A$2:$B$8,2,0)*C7975</f>
        <v>507</v>
      </c>
    </row>
    <row r="7976" spans="1:7" x14ac:dyDescent="0.25">
      <c r="A7976" s="2">
        <v>42221</v>
      </c>
      <c r="B7976" t="s">
        <v>11</v>
      </c>
      <c r="C7976" s="4">
        <v>243</v>
      </c>
      <c r="D7976" t="s">
        <v>14</v>
      </c>
      <c r="E7976">
        <f t="shared" si="124"/>
        <v>2015</v>
      </c>
      <c r="F7976" t="str">
        <f>VLOOKUP(D7976,SalesRep!$A$2:$B$15,2,0)</f>
        <v>NorthWest</v>
      </c>
      <c r="G7976" s="3">
        <f>VLOOKUP(B7976,Price!$A$2:$B$8,2,0)*C7976</f>
        <v>2916</v>
      </c>
    </row>
    <row r="7977" spans="1:7" x14ac:dyDescent="0.25">
      <c r="A7977" s="2">
        <v>42183</v>
      </c>
      <c r="B7977" t="s">
        <v>10</v>
      </c>
      <c r="C7977" s="4">
        <v>41</v>
      </c>
      <c r="D7977" t="s">
        <v>30</v>
      </c>
      <c r="E7977">
        <f t="shared" si="124"/>
        <v>2015</v>
      </c>
      <c r="F7977" t="str">
        <f>VLOOKUP(D7977,SalesRep!$A$2:$B$15,2,0)</f>
        <v>South</v>
      </c>
      <c r="G7977" s="3">
        <f>VLOOKUP(B7977,Price!$A$2:$B$8,2,0)*C7977</f>
        <v>779</v>
      </c>
    </row>
    <row r="7978" spans="1:7" x14ac:dyDescent="0.25">
      <c r="A7978" s="2">
        <v>41935</v>
      </c>
      <c r="B7978" t="s">
        <v>5</v>
      </c>
      <c r="C7978" s="4">
        <v>16</v>
      </c>
      <c r="D7978" t="s">
        <v>21</v>
      </c>
      <c r="E7978">
        <f t="shared" si="124"/>
        <v>2014</v>
      </c>
      <c r="F7978" t="str">
        <f>VLOOKUP(D7978,SalesRep!$A$2:$B$15,2,0)</f>
        <v>South</v>
      </c>
      <c r="G7978" s="3">
        <f>VLOOKUP(B7978,Price!$A$2:$B$8,2,0)*C7978</f>
        <v>688</v>
      </c>
    </row>
    <row r="7979" spans="1:7" x14ac:dyDescent="0.25">
      <c r="A7979" s="2">
        <v>41939</v>
      </c>
      <c r="B7979" t="s">
        <v>8</v>
      </c>
      <c r="C7979" s="4">
        <v>21</v>
      </c>
      <c r="D7979" t="s">
        <v>22</v>
      </c>
      <c r="E7979">
        <f t="shared" si="124"/>
        <v>2014</v>
      </c>
      <c r="F7979" t="str">
        <f>VLOOKUP(D7979,SalesRep!$A$2:$B$15,2,0)</f>
        <v>East</v>
      </c>
      <c r="G7979" s="3">
        <f>VLOOKUP(B7979,Price!$A$2:$B$8,2,0)*C7979</f>
        <v>525</v>
      </c>
    </row>
    <row r="7980" spans="1:7" x14ac:dyDescent="0.25">
      <c r="A7980" s="2">
        <v>41877</v>
      </c>
      <c r="B7980" t="s">
        <v>6</v>
      </c>
      <c r="C7980" s="4">
        <v>119</v>
      </c>
      <c r="D7980" t="s">
        <v>20</v>
      </c>
      <c r="E7980">
        <f t="shared" si="124"/>
        <v>2014</v>
      </c>
      <c r="F7980" t="str">
        <f>VLOOKUP(D7980,SalesRep!$A$2:$B$15,2,0)</f>
        <v>NorthWest</v>
      </c>
      <c r="G7980" s="3">
        <f>VLOOKUP(B7980,Price!$A$2:$B$8,2,0)*C7980</f>
        <v>357</v>
      </c>
    </row>
    <row r="7981" spans="1:7" x14ac:dyDescent="0.25">
      <c r="A7981" s="2">
        <v>42008</v>
      </c>
      <c r="B7981" t="s">
        <v>9</v>
      </c>
      <c r="C7981" s="4">
        <v>28</v>
      </c>
      <c r="D7981" t="s">
        <v>18</v>
      </c>
      <c r="E7981">
        <f t="shared" si="124"/>
        <v>2015</v>
      </c>
      <c r="F7981" t="str">
        <f>VLOOKUP(D7981,SalesRep!$A$2:$B$15,2,0)</f>
        <v>West</v>
      </c>
      <c r="G7981" s="3">
        <f>VLOOKUP(B7981,Price!$A$2:$B$8,2,0)*C7981</f>
        <v>1008</v>
      </c>
    </row>
    <row r="7982" spans="1:7" x14ac:dyDescent="0.25">
      <c r="A7982" s="2">
        <v>42275</v>
      </c>
      <c r="B7982" t="s">
        <v>9</v>
      </c>
      <c r="C7982" s="4">
        <v>12</v>
      </c>
      <c r="D7982" t="s">
        <v>19</v>
      </c>
      <c r="E7982">
        <f t="shared" si="124"/>
        <v>2015</v>
      </c>
      <c r="F7982" t="str">
        <f>VLOOKUP(D7982,SalesRep!$A$2:$B$15,2,0)</f>
        <v>NorthWest</v>
      </c>
      <c r="G7982" s="3">
        <f>VLOOKUP(B7982,Price!$A$2:$B$8,2,0)*C7982</f>
        <v>432</v>
      </c>
    </row>
    <row r="7983" spans="1:7" x14ac:dyDescent="0.25">
      <c r="A7983" s="2">
        <v>41695</v>
      </c>
      <c r="B7983" t="s">
        <v>6</v>
      </c>
      <c r="C7983" s="4">
        <v>100</v>
      </c>
      <c r="D7983" t="s">
        <v>12</v>
      </c>
      <c r="E7983">
        <f t="shared" si="124"/>
        <v>2014</v>
      </c>
      <c r="F7983" t="str">
        <f>VLOOKUP(D7983,SalesRep!$A$2:$B$15,2,0)</f>
        <v>West</v>
      </c>
      <c r="G7983" s="3">
        <f>VLOOKUP(B7983,Price!$A$2:$B$8,2,0)*C7983</f>
        <v>300</v>
      </c>
    </row>
    <row r="7984" spans="1:7" x14ac:dyDescent="0.25">
      <c r="A7984" s="2">
        <v>41720</v>
      </c>
      <c r="B7984" t="s">
        <v>9</v>
      </c>
      <c r="C7984" s="4">
        <v>86</v>
      </c>
      <c r="D7984" t="s">
        <v>15</v>
      </c>
      <c r="E7984">
        <f t="shared" si="124"/>
        <v>2014</v>
      </c>
      <c r="F7984" t="str">
        <f>VLOOKUP(D7984,SalesRep!$A$2:$B$15,2,0)</f>
        <v>South</v>
      </c>
      <c r="G7984" s="3">
        <f>VLOOKUP(B7984,Price!$A$2:$B$8,2,0)*C7984</f>
        <v>3096</v>
      </c>
    </row>
    <row r="7985" spans="1:7" x14ac:dyDescent="0.25">
      <c r="A7985" s="2">
        <v>42026</v>
      </c>
      <c r="B7985" t="s">
        <v>8</v>
      </c>
      <c r="C7985" s="4">
        <v>3</v>
      </c>
      <c r="D7985" t="s">
        <v>13</v>
      </c>
      <c r="E7985">
        <f t="shared" si="124"/>
        <v>2015</v>
      </c>
      <c r="F7985" t="str">
        <f>VLOOKUP(D7985,SalesRep!$A$2:$B$15,2,0)</f>
        <v>East</v>
      </c>
      <c r="G7985" s="3">
        <f>VLOOKUP(B7985,Price!$A$2:$B$8,2,0)*C7985</f>
        <v>75</v>
      </c>
    </row>
    <row r="7986" spans="1:7" x14ac:dyDescent="0.25">
      <c r="A7986" s="2">
        <v>42100</v>
      </c>
      <c r="B7986" t="s">
        <v>6</v>
      </c>
      <c r="C7986" s="4">
        <v>134</v>
      </c>
      <c r="D7986" t="s">
        <v>20</v>
      </c>
      <c r="E7986">
        <f t="shared" si="124"/>
        <v>2015</v>
      </c>
      <c r="F7986" t="str">
        <f>VLOOKUP(D7986,SalesRep!$A$2:$B$15,2,0)</f>
        <v>NorthWest</v>
      </c>
      <c r="G7986" s="3">
        <f>VLOOKUP(B7986,Price!$A$2:$B$8,2,0)*C7986</f>
        <v>402</v>
      </c>
    </row>
    <row r="7987" spans="1:7" x14ac:dyDescent="0.25">
      <c r="A7987" s="2">
        <v>42087</v>
      </c>
      <c r="B7987" t="s">
        <v>8</v>
      </c>
      <c r="C7987" s="4">
        <v>22</v>
      </c>
      <c r="D7987" t="s">
        <v>15</v>
      </c>
      <c r="E7987">
        <f t="shared" si="124"/>
        <v>2015</v>
      </c>
      <c r="F7987" t="str">
        <f>VLOOKUP(D7987,SalesRep!$A$2:$B$15,2,0)</f>
        <v>South</v>
      </c>
      <c r="G7987" s="3">
        <f>VLOOKUP(B7987,Price!$A$2:$B$8,2,0)*C7987</f>
        <v>550</v>
      </c>
    </row>
    <row r="7988" spans="1:7" x14ac:dyDescent="0.25">
      <c r="A7988" s="2">
        <v>42217</v>
      </c>
      <c r="B7988" t="s">
        <v>10</v>
      </c>
      <c r="C7988" s="4">
        <v>56</v>
      </c>
      <c r="D7988" t="s">
        <v>21</v>
      </c>
      <c r="E7988">
        <f t="shared" si="124"/>
        <v>2015</v>
      </c>
      <c r="F7988" t="str">
        <f>VLOOKUP(D7988,SalesRep!$A$2:$B$15,2,0)</f>
        <v>South</v>
      </c>
      <c r="G7988" s="3">
        <f>VLOOKUP(B7988,Price!$A$2:$B$8,2,0)*C7988</f>
        <v>1064</v>
      </c>
    </row>
    <row r="7989" spans="1:7" x14ac:dyDescent="0.25">
      <c r="A7989" s="2">
        <v>41965</v>
      </c>
      <c r="B7989" t="s">
        <v>10</v>
      </c>
      <c r="C7989" s="4">
        <v>36</v>
      </c>
      <c r="D7989" t="s">
        <v>12</v>
      </c>
      <c r="E7989">
        <f t="shared" si="124"/>
        <v>2014</v>
      </c>
      <c r="F7989" t="str">
        <f>VLOOKUP(D7989,SalesRep!$A$2:$B$15,2,0)</f>
        <v>West</v>
      </c>
      <c r="G7989" s="3">
        <f>VLOOKUP(B7989,Price!$A$2:$B$8,2,0)*C7989</f>
        <v>684</v>
      </c>
    </row>
    <row r="7990" spans="1:7" x14ac:dyDescent="0.25">
      <c r="A7990" s="2">
        <v>41921</v>
      </c>
      <c r="B7990" t="s">
        <v>8</v>
      </c>
      <c r="C7990" s="4">
        <v>5</v>
      </c>
      <c r="D7990" t="s">
        <v>22</v>
      </c>
      <c r="E7990">
        <f t="shared" si="124"/>
        <v>2014</v>
      </c>
      <c r="F7990" t="str">
        <f>VLOOKUP(D7990,SalesRep!$A$2:$B$15,2,0)</f>
        <v>East</v>
      </c>
      <c r="G7990" s="3">
        <f>VLOOKUP(B7990,Price!$A$2:$B$8,2,0)*C7990</f>
        <v>125</v>
      </c>
    </row>
    <row r="7991" spans="1:7" x14ac:dyDescent="0.25">
      <c r="A7991" s="2">
        <v>42131</v>
      </c>
      <c r="B7991" t="s">
        <v>10</v>
      </c>
      <c r="C7991" s="4">
        <v>12</v>
      </c>
      <c r="D7991" t="s">
        <v>12</v>
      </c>
      <c r="E7991">
        <f t="shared" si="124"/>
        <v>2015</v>
      </c>
      <c r="F7991" t="str">
        <f>VLOOKUP(D7991,SalesRep!$A$2:$B$15,2,0)</f>
        <v>West</v>
      </c>
      <c r="G7991" s="3">
        <f>VLOOKUP(B7991,Price!$A$2:$B$8,2,0)*C7991</f>
        <v>228</v>
      </c>
    </row>
    <row r="7992" spans="1:7" x14ac:dyDescent="0.25">
      <c r="A7992" s="2">
        <v>41917</v>
      </c>
      <c r="B7992" t="s">
        <v>11</v>
      </c>
      <c r="C7992" s="4">
        <v>62</v>
      </c>
      <c r="D7992" t="s">
        <v>16</v>
      </c>
      <c r="E7992">
        <f t="shared" si="124"/>
        <v>2014</v>
      </c>
      <c r="F7992" t="str">
        <f>VLOOKUP(D7992,SalesRep!$A$2:$B$15,2,0)</f>
        <v>West</v>
      </c>
      <c r="G7992" s="3">
        <f>VLOOKUP(B7992,Price!$A$2:$B$8,2,0)*C7992</f>
        <v>744</v>
      </c>
    </row>
    <row r="7993" spans="1:7" x14ac:dyDescent="0.25">
      <c r="A7993" s="2">
        <v>42101</v>
      </c>
      <c r="B7993" t="s">
        <v>8</v>
      </c>
      <c r="C7993" s="4">
        <v>44</v>
      </c>
      <c r="D7993" t="s">
        <v>16</v>
      </c>
      <c r="E7993">
        <f t="shared" si="124"/>
        <v>2015</v>
      </c>
      <c r="F7993" t="str">
        <f>VLOOKUP(D7993,SalesRep!$A$2:$B$15,2,0)</f>
        <v>West</v>
      </c>
      <c r="G7993" s="3">
        <f>VLOOKUP(B7993,Price!$A$2:$B$8,2,0)*C7993</f>
        <v>1100</v>
      </c>
    </row>
    <row r="7994" spans="1:7" x14ac:dyDescent="0.25">
      <c r="A7994" s="2">
        <v>42093</v>
      </c>
      <c r="B7994" t="s">
        <v>7</v>
      </c>
      <c r="C7994" s="4">
        <v>15</v>
      </c>
      <c r="D7994" t="s">
        <v>12</v>
      </c>
      <c r="E7994">
        <f t="shared" si="124"/>
        <v>2015</v>
      </c>
      <c r="F7994" t="str">
        <f>VLOOKUP(D7994,SalesRep!$A$2:$B$15,2,0)</f>
        <v>West</v>
      </c>
      <c r="G7994" s="3">
        <f>VLOOKUP(B7994,Price!$A$2:$B$8,2,0)*C7994</f>
        <v>450</v>
      </c>
    </row>
    <row r="7995" spans="1:7" x14ac:dyDescent="0.25">
      <c r="A7995" s="2">
        <v>42280</v>
      </c>
      <c r="B7995" t="s">
        <v>5</v>
      </c>
      <c r="C7995" s="4">
        <v>16</v>
      </c>
      <c r="D7995" t="s">
        <v>30</v>
      </c>
      <c r="E7995">
        <f t="shared" si="124"/>
        <v>2015</v>
      </c>
      <c r="F7995" t="str">
        <f>VLOOKUP(D7995,SalesRep!$A$2:$B$15,2,0)</f>
        <v>South</v>
      </c>
      <c r="G7995" s="3">
        <f>VLOOKUP(B7995,Price!$A$2:$B$8,2,0)*C7995</f>
        <v>688</v>
      </c>
    </row>
    <row r="7996" spans="1:7" x14ac:dyDescent="0.25">
      <c r="A7996" s="2">
        <v>42262</v>
      </c>
      <c r="B7996" t="s">
        <v>5</v>
      </c>
      <c r="C7996" s="4">
        <v>10</v>
      </c>
      <c r="D7996" t="s">
        <v>17</v>
      </c>
      <c r="E7996">
        <f t="shared" si="124"/>
        <v>2015</v>
      </c>
      <c r="F7996" t="str">
        <f>VLOOKUP(D7996,SalesRep!$A$2:$B$15,2,0)</f>
        <v>East</v>
      </c>
      <c r="G7996" s="3">
        <f>VLOOKUP(B7996,Price!$A$2:$B$8,2,0)*C7996</f>
        <v>430</v>
      </c>
    </row>
    <row r="7997" spans="1:7" x14ac:dyDescent="0.25">
      <c r="A7997" s="2">
        <v>42333</v>
      </c>
      <c r="B7997" t="s">
        <v>11</v>
      </c>
      <c r="C7997" s="4">
        <v>266</v>
      </c>
      <c r="D7997" t="s">
        <v>12</v>
      </c>
      <c r="E7997">
        <f t="shared" si="124"/>
        <v>2015</v>
      </c>
      <c r="F7997" t="str">
        <f>VLOOKUP(D7997,SalesRep!$A$2:$B$15,2,0)</f>
        <v>West</v>
      </c>
      <c r="G7997" s="3">
        <f>VLOOKUP(B7997,Price!$A$2:$B$8,2,0)*C7997</f>
        <v>3192</v>
      </c>
    </row>
    <row r="7998" spans="1:7" x14ac:dyDescent="0.25">
      <c r="A7998" s="2">
        <v>41883</v>
      </c>
      <c r="B7998" t="s">
        <v>6</v>
      </c>
      <c r="C7998" s="4">
        <v>40</v>
      </c>
      <c r="D7998" t="s">
        <v>13</v>
      </c>
      <c r="E7998">
        <f t="shared" si="124"/>
        <v>2014</v>
      </c>
      <c r="F7998" t="str">
        <f>VLOOKUP(D7998,SalesRep!$A$2:$B$15,2,0)</f>
        <v>East</v>
      </c>
      <c r="G7998" s="3">
        <f>VLOOKUP(B7998,Price!$A$2:$B$8,2,0)*C7998</f>
        <v>120</v>
      </c>
    </row>
    <row r="7999" spans="1:7" x14ac:dyDescent="0.25">
      <c r="A7999" s="2">
        <v>41852</v>
      </c>
      <c r="B7999" t="s">
        <v>10</v>
      </c>
      <c r="C7999" s="4">
        <v>97</v>
      </c>
      <c r="D7999" t="s">
        <v>20</v>
      </c>
      <c r="E7999">
        <f t="shared" si="124"/>
        <v>2014</v>
      </c>
      <c r="F7999" t="str">
        <f>VLOOKUP(D7999,SalesRep!$A$2:$B$15,2,0)</f>
        <v>NorthWest</v>
      </c>
      <c r="G7999" s="3">
        <f>VLOOKUP(B7999,Price!$A$2:$B$8,2,0)*C7999</f>
        <v>1843</v>
      </c>
    </row>
    <row r="8000" spans="1:7" x14ac:dyDescent="0.25">
      <c r="A8000" s="2">
        <v>41756</v>
      </c>
      <c r="B8000" t="s">
        <v>11</v>
      </c>
      <c r="C8000" s="4">
        <v>345</v>
      </c>
      <c r="D8000" t="s">
        <v>18</v>
      </c>
      <c r="E8000">
        <f t="shared" si="124"/>
        <v>2014</v>
      </c>
      <c r="F8000" t="str">
        <f>VLOOKUP(D8000,SalesRep!$A$2:$B$15,2,0)</f>
        <v>West</v>
      </c>
      <c r="G8000" s="3">
        <f>VLOOKUP(B8000,Price!$A$2:$B$8,2,0)*C8000</f>
        <v>4140</v>
      </c>
    </row>
    <row r="8001" spans="1:7" x14ac:dyDescent="0.25">
      <c r="A8001" s="2">
        <v>42046</v>
      </c>
      <c r="B8001" t="s">
        <v>6</v>
      </c>
      <c r="C8001" s="4">
        <v>25</v>
      </c>
      <c r="D8001" t="s">
        <v>14</v>
      </c>
      <c r="E8001">
        <f t="shared" si="124"/>
        <v>2015</v>
      </c>
      <c r="F8001" t="str">
        <f>VLOOKUP(D8001,SalesRep!$A$2:$B$15,2,0)</f>
        <v>NorthWest</v>
      </c>
      <c r="G8001" s="3">
        <f>VLOOKUP(B8001,Price!$A$2:$B$8,2,0)*C8001</f>
        <v>75</v>
      </c>
    </row>
    <row r="8002" spans="1:7" x14ac:dyDescent="0.25">
      <c r="A8002" s="2">
        <v>41817</v>
      </c>
      <c r="B8002" t="s">
        <v>9</v>
      </c>
      <c r="C8002" s="4">
        <v>38</v>
      </c>
      <c r="D8002" t="s">
        <v>13</v>
      </c>
      <c r="E8002">
        <f t="shared" si="124"/>
        <v>2014</v>
      </c>
      <c r="F8002" t="str">
        <f>VLOOKUP(D8002,SalesRep!$A$2:$B$15,2,0)</f>
        <v>East</v>
      </c>
      <c r="G8002" s="3">
        <f>VLOOKUP(B8002,Price!$A$2:$B$8,2,0)*C8002</f>
        <v>1368</v>
      </c>
    </row>
    <row r="8003" spans="1:7" x14ac:dyDescent="0.25">
      <c r="A8003" s="2">
        <v>42048</v>
      </c>
      <c r="B8003" t="s">
        <v>6</v>
      </c>
      <c r="C8003" s="4">
        <v>164</v>
      </c>
      <c r="D8003" t="s">
        <v>16</v>
      </c>
      <c r="E8003">
        <f t="shared" ref="E8003:E8066" si="125">YEAR(A8003)</f>
        <v>2015</v>
      </c>
      <c r="F8003" t="str">
        <f>VLOOKUP(D8003,SalesRep!$A$2:$B$15,2,0)</f>
        <v>West</v>
      </c>
      <c r="G8003" s="3">
        <f>VLOOKUP(B8003,Price!$A$2:$B$8,2,0)*C8003</f>
        <v>492</v>
      </c>
    </row>
    <row r="8004" spans="1:7" x14ac:dyDescent="0.25">
      <c r="A8004" s="2">
        <v>42237</v>
      </c>
      <c r="B8004" t="s">
        <v>5</v>
      </c>
      <c r="C8004" s="4">
        <v>14</v>
      </c>
      <c r="D8004" t="s">
        <v>22</v>
      </c>
      <c r="E8004">
        <f t="shared" si="125"/>
        <v>2015</v>
      </c>
      <c r="F8004" t="str">
        <f>VLOOKUP(D8004,SalesRep!$A$2:$B$15,2,0)</f>
        <v>East</v>
      </c>
      <c r="G8004" s="3">
        <f>VLOOKUP(B8004,Price!$A$2:$B$8,2,0)*C8004</f>
        <v>602</v>
      </c>
    </row>
    <row r="8005" spans="1:7" x14ac:dyDescent="0.25">
      <c r="A8005" s="2">
        <v>42050</v>
      </c>
      <c r="B8005" t="s">
        <v>6</v>
      </c>
      <c r="C8005" s="4">
        <v>130</v>
      </c>
      <c r="D8005" t="s">
        <v>13</v>
      </c>
      <c r="E8005">
        <f t="shared" si="125"/>
        <v>2015</v>
      </c>
      <c r="F8005" t="str">
        <f>VLOOKUP(D8005,SalesRep!$A$2:$B$15,2,0)</f>
        <v>East</v>
      </c>
      <c r="G8005" s="3">
        <f>VLOOKUP(B8005,Price!$A$2:$B$8,2,0)*C8005</f>
        <v>390</v>
      </c>
    </row>
    <row r="8006" spans="1:7" x14ac:dyDescent="0.25">
      <c r="A8006" s="2">
        <v>42134</v>
      </c>
      <c r="B8006" t="s">
        <v>10</v>
      </c>
      <c r="C8006" s="4">
        <v>45</v>
      </c>
      <c r="D8006" t="s">
        <v>20</v>
      </c>
      <c r="E8006">
        <f t="shared" si="125"/>
        <v>2015</v>
      </c>
      <c r="F8006" t="str">
        <f>VLOOKUP(D8006,SalesRep!$A$2:$B$15,2,0)</f>
        <v>NorthWest</v>
      </c>
      <c r="G8006" s="3">
        <f>VLOOKUP(B8006,Price!$A$2:$B$8,2,0)*C8006</f>
        <v>855</v>
      </c>
    </row>
    <row r="8007" spans="1:7" x14ac:dyDescent="0.25">
      <c r="A8007" s="2">
        <v>42308</v>
      </c>
      <c r="B8007" t="s">
        <v>6</v>
      </c>
      <c r="C8007" s="4">
        <v>99</v>
      </c>
      <c r="D8007" t="s">
        <v>12</v>
      </c>
      <c r="E8007">
        <f t="shared" si="125"/>
        <v>2015</v>
      </c>
      <c r="F8007" t="str">
        <f>VLOOKUP(D8007,SalesRep!$A$2:$B$15,2,0)</f>
        <v>West</v>
      </c>
      <c r="G8007" s="3">
        <f>VLOOKUP(B8007,Price!$A$2:$B$8,2,0)*C8007</f>
        <v>297</v>
      </c>
    </row>
    <row r="8008" spans="1:7" x14ac:dyDescent="0.25">
      <c r="A8008" s="2">
        <v>42061</v>
      </c>
      <c r="B8008" t="s">
        <v>5</v>
      </c>
      <c r="C8008" s="4">
        <v>14</v>
      </c>
      <c r="D8008" t="s">
        <v>13</v>
      </c>
      <c r="E8008">
        <f t="shared" si="125"/>
        <v>2015</v>
      </c>
      <c r="F8008" t="str">
        <f>VLOOKUP(D8008,SalesRep!$A$2:$B$15,2,0)</f>
        <v>East</v>
      </c>
      <c r="G8008" s="3">
        <f>VLOOKUP(B8008,Price!$A$2:$B$8,2,0)*C8008</f>
        <v>602</v>
      </c>
    </row>
    <row r="8009" spans="1:7" x14ac:dyDescent="0.25">
      <c r="A8009" s="2">
        <v>42237</v>
      </c>
      <c r="B8009" t="s">
        <v>9</v>
      </c>
      <c r="C8009" s="4">
        <v>67</v>
      </c>
      <c r="D8009" t="s">
        <v>15</v>
      </c>
      <c r="E8009">
        <f t="shared" si="125"/>
        <v>2015</v>
      </c>
      <c r="F8009" t="str">
        <f>VLOOKUP(D8009,SalesRep!$A$2:$B$15,2,0)</f>
        <v>South</v>
      </c>
      <c r="G8009" s="3">
        <f>VLOOKUP(B8009,Price!$A$2:$B$8,2,0)*C8009</f>
        <v>2412</v>
      </c>
    </row>
    <row r="8010" spans="1:7" x14ac:dyDescent="0.25">
      <c r="A8010" s="2">
        <v>42106</v>
      </c>
      <c r="B8010" t="s">
        <v>5</v>
      </c>
      <c r="C8010" s="4">
        <v>11</v>
      </c>
      <c r="D8010" t="s">
        <v>18</v>
      </c>
      <c r="E8010">
        <f t="shared" si="125"/>
        <v>2015</v>
      </c>
      <c r="F8010" t="str">
        <f>VLOOKUP(D8010,SalesRep!$A$2:$B$15,2,0)</f>
        <v>West</v>
      </c>
      <c r="G8010" s="3">
        <f>VLOOKUP(B8010,Price!$A$2:$B$8,2,0)*C8010</f>
        <v>473</v>
      </c>
    </row>
    <row r="8011" spans="1:7" x14ac:dyDescent="0.25">
      <c r="A8011" s="2">
        <v>41923</v>
      </c>
      <c r="B8011" t="s">
        <v>11</v>
      </c>
      <c r="C8011" s="4">
        <v>68</v>
      </c>
      <c r="D8011" t="s">
        <v>21</v>
      </c>
      <c r="E8011">
        <f t="shared" si="125"/>
        <v>2014</v>
      </c>
      <c r="F8011" t="str">
        <f>VLOOKUP(D8011,SalesRep!$A$2:$B$15,2,0)</f>
        <v>South</v>
      </c>
      <c r="G8011" s="3">
        <f>VLOOKUP(B8011,Price!$A$2:$B$8,2,0)*C8011</f>
        <v>816</v>
      </c>
    </row>
    <row r="8012" spans="1:7" x14ac:dyDescent="0.25">
      <c r="A8012" s="2">
        <v>42341</v>
      </c>
      <c r="B8012" t="s">
        <v>7</v>
      </c>
      <c r="C8012" s="4">
        <v>11</v>
      </c>
      <c r="D8012" t="s">
        <v>21</v>
      </c>
      <c r="E8012">
        <f t="shared" si="125"/>
        <v>2015</v>
      </c>
      <c r="F8012" t="str">
        <f>VLOOKUP(D8012,SalesRep!$A$2:$B$15,2,0)</f>
        <v>South</v>
      </c>
      <c r="G8012" s="3">
        <f>VLOOKUP(B8012,Price!$A$2:$B$8,2,0)*C8012</f>
        <v>330</v>
      </c>
    </row>
    <row r="8013" spans="1:7" x14ac:dyDescent="0.25">
      <c r="A8013" s="2">
        <v>42180</v>
      </c>
      <c r="B8013" t="s">
        <v>8</v>
      </c>
      <c r="C8013" s="4">
        <v>40</v>
      </c>
      <c r="D8013" t="s">
        <v>19</v>
      </c>
      <c r="E8013">
        <f t="shared" si="125"/>
        <v>2015</v>
      </c>
      <c r="F8013" t="str">
        <f>VLOOKUP(D8013,SalesRep!$A$2:$B$15,2,0)</f>
        <v>NorthWest</v>
      </c>
      <c r="G8013" s="3">
        <f>VLOOKUP(B8013,Price!$A$2:$B$8,2,0)*C8013</f>
        <v>1000</v>
      </c>
    </row>
    <row r="8014" spans="1:7" x14ac:dyDescent="0.25">
      <c r="A8014" s="2">
        <v>41982</v>
      </c>
      <c r="B8014" t="s">
        <v>10</v>
      </c>
      <c r="C8014" s="4">
        <v>35</v>
      </c>
      <c r="D8014" t="s">
        <v>16</v>
      </c>
      <c r="E8014">
        <f t="shared" si="125"/>
        <v>2014</v>
      </c>
      <c r="F8014" t="str">
        <f>VLOOKUP(D8014,SalesRep!$A$2:$B$15,2,0)</f>
        <v>West</v>
      </c>
      <c r="G8014" s="3">
        <f>VLOOKUP(B8014,Price!$A$2:$B$8,2,0)*C8014</f>
        <v>665</v>
      </c>
    </row>
    <row r="8015" spans="1:7" x14ac:dyDescent="0.25">
      <c r="A8015" s="2">
        <v>41776</v>
      </c>
      <c r="B8015" t="s">
        <v>9</v>
      </c>
      <c r="C8015" s="4">
        <v>52</v>
      </c>
      <c r="D8015" t="s">
        <v>21</v>
      </c>
      <c r="E8015">
        <f t="shared" si="125"/>
        <v>2014</v>
      </c>
      <c r="F8015" t="str">
        <f>VLOOKUP(D8015,SalesRep!$A$2:$B$15,2,0)</f>
        <v>South</v>
      </c>
      <c r="G8015" s="3">
        <f>VLOOKUP(B8015,Price!$A$2:$B$8,2,0)*C8015</f>
        <v>1872</v>
      </c>
    </row>
    <row r="8016" spans="1:7" x14ac:dyDescent="0.25">
      <c r="A8016" s="2">
        <v>42241</v>
      </c>
      <c r="B8016" t="s">
        <v>8</v>
      </c>
      <c r="C8016" s="4">
        <v>39</v>
      </c>
      <c r="D8016" t="s">
        <v>16</v>
      </c>
      <c r="E8016">
        <f t="shared" si="125"/>
        <v>2015</v>
      </c>
      <c r="F8016" t="str">
        <f>VLOOKUP(D8016,SalesRep!$A$2:$B$15,2,0)</f>
        <v>West</v>
      </c>
      <c r="G8016" s="3">
        <f>VLOOKUP(B8016,Price!$A$2:$B$8,2,0)*C8016</f>
        <v>975</v>
      </c>
    </row>
    <row r="8017" spans="1:7" x14ac:dyDescent="0.25">
      <c r="A8017" s="2">
        <v>41903</v>
      </c>
      <c r="B8017" t="s">
        <v>7</v>
      </c>
      <c r="C8017" s="4">
        <v>9</v>
      </c>
      <c r="D8017" t="s">
        <v>15</v>
      </c>
      <c r="E8017">
        <f t="shared" si="125"/>
        <v>2014</v>
      </c>
      <c r="F8017" t="str">
        <f>VLOOKUP(D8017,SalesRep!$A$2:$B$15,2,0)</f>
        <v>South</v>
      </c>
      <c r="G8017" s="3">
        <f>VLOOKUP(B8017,Price!$A$2:$B$8,2,0)*C8017</f>
        <v>270</v>
      </c>
    </row>
    <row r="8018" spans="1:7" x14ac:dyDescent="0.25">
      <c r="A8018" s="2">
        <v>42154</v>
      </c>
      <c r="B8018" t="s">
        <v>8</v>
      </c>
      <c r="C8018" s="4">
        <v>34</v>
      </c>
      <c r="D8018" t="s">
        <v>21</v>
      </c>
      <c r="E8018">
        <f t="shared" si="125"/>
        <v>2015</v>
      </c>
      <c r="F8018" t="str">
        <f>VLOOKUP(D8018,SalesRep!$A$2:$B$15,2,0)</f>
        <v>South</v>
      </c>
      <c r="G8018" s="3">
        <f>VLOOKUP(B8018,Price!$A$2:$B$8,2,0)*C8018</f>
        <v>850</v>
      </c>
    </row>
    <row r="8019" spans="1:7" x14ac:dyDescent="0.25">
      <c r="A8019" s="2">
        <v>42366</v>
      </c>
      <c r="B8019" t="s">
        <v>9</v>
      </c>
      <c r="C8019" s="4">
        <v>16</v>
      </c>
      <c r="D8019" t="s">
        <v>13</v>
      </c>
      <c r="E8019">
        <f t="shared" si="125"/>
        <v>2015</v>
      </c>
      <c r="F8019" t="str">
        <f>VLOOKUP(D8019,SalesRep!$A$2:$B$15,2,0)</f>
        <v>East</v>
      </c>
      <c r="G8019" s="3">
        <f>VLOOKUP(B8019,Price!$A$2:$B$8,2,0)*C8019</f>
        <v>576</v>
      </c>
    </row>
    <row r="8020" spans="1:7" x14ac:dyDescent="0.25">
      <c r="A8020" s="2">
        <v>42156</v>
      </c>
      <c r="B8020" t="s">
        <v>10</v>
      </c>
      <c r="C8020" s="4">
        <v>99</v>
      </c>
      <c r="D8020" t="s">
        <v>24</v>
      </c>
      <c r="E8020">
        <f t="shared" si="125"/>
        <v>2015</v>
      </c>
      <c r="F8020" t="str">
        <f>VLOOKUP(D8020,SalesRep!$A$2:$B$15,2,0)</f>
        <v>NorthWest</v>
      </c>
      <c r="G8020" s="3">
        <f>VLOOKUP(B8020,Price!$A$2:$B$8,2,0)*C8020</f>
        <v>1881</v>
      </c>
    </row>
    <row r="8021" spans="1:7" x14ac:dyDescent="0.25">
      <c r="A8021" s="2">
        <v>41653</v>
      </c>
      <c r="B8021" t="s">
        <v>6</v>
      </c>
      <c r="C8021" s="4">
        <v>126</v>
      </c>
      <c r="D8021" t="s">
        <v>18</v>
      </c>
      <c r="E8021">
        <f t="shared" si="125"/>
        <v>2014</v>
      </c>
      <c r="F8021" t="str">
        <f>VLOOKUP(D8021,SalesRep!$A$2:$B$15,2,0)</f>
        <v>West</v>
      </c>
      <c r="G8021" s="3">
        <f>VLOOKUP(B8021,Price!$A$2:$B$8,2,0)*C8021</f>
        <v>378</v>
      </c>
    </row>
    <row r="8022" spans="1:7" x14ac:dyDescent="0.25">
      <c r="A8022" s="2">
        <v>42000</v>
      </c>
      <c r="B8022" t="s">
        <v>6</v>
      </c>
      <c r="C8022" s="4">
        <v>195</v>
      </c>
      <c r="D8022" t="s">
        <v>23</v>
      </c>
      <c r="E8022">
        <f t="shared" si="125"/>
        <v>2014</v>
      </c>
      <c r="F8022" t="str">
        <f>VLOOKUP(D8022,SalesRep!$A$2:$B$15,2,0)</f>
        <v>West</v>
      </c>
      <c r="G8022" s="3">
        <f>VLOOKUP(B8022,Price!$A$2:$B$8,2,0)*C8022</f>
        <v>585</v>
      </c>
    </row>
    <row r="8023" spans="1:7" x14ac:dyDescent="0.25">
      <c r="A8023" s="2">
        <v>42220</v>
      </c>
      <c r="B8023" t="s">
        <v>7</v>
      </c>
      <c r="C8023" s="4">
        <v>1</v>
      </c>
      <c r="D8023" t="s">
        <v>24</v>
      </c>
      <c r="E8023">
        <f t="shared" si="125"/>
        <v>2015</v>
      </c>
      <c r="F8023" t="str">
        <f>VLOOKUP(D8023,SalesRep!$A$2:$B$15,2,0)</f>
        <v>NorthWest</v>
      </c>
      <c r="G8023" s="3">
        <f>VLOOKUP(B8023,Price!$A$2:$B$8,2,0)*C8023</f>
        <v>30</v>
      </c>
    </row>
    <row r="8024" spans="1:7" x14ac:dyDescent="0.25">
      <c r="A8024" s="2">
        <v>42241</v>
      </c>
      <c r="B8024" t="s">
        <v>8</v>
      </c>
      <c r="C8024" s="4">
        <v>18</v>
      </c>
      <c r="D8024" t="s">
        <v>18</v>
      </c>
      <c r="E8024">
        <f t="shared" si="125"/>
        <v>2015</v>
      </c>
      <c r="F8024" t="str">
        <f>VLOOKUP(D8024,SalesRep!$A$2:$B$15,2,0)</f>
        <v>West</v>
      </c>
      <c r="G8024" s="3">
        <f>VLOOKUP(B8024,Price!$A$2:$B$8,2,0)*C8024</f>
        <v>450</v>
      </c>
    </row>
    <row r="8025" spans="1:7" x14ac:dyDescent="0.25">
      <c r="A8025" s="2">
        <v>41840</v>
      </c>
      <c r="B8025" t="s">
        <v>6</v>
      </c>
      <c r="C8025" s="4">
        <v>161</v>
      </c>
      <c r="D8025" t="s">
        <v>21</v>
      </c>
      <c r="E8025">
        <f t="shared" si="125"/>
        <v>2014</v>
      </c>
      <c r="F8025" t="str">
        <f>VLOOKUP(D8025,SalesRep!$A$2:$B$15,2,0)</f>
        <v>South</v>
      </c>
      <c r="G8025" s="3">
        <f>VLOOKUP(B8025,Price!$A$2:$B$8,2,0)*C8025</f>
        <v>483</v>
      </c>
    </row>
    <row r="8026" spans="1:7" x14ac:dyDescent="0.25">
      <c r="A8026" s="2">
        <v>42028</v>
      </c>
      <c r="B8026" t="s">
        <v>5</v>
      </c>
      <c r="C8026" s="4">
        <v>24</v>
      </c>
      <c r="D8026" t="s">
        <v>23</v>
      </c>
      <c r="E8026">
        <f t="shared" si="125"/>
        <v>2015</v>
      </c>
      <c r="F8026" t="str">
        <f>VLOOKUP(D8026,SalesRep!$A$2:$B$15,2,0)</f>
        <v>West</v>
      </c>
      <c r="G8026" s="3">
        <f>VLOOKUP(B8026,Price!$A$2:$B$8,2,0)*C8026</f>
        <v>1032</v>
      </c>
    </row>
    <row r="8027" spans="1:7" x14ac:dyDescent="0.25">
      <c r="A8027" s="2">
        <v>41928</v>
      </c>
      <c r="B8027" t="s">
        <v>8</v>
      </c>
      <c r="C8027" s="4">
        <v>19</v>
      </c>
      <c r="D8027" t="s">
        <v>23</v>
      </c>
      <c r="E8027">
        <f t="shared" si="125"/>
        <v>2014</v>
      </c>
      <c r="F8027" t="str">
        <f>VLOOKUP(D8027,SalesRep!$A$2:$B$15,2,0)</f>
        <v>West</v>
      </c>
      <c r="G8027" s="3">
        <f>VLOOKUP(B8027,Price!$A$2:$B$8,2,0)*C8027</f>
        <v>475</v>
      </c>
    </row>
    <row r="8028" spans="1:7" x14ac:dyDescent="0.25">
      <c r="A8028" s="2">
        <v>41799</v>
      </c>
      <c r="B8028" t="s">
        <v>6</v>
      </c>
      <c r="C8028" s="4">
        <v>41</v>
      </c>
      <c r="D8028" t="s">
        <v>23</v>
      </c>
      <c r="E8028">
        <f t="shared" si="125"/>
        <v>2014</v>
      </c>
      <c r="F8028" t="str">
        <f>VLOOKUP(D8028,SalesRep!$A$2:$B$15,2,0)</f>
        <v>West</v>
      </c>
      <c r="G8028" s="3">
        <f>VLOOKUP(B8028,Price!$A$2:$B$8,2,0)*C8028</f>
        <v>123</v>
      </c>
    </row>
    <row r="8029" spans="1:7" x14ac:dyDescent="0.25">
      <c r="A8029" s="2">
        <v>41847</v>
      </c>
      <c r="B8029" t="s">
        <v>6</v>
      </c>
      <c r="C8029" s="4">
        <v>112</v>
      </c>
      <c r="D8029" t="s">
        <v>23</v>
      </c>
      <c r="E8029">
        <f t="shared" si="125"/>
        <v>2014</v>
      </c>
      <c r="F8029" t="str">
        <f>VLOOKUP(D8029,SalesRep!$A$2:$B$15,2,0)</f>
        <v>West</v>
      </c>
      <c r="G8029" s="3">
        <f>VLOOKUP(B8029,Price!$A$2:$B$8,2,0)*C8029</f>
        <v>336</v>
      </c>
    </row>
    <row r="8030" spans="1:7" x14ac:dyDescent="0.25">
      <c r="A8030" s="2">
        <v>42363</v>
      </c>
      <c r="B8030" t="s">
        <v>5</v>
      </c>
      <c r="C8030" s="4">
        <v>7</v>
      </c>
      <c r="D8030" t="s">
        <v>20</v>
      </c>
      <c r="E8030">
        <f t="shared" si="125"/>
        <v>2015</v>
      </c>
      <c r="F8030" t="str">
        <f>VLOOKUP(D8030,SalesRep!$A$2:$B$15,2,0)</f>
        <v>NorthWest</v>
      </c>
      <c r="G8030" s="3">
        <f>VLOOKUP(B8030,Price!$A$2:$B$8,2,0)*C8030</f>
        <v>301</v>
      </c>
    </row>
    <row r="8031" spans="1:7" x14ac:dyDescent="0.25">
      <c r="A8031" s="2">
        <v>42067</v>
      </c>
      <c r="B8031" t="s">
        <v>7</v>
      </c>
      <c r="C8031" s="4">
        <v>21</v>
      </c>
      <c r="D8031" t="s">
        <v>13</v>
      </c>
      <c r="E8031">
        <f t="shared" si="125"/>
        <v>2015</v>
      </c>
      <c r="F8031" t="str">
        <f>VLOOKUP(D8031,SalesRep!$A$2:$B$15,2,0)</f>
        <v>East</v>
      </c>
      <c r="G8031" s="3">
        <f>VLOOKUP(B8031,Price!$A$2:$B$8,2,0)*C8031</f>
        <v>630</v>
      </c>
    </row>
    <row r="8032" spans="1:7" x14ac:dyDescent="0.25">
      <c r="A8032" s="2">
        <v>42155</v>
      </c>
      <c r="B8032" t="s">
        <v>9</v>
      </c>
      <c r="C8032" s="4">
        <v>52</v>
      </c>
      <c r="D8032" t="s">
        <v>16</v>
      </c>
      <c r="E8032">
        <f t="shared" si="125"/>
        <v>2015</v>
      </c>
      <c r="F8032" t="str">
        <f>VLOOKUP(D8032,SalesRep!$A$2:$B$15,2,0)</f>
        <v>West</v>
      </c>
      <c r="G8032" s="3">
        <f>VLOOKUP(B8032,Price!$A$2:$B$8,2,0)*C8032</f>
        <v>1872</v>
      </c>
    </row>
    <row r="8033" spans="1:7" x14ac:dyDescent="0.25">
      <c r="A8033" s="2">
        <v>41881</v>
      </c>
      <c r="B8033" t="s">
        <v>7</v>
      </c>
      <c r="C8033" s="4">
        <v>11</v>
      </c>
      <c r="D8033" t="s">
        <v>12</v>
      </c>
      <c r="E8033">
        <f t="shared" si="125"/>
        <v>2014</v>
      </c>
      <c r="F8033" t="str">
        <f>VLOOKUP(D8033,SalesRep!$A$2:$B$15,2,0)</f>
        <v>West</v>
      </c>
      <c r="G8033" s="3">
        <f>VLOOKUP(B8033,Price!$A$2:$B$8,2,0)*C8033</f>
        <v>330</v>
      </c>
    </row>
    <row r="8034" spans="1:7" x14ac:dyDescent="0.25">
      <c r="A8034" s="2">
        <v>41872</v>
      </c>
      <c r="B8034" t="s">
        <v>10</v>
      </c>
      <c r="C8034" s="4">
        <v>66</v>
      </c>
      <c r="D8034" t="s">
        <v>20</v>
      </c>
      <c r="E8034">
        <f t="shared" si="125"/>
        <v>2014</v>
      </c>
      <c r="F8034" t="str">
        <f>VLOOKUP(D8034,SalesRep!$A$2:$B$15,2,0)</f>
        <v>NorthWest</v>
      </c>
      <c r="G8034" s="3">
        <f>VLOOKUP(B8034,Price!$A$2:$B$8,2,0)*C8034</f>
        <v>1254</v>
      </c>
    </row>
    <row r="8035" spans="1:7" x14ac:dyDescent="0.25">
      <c r="A8035" s="2">
        <v>42105</v>
      </c>
      <c r="B8035" t="s">
        <v>11</v>
      </c>
      <c r="C8035" s="4">
        <v>294</v>
      </c>
      <c r="D8035" t="s">
        <v>13</v>
      </c>
      <c r="E8035">
        <f t="shared" si="125"/>
        <v>2015</v>
      </c>
      <c r="F8035" t="str">
        <f>VLOOKUP(D8035,SalesRep!$A$2:$B$15,2,0)</f>
        <v>East</v>
      </c>
      <c r="G8035" s="3">
        <f>VLOOKUP(B8035,Price!$A$2:$B$8,2,0)*C8035</f>
        <v>3528</v>
      </c>
    </row>
    <row r="8036" spans="1:7" x14ac:dyDescent="0.25">
      <c r="A8036" s="2">
        <v>41677</v>
      </c>
      <c r="B8036" t="s">
        <v>9</v>
      </c>
      <c r="C8036" s="4">
        <v>93</v>
      </c>
      <c r="D8036" t="s">
        <v>30</v>
      </c>
      <c r="E8036">
        <f t="shared" si="125"/>
        <v>2014</v>
      </c>
      <c r="F8036" t="str">
        <f>VLOOKUP(D8036,SalesRep!$A$2:$B$15,2,0)</f>
        <v>South</v>
      </c>
      <c r="G8036" s="3">
        <f>VLOOKUP(B8036,Price!$A$2:$B$8,2,0)*C8036</f>
        <v>3348</v>
      </c>
    </row>
    <row r="8037" spans="1:7" x14ac:dyDescent="0.25">
      <c r="A8037" s="2">
        <v>42002</v>
      </c>
      <c r="B8037" t="s">
        <v>7</v>
      </c>
      <c r="C8037" s="4">
        <v>16</v>
      </c>
      <c r="D8037" t="s">
        <v>16</v>
      </c>
      <c r="E8037">
        <f t="shared" si="125"/>
        <v>2014</v>
      </c>
      <c r="F8037" t="str">
        <f>VLOOKUP(D8037,SalesRep!$A$2:$B$15,2,0)</f>
        <v>West</v>
      </c>
      <c r="G8037" s="3">
        <f>VLOOKUP(B8037,Price!$A$2:$B$8,2,0)*C8037</f>
        <v>480</v>
      </c>
    </row>
    <row r="8038" spans="1:7" x14ac:dyDescent="0.25">
      <c r="A8038" s="2">
        <v>42347</v>
      </c>
      <c r="B8038" t="s">
        <v>10</v>
      </c>
      <c r="C8038" s="4">
        <v>85</v>
      </c>
      <c r="D8038" t="s">
        <v>20</v>
      </c>
      <c r="E8038">
        <f t="shared" si="125"/>
        <v>2015</v>
      </c>
      <c r="F8038" t="str">
        <f>VLOOKUP(D8038,SalesRep!$A$2:$B$15,2,0)</f>
        <v>NorthWest</v>
      </c>
      <c r="G8038" s="3">
        <f>VLOOKUP(B8038,Price!$A$2:$B$8,2,0)*C8038</f>
        <v>1615</v>
      </c>
    </row>
    <row r="8039" spans="1:7" x14ac:dyDescent="0.25">
      <c r="A8039" s="2">
        <v>41648</v>
      </c>
      <c r="B8039" t="s">
        <v>8</v>
      </c>
      <c r="C8039" s="4">
        <v>28</v>
      </c>
      <c r="D8039" t="s">
        <v>16</v>
      </c>
      <c r="E8039">
        <f t="shared" si="125"/>
        <v>2014</v>
      </c>
      <c r="F8039" t="str">
        <f>VLOOKUP(D8039,SalesRep!$A$2:$B$15,2,0)</f>
        <v>West</v>
      </c>
      <c r="G8039" s="3">
        <f>VLOOKUP(B8039,Price!$A$2:$B$8,2,0)*C8039</f>
        <v>700</v>
      </c>
    </row>
    <row r="8040" spans="1:7" x14ac:dyDescent="0.25">
      <c r="A8040" s="2">
        <v>42332</v>
      </c>
      <c r="B8040" t="s">
        <v>9</v>
      </c>
      <c r="C8040" s="4">
        <v>24</v>
      </c>
      <c r="D8040" t="s">
        <v>17</v>
      </c>
      <c r="E8040">
        <f t="shared" si="125"/>
        <v>2015</v>
      </c>
      <c r="F8040" t="str">
        <f>VLOOKUP(D8040,SalesRep!$A$2:$B$15,2,0)</f>
        <v>East</v>
      </c>
      <c r="G8040" s="3">
        <f>VLOOKUP(B8040,Price!$A$2:$B$8,2,0)*C8040</f>
        <v>864</v>
      </c>
    </row>
    <row r="8041" spans="1:7" x14ac:dyDescent="0.25">
      <c r="A8041" s="2">
        <v>42210</v>
      </c>
      <c r="B8041" t="s">
        <v>9</v>
      </c>
      <c r="C8041" s="4">
        <v>69</v>
      </c>
      <c r="D8041" t="s">
        <v>16</v>
      </c>
      <c r="E8041">
        <f t="shared" si="125"/>
        <v>2015</v>
      </c>
      <c r="F8041" t="str">
        <f>VLOOKUP(D8041,SalesRep!$A$2:$B$15,2,0)</f>
        <v>West</v>
      </c>
      <c r="G8041" s="3">
        <f>VLOOKUP(B8041,Price!$A$2:$B$8,2,0)*C8041</f>
        <v>2484</v>
      </c>
    </row>
    <row r="8042" spans="1:7" x14ac:dyDescent="0.25">
      <c r="A8042" s="2">
        <v>42300</v>
      </c>
      <c r="B8042" t="s">
        <v>7</v>
      </c>
      <c r="C8042" s="4">
        <v>24</v>
      </c>
      <c r="D8042" t="s">
        <v>23</v>
      </c>
      <c r="E8042">
        <f t="shared" si="125"/>
        <v>2015</v>
      </c>
      <c r="F8042" t="str">
        <f>VLOOKUP(D8042,SalesRep!$A$2:$B$15,2,0)</f>
        <v>West</v>
      </c>
      <c r="G8042" s="3">
        <f>VLOOKUP(B8042,Price!$A$2:$B$8,2,0)*C8042</f>
        <v>720</v>
      </c>
    </row>
    <row r="8043" spans="1:7" x14ac:dyDescent="0.25">
      <c r="A8043" s="2">
        <v>42204</v>
      </c>
      <c r="B8043" t="s">
        <v>9</v>
      </c>
      <c r="C8043" s="4">
        <v>7</v>
      </c>
      <c r="D8043" t="s">
        <v>13</v>
      </c>
      <c r="E8043">
        <f t="shared" si="125"/>
        <v>2015</v>
      </c>
      <c r="F8043" t="str">
        <f>VLOOKUP(D8043,SalesRep!$A$2:$B$15,2,0)</f>
        <v>East</v>
      </c>
      <c r="G8043" s="3">
        <f>VLOOKUP(B8043,Price!$A$2:$B$8,2,0)*C8043</f>
        <v>252</v>
      </c>
    </row>
    <row r="8044" spans="1:7" x14ac:dyDescent="0.25">
      <c r="A8044" s="2">
        <v>42164</v>
      </c>
      <c r="B8044" t="s">
        <v>8</v>
      </c>
      <c r="C8044" s="4">
        <v>7</v>
      </c>
      <c r="D8044" t="s">
        <v>18</v>
      </c>
      <c r="E8044">
        <f t="shared" si="125"/>
        <v>2015</v>
      </c>
      <c r="F8044" t="str">
        <f>VLOOKUP(D8044,SalesRep!$A$2:$B$15,2,0)</f>
        <v>West</v>
      </c>
      <c r="G8044" s="3">
        <f>VLOOKUP(B8044,Price!$A$2:$B$8,2,0)*C8044</f>
        <v>175</v>
      </c>
    </row>
    <row r="8045" spans="1:7" x14ac:dyDescent="0.25">
      <c r="A8045" s="2">
        <v>41800</v>
      </c>
      <c r="B8045" t="s">
        <v>10</v>
      </c>
      <c r="C8045" s="4">
        <v>34</v>
      </c>
      <c r="D8045" t="s">
        <v>19</v>
      </c>
      <c r="E8045">
        <f t="shared" si="125"/>
        <v>2014</v>
      </c>
      <c r="F8045" t="str">
        <f>VLOOKUP(D8045,SalesRep!$A$2:$B$15,2,0)</f>
        <v>NorthWest</v>
      </c>
      <c r="G8045" s="3">
        <f>VLOOKUP(B8045,Price!$A$2:$B$8,2,0)*C8045</f>
        <v>646</v>
      </c>
    </row>
    <row r="8046" spans="1:7" x14ac:dyDescent="0.25">
      <c r="A8046" s="2">
        <v>42246</v>
      </c>
      <c r="B8046" t="s">
        <v>9</v>
      </c>
      <c r="C8046" s="4">
        <v>66</v>
      </c>
      <c r="D8046" t="s">
        <v>19</v>
      </c>
      <c r="E8046">
        <f t="shared" si="125"/>
        <v>2015</v>
      </c>
      <c r="F8046" t="str">
        <f>VLOOKUP(D8046,SalesRep!$A$2:$B$15,2,0)</f>
        <v>NorthWest</v>
      </c>
      <c r="G8046" s="3">
        <f>VLOOKUP(B8046,Price!$A$2:$B$8,2,0)*C8046</f>
        <v>2376</v>
      </c>
    </row>
    <row r="8047" spans="1:7" x14ac:dyDescent="0.25">
      <c r="A8047" s="2">
        <v>42019</v>
      </c>
      <c r="B8047" t="s">
        <v>9</v>
      </c>
      <c r="C8047" s="4">
        <v>46</v>
      </c>
      <c r="D8047" t="s">
        <v>23</v>
      </c>
      <c r="E8047">
        <f t="shared" si="125"/>
        <v>2015</v>
      </c>
      <c r="F8047" t="str">
        <f>VLOOKUP(D8047,SalesRep!$A$2:$B$15,2,0)</f>
        <v>West</v>
      </c>
      <c r="G8047" s="3">
        <f>VLOOKUP(B8047,Price!$A$2:$B$8,2,0)*C8047</f>
        <v>1656</v>
      </c>
    </row>
    <row r="8048" spans="1:7" x14ac:dyDescent="0.25">
      <c r="A8048" s="2">
        <v>41687</v>
      </c>
      <c r="B8048" t="s">
        <v>5</v>
      </c>
      <c r="C8048" s="4">
        <v>11</v>
      </c>
      <c r="D8048" t="s">
        <v>20</v>
      </c>
      <c r="E8048">
        <f t="shared" si="125"/>
        <v>2014</v>
      </c>
      <c r="F8048" t="str">
        <f>VLOOKUP(D8048,SalesRep!$A$2:$B$15,2,0)</f>
        <v>NorthWest</v>
      </c>
      <c r="G8048" s="3">
        <f>VLOOKUP(B8048,Price!$A$2:$B$8,2,0)*C8048</f>
        <v>473</v>
      </c>
    </row>
    <row r="8049" spans="1:7" x14ac:dyDescent="0.25">
      <c r="A8049" s="2">
        <v>42210</v>
      </c>
      <c r="B8049" t="s">
        <v>10</v>
      </c>
      <c r="C8049" s="4">
        <v>77</v>
      </c>
      <c r="D8049" t="s">
        <v>17</v>
      </c>
      <c r="E8049">
        <f t="shared" si="125"/>
        <v>2015</v>
      </c>
      <c r="F8049" t="str">
        <f>VLOOKUP(D8049,SalesRep!$A$2:$B$15,2,0)</f>
        <v>East</v>
      </c>
      <c r="G8049" s="3">
        <f>VLOOKUP(B8049,Price!$A$2:$B$8,2,0)*C8049</f>
        <v>1463</v>
      </c>
    </row>
    <row r="8050" spans="1:7" x14ac:dyDescent="0.25">
      <c r="A8050" s="2">
        <v>41933</v>
      </c>
      <c r="B8050" t="s">
        <v>8</v>
      </c>
      <c r="C8050" s="4">
        <v>37</v>
      </c>
      <c r="D8050" t="s">
        <v>13</v>
      </c>
      <c r="E8050">
        <f t="shared" si="125"/>
        <v>2014</v>
      </c>
      <c r="F8050" t="str">
        <f>VLOOKUP(D8050,SalesRep!$A$2:$B$15,2,0)</f>
        <v>East</v>
      </c>
      <c r="G8050" s="3">
        <f>VLOOKUP(B8050,Price!$A$2:$B$8,2,0)*C8050</f>
        <v>925</v>
      </c>
    </row>
    <row r="8051" spans="1:7" x14ac:dyDescent="0.25">
      <c r="A8051" s="2">
        <v>41859</v>
      </c>
      <c r="B8051" t="s">
        <v>9</v>
      </c>
      <c r="C8051" s="4">
        <v>99</v>
      </c>
      <c r="D8051" t="s">
        <v>19</v>
      </c>
      <c r="E8051">
        <f t="shared" si="125"/>
        <v>2014</v>
      </c>
      <c r="F8051" t="str">
        <f>VLOOKUP(D8051,SalesRep!$A$2:$B$15,2,0)</f>
        <v>NorthWest</v>
      </c>
      <c r="G8051" s="3">
        <f>VLOOKUP(B8051,Price!$A$2:$B$8,2,0)*C8051</f>
        <v>3564</v>
      </c>
    </row>
    <row r="8052" spans="1:7" x14ac:dyDescent="0.25">
      <c r="A8052" s="2">
        <v>42092</v>
      </c>
      <c r="B8052" t="s">
        <v>10</v>
      </c>
      <c r="C8052" s="4">
        <v>66</v>
      </c>
      <c r="D8052" t="s">
        <v>14</v>
      </c>
      <c r="E8052">
        <f t="shared" si="125"/>
        <v>2015</v>
      </c>
      <c r="F8052" t="str">
        <f>VLOOKUP(D8052,SalesRep!$A$2:$B$15,2,0)</f>
        <v>NorthWest</v>
      </c>
      <c r="G8052" s="3">
        <f>VLOOKUP(B8052,Price!$A$2:$B$8,2,0)*C8052</f>
        <v>1254</v>
      </c>
    </row>
    <row r="8053" spans="1:7" x14ac:dyDescent="0.25">
      <c r="A8053" s="2">
        <v>42313</v>
      </c>
      <c r="B8053" t="s">
        <v>10</v>
      </c>
      <c r="C8053" s="4">
        <v>46</v>
      </c>
      <c r="D8053" t="s">
        <v>19</v>
      </c>
      <c r="E8053">
        <f t="shared" si="125"/>
        <v>2015</v>
      </c>
      <c r="F8053" t="str">
        <f>VLOOKUP(D8053,SalesRep!$A$2:$B$15,2,0)</f>
        <v>NorthWest</v>
      </c>
      <c r="G8053" s="3">
        <f>VLOOKUP(B8053,Price!$A$2:$B$8,2,0)*C8053</f>
        <v>874</v>
      </c>
    </row>
    <row r="8054" spans="1:7" x14ac:dyDescent="0.25">
      <c r="A8054" s="2">
        <v>42027</v>
      </c>
      <c r="B8054" t="s">
        <v>9</v>
      </c>
      <c r="C8054" s="4">
        <v>21</v>
      </c>
      <c r="D8054" t="s">
        <v>15</v>
      </c>
      <c r="E8054">
        <f t="shared" si="125"/>
        <v>2015</v>
      </c>
      <c r="F8054" t="str">
        <f>VLOOKUP(D8054,SalesRep!$A$2:$B$15,2,0)</f>
        <v>South</v>
      </c>
      <c r="G8054" s="3">
        <f>VLOOKUP(B8054,Price!$A$2:$B$8,2,0)*C8054</f>
        <v>756</v>
      </c>
    </row>
    <row r="8055" spans="1:7" x14ac:dyDescent="0.25">
      <c r="A8055" s="2">
        <v>42056</v>
      </c>
      <c r="B8055" t="s">
        <v>9</v>
      </c>
      <c r="C8055" s="4">
        <v>81</v>
      </c>
      <c r="D8055" t="s">
        <v>24</v>
      </c>
      <c r="E8055">
        <f t="shared" si="125"/>
        <v>2015</v>
      </c>
      <c r="F8055" t="str">
        <f>VLOOKUP(D8055,SalesRep!$A$2:$B$15,2,0)</f>
        <v>NorthWest</v>
      </c>
      <c r="G8055" s="3">
        <f>VLOOKUP(B8055,Price!$A$2:$B$8,2,0)*C8055</f>
        <v>2916</v>
      </c>
    </row>
    <row r="8056" spans="1:7" x14ac:dyDescent="0.25">
      <c r="A8056" s="2">
        <v>42196</v>
      </c>
      <c r="B8056" t="s">
        <v>10</v>
      </c>
      <c r="C8056" s="4">
        <v>8</v>
      </c>
      <c r="D8056" t="s">
        <v>18</v>
      </c>
      <c r="E8056">
        <f t="shared" si="125"/>
        <v>2015</v>
      </c>
      <c r="F8056" t="str">
        <f>VLOOKUP(D8056,SalesRep!$A$2:$B$15,2,0)</f>
        <v>West</v>
      </c>
      <c r="G8056" s="3">
        <f>VLOOKUP(B8056,Price!$A$2:$B$8,2,0)*C8056</f>
        <v>152</v>
      </c>
    </row>
    <row r="8057" spans="1:7" x14ac:dyDescent="0.25">
      <c r="A8057" s="2">
        <v>42173</v>
      </c>
      <c r="B8057" t="s">
        <v>5</v>
      </c>
      <c r="C8057" s="4">
        <v>5</v>
      </c>
      <c r="D8057" t="s">
        <v>22</v>
      </c>
      <c r="E8057">
        <f t="shared" si="125"/>
        <v>2015</v>
      </c>
      <c r="F8057" t="str">
        <f>VLOOKUP(D8057,SalesRep!$A$2:$B$15,2,0)</f>
        <v>East</v>
      </c>
      <c r="G8057" s="3">
        <f>VLOOKUP(B8057,Price!$A$2:$B$8,2,0)*C8057</f>
        <v>215</v>
      </c>
    </row>
    <row r="8058" spans="1:7" x14ac:dyDescent="0.25">
      <c r="A8058" s="2">
        <v>41725</v>
      </c>
      <c r="B8058" t="s">
        <v>5</v>
      </c>
      <c r="C8058" s="4">
        <v>14</v>
      </c>
      <c r="D8058" t="s">
        <v>21</v>
      </c>
      <c r="E8058">
        <f t="shared" si="125"/>
        <v>2014</v>
      </c>
      <c r="F8058" t="str">
        <f>VLOOKUP(D8058,SalesRep!$A$2:$B$15,2,0)</f>
        <v>South</v>
      </c>
      <c r="G8058" s="3">
        <f>VLOOKUP(B8058,Price!$A$2:$B$8,2,0)*C8058</f>
        <v>602</v>
      </c>
    </row>
    <row r="8059" spans="1:7" x14ac:dyDescent="0.25">
      <c r="A8059" s="2">
        <v>42008</v>
      </c>
      <c r="B8059" t="s">
        <v>7</v>
      </c>
      <c r="C8059" s="4">
        <v>24</v>
      </c>
      <c r="D8059" t="s">
        <v>20</v>
      </c>
      <c r="E8059">
        <f t="shared" si="125"/>
        <v>2015</v>
      </c>
      <c r="F8059" t="str">
        <f>VLOOKUP(D8059,SalesRep!$A$2:$B$15,2,0)</f>
        <v>NorthWest</v>
      </c>
      <c r="G8059" s="3">
        <f>VLOOKUP(B8059,Price!$A$2:$B$8,2,0)*C8059</f>
        <v>720</v>
      </c>
    </row>
    <row r="8060" spans="1:7" x14ac:dyDescent="0.25">
      <c r="A8060" s="2">
        <v>42239</v>
      </c>
      <c r="B8060" t="s">
        <v>10</v>
      </c>
      <c r="C8060" s="4">
        <v>24</v>
      </c>
      <c r="D8060" t="s">
        <v>13</v>
      </c>
      <c r="E8060">
        <f t="shared" si="125"/>
        <v>2015</v>
      </c>
      <c r="F8060" t="str">
        <f>VLOOKUP(D8060,SalesRep!$A$2:$B$15,2,0)</f>
        <v>East</v>
      </c>
      <c r="G8060" s="3">
        <f>VLOOKUP(B8060,Price!$A$2:$B$8,2,0)*C8060</f>
        <v>456</v>
      </c>
    </row>
    <row r="8061" spans="1:7" x14ac:dyDescent="0.25">
      <c r="A8061" s="2">
        <v>41977</v>
      </c>
      <c r="B8061" t="s">
        <v>9</v>
      </c>
      <c r="C8061" s="4">
        <v>5</v>
      </c>
      <c r="D8061" t="s">
        <v>20</v>
      </c>
      <c r="E8061">
        <f t="shared" si="125"/>
        <v>2014</v>
      </c>
      <c r="F8061" t="str">
        <f>VLOOKUP(D8061,SalesRep!$A$2:$B$15,2,0)</f>
        <v>NorthWest</v>
      </c>
      <c r="G8061" s="3">
        <f>VLOOKUP(B8061,Price!$A$2:$B$8,2,0)*C8061</f>
        <v>180</v>
      </c>
    </row>
    <row r="8062" spans="1:7" x14ac:dyDescent="0.25">
      <c r="A8062" s="2">
        <v>42106</v>
      </c>
      <c r="B8062" t="s">
        <v>5</v>
      </c>
      <c r="C8062" s="4">
        <v>20</v>
      </c>
      <c r="D8062" t="s">
        <v>19</v>
      </c>
      <c r="E8062">
        <f t="shared" si="125"/>
        <v>2015</v>
      </c>
      <c r="F8062" t="str">
        <f>VLOOKUP(D8062,SalesRep!$A$2:$B$15,2,0)</f>
        <v>NorthWest</v>
      </c>
      <c r="G8062" s="3">
        <f>VLOOKUP(B8062,Price!$A$2:$B$8,2,0)*C8062</f>
        <v>860</v>
      </c>
    </row>
    <row r="8063" spans="1:7" x14ac:dyDescent="0.25">
      <c r="A8063" s="2">
        <v>42242</v>
      </c>
      <c r="B8063" t="s">
        <v>7</v>
      </c>
      <c r="C8063" s="4">
        <v>23</v>
      </c>
      <c r="D8063" t="s">
        <v>19</v>
      </c>
      <c r="E8063">
        <f t="shared" si="125"/>
        <v>2015</v>
      </c>
      <c r="F8063" t="str">
        <f>VLOOKUP(D8063,SalesRep!$A$2:$B$15,2,0)</f>
        <v>NorthWest</v>
      </c>
      <c r="G8063" s="3">
        <f>VLOOKUP(B8063,Price!$A$2:$B$8,2,0)*C8063</f>
        <v>690</v>
      </c>
    </row>
    <row r="8064" spans="1:7" x14ac:dyDescent="0.25">
      <c r="A8064" s="2">
        <v>41671</v>
      </c>
      <c r="B8064" t="s">
        <v>7</v>
      </c>
      <c r="C8064" s="4">
        <v>7</v>
      </c>
      <c r="D8064" t="s">
        <v>23</v>
      </c>
      <c r="E8064">
        <f t="shared" si="125"/>
        <v>2014</v>
      </c>
      <c r="F8064" t="str">
        <f>VLOOKUP(D8064,SalesRep!$A$2:$B$15,2,0)</f>
        <v>West</v>
      </c>
      <c r="G8064" s="3">
        <f>VLOOKUP(B8064,Price!$A$2:$B$8,2,0)*C8064</f>
        <v>210</v>
      </c>
    </row>
    <row r="8065" spans="1:7" x14ac:dyDescent="0.25">
      <c r="A8065" s="2">
        <v>41685</v>
      </c>
      <c r="B8065" t="s">
        <v>6</v>
      </c>
      <c r="C8065" s="4">
        <v>128</v>
      </c>
      <c r="D8065" t="s">
        <v>18</v>
      </c>
      <c r="E8065">
        <f t="shared" si="125"/>
        <v>2014</v>
      </c>
      <c r="F8065" t="str">
        <f>VLOOKUP(D8065,SalesRep!$A$2:$B$15,2,0)</f>
        <v>West</v>
      </c>
      <c r="G8065" s="3">
        <f>VLOOKUP(B8065,Price!$A$2:$B$8,2,0)*C8065</f>
        <v>384</v>
      </c>
    </row>
    <row r="8066" spans="1:7" x14ac:dyDescent="0.25">
      <c r="A8066" s="2">
        <v>41680</v>
      </c>
      <c r="B8066" t="s">
        <v>8</v>
      </c>
      <c r="C8066" s="4">
        <v>2</v>
      </c>
      <c r="D8066" t="s">
        <v>13</v>
      </c>
      <c r="E8066">
        <f t="shared" si="125"/>
        <v>2014</v>
      </c>
      <c r="F8066" t="str">
        <f>VLOOKUP(D8066,SalesRep!$A$2:$B$15,2,0)</f>
        <v>East</v>
      </c>
      <c r="G8066" s="3">
        <f>VLOOKUP(B8066,Price!$A$2:$B$8,2,0)*C8066</f>
        <v>50</v>
      </c>
    </row>
    <row r="8067" spans="1:7" x14ac:dyDescent="0.25">
      <c r="A8067" s="2">
        <v>41711</v>
      </c>
      <c r="B8067" t="s">
        <v>5</v>
      </c>
      <c r="C8067" s="4">
        <v>13</v>
      </c>
      <c r="D8067" t="s">
        <v>18</v>
      </c>
      <c r="E8067">
        <f t="shared" ref="E8067:E8130" si="126">YEAR(A8067)</f>
        <v>2014</v>
      </c>
      <c r="F8067" t="str">
        <f>VLOOKUP(D8067,SalesRep!$A$2:$B$15,2,0)</f>
        <v>West</v>
      </c>
      <c r="G8067" s="3">
        <f>VLOOKUP(B8067,Price!$A$2:$B$8,2,0)*C8067</f>
        <v>559</v>
      </c>
    </row>
    <row r="8068" spans="1:7" x14ac:dyDescent="0.25">
      <c r="A8068" s="2">
        <v>42192</v>
      </c>
      <c r="B8068" t="s">
        <v>7</v>
      </c>
      <c r="C8068" s="4">
        <v>19</v>
      </c>
      <c r="D8068" t="s">
        <v>30</v>
      </c>
      <c r="E8068">
        <f t="shared" si="126"/>
        <v>2015</v>
      </c>
      <c r="F8068" t="str">
        <f>VLOOKUP(D8068,SalesRep!$A$2:$B$15,2,0)</f>
        <v>South</v>
      </c>
      <c r="G8068" s="3">
        <f>VLOOKUP(B8068,Price!$A$2:$B$8,2,0)*C8068</f>
        <v>570</v>
      </c>
    </row>
    <row r="8069" spans="1:7" x14ac:dyDescent="0.25">
      <c r="A8069" s="2">
        <v>41674</v>
      </c>
      <c r="B8069" t="s">
        <v>5</v>
      </c>
      <c r="C8069" s="4">
        <v>5</v>
      </c>
      <c r="D8069" t="s">
        <v>16</v>
      </c>
      <c r="E8069">
        <f t="shared" si="126"/>
        <v>2014</v>
      </c>
      <c r="F8069" t="str">
        <f>VLOOKUP(D8069,SalesRep!$A$2:$B$15,2,0)</f>
        <v>West</v>
      </c>
      <c r="G8069" s="3">
        <f>VLOOKUP(B8069,Price!$A$2:$B$8,2,0)*C8069</f>
        <v>215</v>
      </c>
    </row>
    <row r="8070" spans="1:7" x14ac:dyDescent="0.25">
      <c r="A8070" s="2">
        <v>42093</v>
      </c>
      <c r="B8070" t="s">
        <v>5</v>
      </c>
      <c r="C8070" s="4">
        <v>7</v>
      </c>
      <c r="D8070" t="s">
        <v>24</v>
      </c>
      <c r="E8070">
        <f t="shared" si="126"/>
        <v>2015</v>
      </c>
      <c r="F8070" t="str">
        <f>VLOOKUP(D8070,SalesRep!$A$2:$B$15,2,0)</f>
        <v>NorthWest</v>
      </c>
      <c r="G8070" s="3">
        <f>VLOOKUP(B8070,Price!$A$2:$B$8,2,0)*C8070</f>
        <v>301</v>
      </c>
    </row>
    <row r="8071" spans="1:7" x14ac:dyDescent="0.25">
      <c r="A8071" s="2">
        <v>41893</v>
      </c>
      <c r="B8071" t="s">
        <v>10</v>
      </c>
      <c r="C8071" s="4">
        <v>11</v>
      </c>
      <c r="D8071" t="s">
        <v>21</v>
      </c>
      <c r="E8071">
        <f t="shared" si="126"/>
        <v>2014</v>
      </c>
      <c r="F8071" t="str">
        <f>VLOOKUP(D8071,SalesRep!$A$2:$B$15,2,0)</f>
        <v>South</v>
      </c>
      <c r="G8071" s="3">
        <f>VLOOKUP(B8071,Price!$A$2:$B$8,2,0)*C8071</f>
        <v>209</v>
      </c>
    </row>
    <row r="8072" spans="1:7" x14ac:dyDescent="0.25">
      <c r="A8072" s="2">
        <v>41843</v>
      </c>
      <c r="B8072" t="s">
        <v>10</v>
      </c>
      <c r="C8072" s="4">
        <v>55</v>
      </c>
      <c r="D8072" t="s">
        <v>19</v>
      </c>
      <c r="E8072">
        <f t="shared" si="126"/>
        <v>2014</v>
      </c>
      <c r="F8072" t="str">
        <f>VLOOKUP(D8072,SalesRep!$A$2:$B$15,2,0)</f>
        <v>NorthWest</v>
      </c>
      <c r="G8072" s="3">
        <f>VLOOKUP(B8072,Price!$A$2:$B$8,2,0)*C8072</f>
        <v>1045</v>
      </c>
    </row>
    <row r="8073" spans="1:7" x14ac:dyDescent="0.25">
      <c r="A8073" s="2">
        <v>42347</v>
      </c>
      <c r="B8073" t="s">
        <v>11</v>
      </c>
      <c r="C8073" s="4">
        <v>118</v>
      </c>
      <c r="D8073" t="s">
        <v>23</v>
      </c>
      <c r="E8073">
        <f t="shared" si="126"/>
        <v>2015</v>
      </c>
      <c r="F8073" t="str">
        <f>VLOOKUP(D8073,SalesRep!$A$2:$B$15,2,0)</f>
        <v>West</v>
      </c>
      <c r="G8073" s="3">
        <f>VLOOKUP(B8073,Price!$A$2:$B$8,2,0)*C8073</f>
        <v>1416</v>
      </c>
    </row>
    <row r="8074" spans="1:7" x14ac:dyDescent="0.25">
      <c r="A8074" s="2">
        <v>41640</v>
      </c>
      <c r="B8074" t="s">
        <v>8</v>
      </c>
      <c r="C8074" s="4">
        <v>11</v>
      </c>
      <c r="D8074" t="s">
        <v>13</v>
      </c>
      <c r="E8074">
        <f t="shared" si="126"/>
        <v>2014</v>
      </c>
      <c r="F8074" t="str">
        <f>VLOOKUP(D8074,SalesRep!$A$2:$B$15,2,0)</f>
        <v>East</v>
      </c>
      <c r="G8074" s="3">
        <f>VLOOKUP(B8074,Price!$A$2:$B$8,2,0)*C8074</f>
        <v>275</v>
      </c>
    </row>
    <row r="8075" spans="1:7" x14ac:dyDescent="0.25">
      <c r="A8075" s="2">
        <v>41711</v>
      </c>
      <c r="B8075" t="s">
        <v>5</v>
      </c>
      <c r="C8075" s="4">
        <v>22</v>
      </c>
      <c r="D8075" t="s">
        <v>13</v>
      </c>
      <c r="E8075">
        <f t="shared" si="126"/>
        <v>2014</v>
      </c>
      <c r="F8075" t="str">
        <f>VLOOKUP(D8075,SalesRep!$A$2:$B$15,2,0)</f>
        <v>East</v>
      </c>
      <c r="G8075" s="3">
        <f>VLOOKUP(B8075,Price!$A$2:$B$8,2,0)*C8075</f>
        <v>946</v>
      </c>
    </row>
    <row r="8076" spans="1:7" x14ac:dyDescent="0.25">
      <c r="A8076" s="2">
        <v>42120</v>
      </c>
      <c r="B8076" t="s">
        <v>8</v>
      </c>
      <c r="C8076" s="4">
        <v>8</v>
      </c>
      <c r="D8076" t="s">
        <v>22</v>
      </c>
      <c r="E8076">
        <f t="shared" si="126"/>
        <v>2015</v>
      </c>
      <c r="F8076" t="str">
        <f>VLOOKUP(D8076,SalesRep!$A$2:$B$15,2,0)</f>
        <v>East</v>
      </c>
      <c r="G8076" s="3">
        <f>VLOOKUP(B8076,Price!$A$2:$B$8,2,0)*C8076</f>
        <v>200</v>
      </c>
    </row>
    <row r="8077" spans="1:7" x14ac:dyDescent="0.25">
      <c r="A8077" s="2">
        <v>41947</v>
      </c>
      <c r="B8077" t="s">
        <v>7</v>
      </c>
      <c r="C8077" s="4">
        <v>18</v>
      </c>
      <c r="D8077" t="s">
        <v>30</v>
      </c>
      <c r="E8077">
        <f t="shared" si="126"/>
        <v>2014</v>
      </c>
      <c r="F8077" t="str">
        <f>VLOOKUP(D8077,SalesRep!$A$2:$B$15,2,0)</f>
        <v>South</v>
      </c>
      <c r="G8077" s="3">
        <f>VLOOKUP(B8077,Price!$A$2:$B$8,2,0)*C8077</f>
        <v>540</v>
      </c>
    </row>
    <row r="8078" spans="1:7" x14ac:dyDescent="0.25">
      <c r="A8078" s="2">
        <v>41870</v>
      </c>
      <c r="B8078" t="s">
        <v>9</v>
      </c>
      <c r="C8078" s="4">
        <v>99</v>
      </c>
      <c r="D8078" t="s">
        <v>13</v>
      </c>
      <c r="E8078">
        <f t="shared" si="126"/>
        <v>2014</v>
      </c>
      <c r="F8078" t="str">
        <f>VLOOKUP(D8078,SalesRep!$A$2:$B$15,2,0)</f>
        <v>East</v>
      </c>
      <c r="G8078" s="3">
        <f>VLOOKUP(B8078,Price!$A$2:$B$8,2,0)*C8078</f>
        <v>3564</v>
      </c>
    </row>
    <row r="8079" spans="1:7" x14ac:dyDescent="0.25">
      <c r="A8079" s="2">
        <v>41640</v>
      </c>
      <c r="B8079" t="s">
        <v>9</v>
      </c>
      <c r="C8079" s="4">
        <v>23</v>
      </c>
      <c r="D8079" t="s">
        <v>23</v>
      </c>
      <c r="E8079">
        <f t="shared" si="126"/>
        <v>2014</v>
      </c>
      <c r="F8079" t="str">
        <f>VLOOKUP(D8079,SalesRep!$A$2:$B$15,2,0)</f>
        <v>West</v>
      </c>
      <c r="G8079" s="3">
        <f>VLOOKUP(B8079,Price!$A$2:$B$8,2,0)*C8079</f>
        <v>828</v>
      </c>
    </row>
    <row r="8080" spans="1:7" x14ac:dyDescent="0.25">
      <c r="A8080" s="2">
        <v>41946</v>
      </c>
      <c r="B8080" t="s">
        <v>9</v>
      </c>
      <c r="C8080" s="4">
        <v>58</v>
      </c>
      <c r="D8080" t="s">
        <v>12</v>
      </c>
      <c r="E8080">
        <f t="shared" si="126"/>
        <v>2014</v>
      </c>
      <c r="F8080" t="str">
        <f>VLOOKUP(D8080,SalesRep!$A$2:$B$15,2,0)</f>
        <v>West</v>
      </c>
      <c r="G8080" s="3">
        <f>VLOOKUP(B8080,Price!$A$2:$B$8,2,0)*C8080</f>
        <v>2088</v>
      </c>
    </row>
    <row r="8081" spans="1:7" x14ac:dyDescent="0.25">
      <c r="A8081" s="2">
        <v>42062</v>
      </c>
      <c r="B8081" t="s">
        <v>6</v>
      </c>
      <c r="C8081" s="4">
        <v>101</v>
      </c>
      <c r="D8081" t="s">
        <v>30</v>
      </c>
      <c r="E8081">
        <f t="shared" si="126"/>
        <v>2015</v>
      </c>
      <c r="F8081" t="str">
        <f>VLOOKUP(D8081,SalesRep!$A$2:$B$15,2,0)</f>
        <v>South</v>
      </c>
      <c r="G8081" s="3">
        <f>VLOOKUP(B8081,Price!$A$2:$B$8,2,0)*C8081</f>
        <v>303</v>
      </c>
    </row>
    <row r="8082" spans="1:7" x14ac:dyDescent="0.25">
      <c r="A8082" s="2">
        <v>41837</v>
      </c>
      <c r="B8082" t="s">
        <v>5</v>
      </c>
      <c r="C8082" s="4">
        <v>2</v>
      </c>
      <c r="D8082" t="s">
        <v>17</v>
      </c>
      <c r="E8082">
        <f t="shared" si="126"/>
        <v>2014</v>
      </c>
      <c r="F8082" t="str">
        <f>VLOOKUP(D8082,SalesRep!$A$2:$B$15,2,0)</f>
        <v>East</v>
      </c>
      <c r="G8082" s="3">
        <f>VLOOKUP(B8082,Price!$A$2:$B$8,2,0)*C8082</f>
        <v>86</v>
      </c>
    </row>
    <row r="8083" spans="1:7" x14ac:dyDescent="0.25">
      <c r="A8083" s="2">
        <v>42294</v>
      </c>
      <c r="B8083" t="s">
        <v>5</v>
      </c>
      <c r="C8083" s="4">
        <v>2</v>
      </c>
      <c r="D8083" t="s">
        <v>12</v>
      </c>
      <c r="E8083">
        <f t="shared" si="126"/>
        <v>2015</v>
      </c>
      <c r="F8083" t="str">
        <f>VLOOKUP(D8083,SalesRep!$A$2:$B$15,2,0)</f>
        <v>West</v>
      </c>
      <c r="G8083" s="3">
        <f>VLOOKUP(B8083,Price!$A$2:$B$8,2,0)*C8083</f>
        <v>86</v>
      </c>
    </row>
    <row r="8084" spans="1:7" x14ac:dyDescent="0.25">
      <c r="A8084" s="2">
        <v>42240</v>
      </c>
      <c r="B8084" t="s">
        <v>7</v>
      </c>
      <c r="C8084" s="4">
        <v>11</v>
      </c>
      <c r="D8084" t="s">
        <v>12</v>
      </c>
      <c r="E8084">
        <f t="shared" si="126"/>
        <v>2015</v>
      </c>
      <c r="F8084" t="str">
        <f>VLOOKUP(D8084,SalesRep!$A$2:$B$15,2,0)</f>
        <v>West</v>
      </c>
      <c r="G8084" s="3">
        <f>VLOOKUP(B8084,Price!$A$2:$B$8,2,0)*C8084</f>
        <v>330</v>
      </c>
    </row>
    <row r="8085" spans="1:7" x14ac:dyDescent="0.25">
      <c r="A8085" s="2">
        <v>42285</v>
      </c>
      <c r="B8085" t="s">
        <v>8</v>
      </c>
      <c r="C8085" s="4">
        <v>24</v>
      </c>
      <c r="D8085" t="s">
        <v>12</v>
      </c>
      <c r="E8085">
        <f t="shared" si="126"/>
        <v>2015</v>
      </c>
      <c r="F8085" t="str">
        <f>VLOOKUP(D8085,SalesRep!$A$2:$B$15,2,0)</f>
        <v>West</v>
      </c>
      <c r="G8085" s="3">
        <f>VLOOKUP(B8085,Price!$A$2:$B$8,2,0)*C8085</f>
        <v>600</v>
      </c>
    </row>
    <row r="8086" spans="1:7" x14ac:dyDescent="0.25">
      <c r="A8086" s="2">
        <v>41681</v>
      </c>
      <c r="B8086" t="s">
        <v>5</v>
      </c>
      <c r="C8086" s="4">
        <v>7</v>
      </c>
      <c r="D8086" t="s">
        <v>20</v>
      </c>
      <c r="E8086">
        <f t="shared" si="126"/>
        <v>2014</v>
      </c>
      <c r="F8086" t="str">
        <f>VLOOKUP(D8086,SalesRep!$A$2:$B$15,2,0)</f>
        <v>NorthWest</v>
      </c>
      <c r="G8086" s="3">
        <f>VLOOKUP(B8086,Price!$A$2:$B$8,2,0)*C8086</f>
        <v>301</v>
      </c>
    </row>
    <row r="8087" spans="1:7" x14ac:dyDescent="0.25">
      <c r="A8087" s="2">
        <v>41853</v>
      </c>
      <c r="B8087" t="s">
        <v>6</v>
      </c>
      <c r="C8087" s="4">
        <v>29</v>
      </c>
      <c r="D8087" t="s">
        <v>19</v>
      </c>
      <c r="E8087">
        <f t="shared" si="126"/>
        <v>2014</v>
      </c>
      <c r="F8087" t="str">
        <f>VLOOKUP(D8087,SalesRep!$A$2:$B$15,2,0)</f>
        <v>NorthWest</v>
      </c>
      <c r="G8087" s="3">
        <f>VLOOKUP(B8087,Price!$A$2:$B$8,2,0)*C8087</f>
        <v>87</v>
      </c>
    </row>
    <row r="8088" spans="1:7" x14ac:dyDescent="0.25">
      <c r="A8088" s="2">
        <v>42003</v>
      </c>
      <c r="B8088" t="s">
        <v>5</v>
      </c>
      <c r="C8088" s="4">
        <v>21</v>
      </c>
      <c r="D8088" t="s">
        <v>12</v>
      </c>
      <c r="E8088">
        <f t="shared" si="126"/>
        <v>2014</v>
      </c>
      <c r="F8088" t="str">
        <f>VLOOKUP(D8088,SalesRep!$A$2:$B$15,2,0)</f>
        <v>West</v>
      </c>
      <c r="G8088" s="3">
        <f>VLOOKUP(B8088,Price!$A$2:$B$8,2,0)*C8088</f>
        <v>903</v>
      </c>
    </row>
    <row r="8089" spans="1:7" x14ac:dyDescent="0.25">
      <c r="A8089" s="2">
        <v>41990</v>
      </c>
      <c r="B8089" t="s">
        <v>6</v>
      </c>
      <c r="C8089" s="4">
        <v>167</v>
      </c>
      <c r="D8089" t="s">
        <v>15</v>
      </c>
      <c r="E8089">
        <f t="shared" si="126"/>
        <v>2014</v>
      </c>
      <c r="F8089" t="str">
        <f>VLOOKUP(D8089,SalesRep!$A$2:$B$15,2,0)</f>
        <v>South</v>
      </c>
      <c r="G8089" s="3">
        <f>VLOOKUP(B8089,Price!$A$2:$B$8,2,0)*C8089</f>
        <v>501</v>
      </c>
    </row>
    <row r="8090" spans="1:7" x14ac:dyDescent="0.25">
      <c r="A8090" s="2">
        <v>41781</v>
      </c>
      <c r="B8090" t="s">
        <v>5</v>
      </c>
      <c r="C8090" s="4">
        <v>11</v>
      </c>
      <c r="D8090" t="s">
        <v>30</v>
      </c>
      <c r="E8090">
        <f t="shared" si="126"/>
        <v>2014</v>
      </c>
      <c r="F8090" t="str">
        <f>VLOOKUP(D8090,SalesRep!$A$2:$B$15,2,0)</f>
        <v>South</v>
      </c>
      <c r="G8090" s="3">
        <f>VLOOKUP(B8090,Price!$A$2:$B$8,2,0)*C8090</f>
        <v>473</v>
      </c>
    </row>
    <row r="8091" spans="1:7" x14ac:dyDescent="0.25">
      <c r="A8091" s="2">
        <v>41734</v>
      </c>
      <c r="B8091" t="s">
        <v>6</v>
      </c>
      <c r="C8091" s="4">
        <v>153</v>
      </c>
      <c r="D8091" t="s">
        <v>24</v>
      </c>
      <c r="E8091">
        <f t="shared" si="126"/>
        <v>2014</v>
      </c>
      <c r="F8091" t="str">
        <f>VLOOKUP(D8091,SalesRep!$A$2:$B$15,2,0)</f>
        <v>NorthWest</v>
      </c>
      <c r="G8091" s="3">
        <f>VLOOKUP(B8091,Price!$A$2:$B$8,2,0)*C8091</f>
        <v>459</v>
      </c>
    </row>
    <row r="8092" spans="1:7" x14ac:dyDescent="0.25">
      <c r="A8092" s="2">
        <v>42175</v>
      </c>
      <c r="B8092" t="s">
        <v>10</v>
      </c>
      <c r="C8092" s="4">
        <v>12</v>
      </c>
      <c r="D8092" t="s">
        <v>23</v>
      </c>
      <c r="E8092">
        <f t="shared" si="126"/>
        <v>2015</v>
      </c>
      <c r="F8092" t="str">
        <f>VLOOKUP(D8092,SalesRep!$A$2:$B$15,2,0)</f>
        <v>West</v>
      </c>
      <c r="G8092" s="3">
        <f>VLOOKUP(B8092,Price!$A$2:$B$8,2,0)*C8092</f>
        <v>228</v>
      </c>
    </row>
    <row r="8093" spans="1:7" x14ac:dyDescent="0.25">
      <c r="A8093" s="2">
        <v>41812</v>
      </c>
      <c r="B8093" t="s">
        <v>6</v>
      </c>
      <c r="C8093" s="4">
        <v>86</v>
      </c>
      <c r="D8093" t="s">
        <v>14</v>
      </c>
      <c r="E8093">
        <f t="shared" si="126"/>
        <v>2014</v>
      </c>
      <c r="F8093" t="str">
        <f>VLOOKUP(D8093,SalesRep!$A$2:$B$15,2,0)</f>
        <v>NorthWest</v>
      </c>
      <c r="G8093" s="3">
        <f>VLOOKUP(B8093,Price!$A$2:$B$8,2,0)*C8093</f>
        <v>258</v>
      </c>
    </row>
    <row r="8094" spans="1:7" x14ac:dyDescent="0.25">
      <c r="A8094" s="2">
        <v>41984</v>
      </c>
      <c r="B8094" t="s">
        <v>11</v>
      </c>
      <c r="C8094" s="4">
        <v>162</v>
      </c>
      <c r="D8094" t="s">
        <v>19</v>
      </c>
      <c r="E8094">
        <f t="shared" si="126"/>
        <v>2014</v>
      </c>
      <c r="F8094" t="str">
        <f>VLOOKUP(D8094,SalesRep!$A$2:$B$15,2,0)</f>
        <v>NorthWest</v>
      </c>
      <c r="G8094" s="3">
        <f>VLOOKUP(B8094,Price!$A$2:$B$8,2,0)*C8094</f>
        <v>1944</v>
      </c>
    </row>
    <row r="8095" spans="1:7" x14ac:dyDescent="0.25">
      <c r="A8095" s="2">
        <v>42272</v>
      </c>
      <c r="B8095" t="s">
        <v>11</v>
      </c>
      <c r="C8095" s="4">
        <v>268</v>
      </c>
      <c r="D8095" t="s">
        <v>17</v>
      </c>
      <c r="E8095">
        <f t="shared" si="126"/>
        <v>2015</v>
      </c>
      <c r="F8095" t="str">
        <f>VLOOKUP(D8095,SalesRep!$A$2:$B$15,2,0)</f>
        <v>East</v>
      </c>
      <c r="G8095" s="3">
        <f>VLOOKUP(B8095,Price!$A$2:$B$8,2,0)*C8095</f>
        <v>3216</v>
      </c>
    </row>
    <row r="8096" spans="1:7" x14ac:dyDescent="0.25">
      <c r="A8096" s="2">
        <v>42298</v>
      </c>
      <c r="B8096" t="s">
        <v>6</v>
      </c>
      <c r="C8096" s="4">
        <v>98</v>
      </c>
      <c r="D8096" t="s">
        <v>23</v>
      </c>
      <c r="E8096">
        <f t="shared" si="126"/>
        <v>2015</v>
      </c>
      <c r="F8096" t="str">
        <f>VLOOKUP(D8096,SalesRep!$A$2:$B$15,2,0)</f>
        <v>West</v>
      </c>
      <c r="G8096" s="3">
        <f>VLOOKUP(B8096,Price!$A$2:$B$8,2,0)*C8096</f>
        <v>294</v>
      </c>
    </row>
    <row r="8097" spans="1:7" x14ac:dyDescent="0.25">
      <c r="A8097" s="2">
        <v>42060</v>
      </c>
      <c r="B8097" t="s">
        <v>9</v>
      </c>
      <c r="C8097" s="4">
        <v>18</v>
      </c>
      <c r="D8097" t="s">
        <v>20</v>
      </c>
      <c r="E8097">
        <f t="shared" si="126"/>
        <v>2015</v>
      </c>
      <c r="F8097" t="str">
        <f>VLOOKUP(D8097,SalesRep!$A$2:$B$15,2,0)</f>
        <v>NorthWest</v>
      </c>
      <c r="G8097" s="3">
        <f>VLOOKUP(B8097,Price!$A$2:$B$8,2,0)*C8097</f>
        <v>648</v>
      </c>
    </row>
    <row r="8098" spans="1:7" x14ac:dyDescent="0.25">
      <c r="A8098" s="2">
        <v>42109</v>
      </c>
      <c r="B8098" t="s">
        <v>6</v>
      </c>
      <c r="C8098" s="4">
        <v>191</v>
      </c>
      <c r="D8098" t="s">
        <v>24</v>
      </c>
      <c r="E8098">
        <f t="shared" si="126"/>
        <v>2015</v>
      </c>
      <c r="F8098" t="str">
        <f>VLOOKUP(D8098,SalesRep!$A$2:$B$15,2,0)</f>
        <v>NorthWest</v>
      </c>
      <c r="G8098" s="3">
        <f>VLOOKUP(B8098,Price!$A$2:$B$8,2,0)*C8098</f>
        <v>573</v>
      </c>
    </row>
    <row r="8099" spans="1:7" x14ac:dyDescent="0.25">
      <c r="A8099" s="2">
        <v>42203</v>
      </c>
      <c r="B8099" t="s">
        <v>5</v>
      </c>
      <c r="C8099" s="4">
        <v>16</v>
      </c>
      <c r="D8099" t="s">
        <v>16</v>
      </c>
      <c r="E8099">
        <f t="shared" si="126"/>
        <v>2015</v>
      </c>
      <c r="F8099" t="str">
        <f>VLOOKUP(D8099,SalesRep!$A$2:$B$15,2,0)</f>
        <v>West</v>
      </c>
      <c r="G8099" s="3">
        <f>VLOOKUP(B8099,Price!$A$2:$B$8,2,0)*C8099</f>
        <v>688</v>
      </c>
    </row>
    <row r="8100" spans="1:7" x14ac:dyDescent="0.25">
      <c r="A8100" s="2">
        <v>42295</v>
      </c>
      <c r="B8100" t="s">
        <v>6</v>
      </c>
      <c r="C8100" s="4">
        <v>30</v>
      </c>
      <c r="D8100" t="s">
        <v>19</v>
      </c>
      <c r="E8100">
        <f t="shared" si="126"/>
        <v>2015</v>
      </c>
      <c r="F8100" t="str">
        <f>VLOOKUP(D8100,SalesRep!$A$2:$B$15,2,0)</f>
        <v>NorthWest</v>
      </c>
      <c r="G8100" s="3">
        <f>VLOOKUP(B8100,Price!$A$2:$B$8,2,0)*C8100</f>
        <v>90</v>
      </c>
    </row>
    <row r="8101" spans="1:7" x14ac:dyDescent="0.25">
      <c r="A8101" s="2">
        <v>42320</v>
      </c>
      <c r="B8101" t="s">
        <v>6</v>
      </c>
      <c r="C8101" s="4">
        <v>70</v>
      </c>
      <c r="D8101" t="s">
        <v>22</v>
      </c>
      <c r="E8101">
        <f t="shared" si="126"/>
        <v>2015</v>
      </c>
      <c r="F8101" t="str">
        <f>VLOOKUP(D8101,SalesRep!$A$2:$B$15,2,0)</f>
        <v>East</v>
      </c>
      <c r="G8101" s="3">
        <f>VLOOKUP(B8101,Price!$A$2:$B$8,2,0)*C8101</f>
        <v>210</v>
      </c>
    </row>
    <row r="8102" spans="1:7" x14ac:dyDescent="0.25">
      <c r="A8102" s="2">
        <v>41716</v>
      </c>
      <c r="B8102" t="s">
        <v>6</v>
      </c>
      <c r="C8102" s="4">
        <v>170</v>
      </c>
      <c r="D8102" t="s">
        <v>19</v>
      </c>
      <c r="E8102">
        <f t="shared" si="126"/>
        <v>2014</v>
      </c>
      <c r="F8102" t="str">
        <f>VLOOKUP(D8102,SalesRep!$A$2:$B$15,2,0)</f>
        <v>NorthWest</v>
      </c>
      <c r="G8102" s="3">
        <f>VLOOKUP(B8102,Price!$A$2:$B$8,2,0)*C8102</f>
        <v>510</v>
      </c>
    </row>
    <row r="8103" spans="1:7" x14ac:dyDescent="0.25">
      <c r="A8103" s="2">
        <v>42306</v>
      </c>
      <c r="B8103" t="s">
        <v>10</v>
      </c>
      <c r="C8103" s="4">
        <v>68</v>
      </c>
      <c r="D8103" t="s">
        <v>20</v>
      </c>
      <c r="E8103">
        <f t="shared" si="126"/>
        <v>2015</v>
      </c>
      <c r="F8103" t="str">
        <f>VLOOKUP(D8103,SalesRep!$A$2:$B$15,2,0)</f>
        <v>NorthWest</v>
      </c>
      <c r="G8103" s="3">
        <f>VLOOKUP(B8103,Price!$A$2:$B$8,2,0)*C8103</f>
        <v>1292</v>
      </c>
    </row>
    <row r="8104" spans="1:7" x14ac:dyDescent="0.25">
      <c r="A8104" s="2">
        <v>41872</v>
      </c>
      <c r="B8104" t="s">
        <v>6</v>
      </c>
      <c r="C8104" s="4">
        <v>117</v>
      </c>
      <c r="D8104" t="s">
        <v>22</v>
      </c>
      <c r="E8104">
        <f t="shared" si="126"/>
        <v>2014</v>
      </c>
      <c r="F8104" t="str">
        <f>VLOOKUP(D8104,SalesRep!$A$2:$B$15,2,0)</f>
        <v>East</v>
      </c>
      <c r="G8104" s="3">
        <f>VLOOKUP(B8104,Price!$A$2:$B$8,2,0)*C8104</f>
        <v>351</v>
      </c>
    </row>
    <row r="8105" spans="1:7" x14ac:dyDescent="0.25">
      <c r="A8105" s="2">
        <v>41675</v>
      </c>
      <c r="B8105" t="s">
        <v>7</v>
      </c>
      <c r="C8105" s="4">
        <v>7</v>
      </c>
      <c r="D8105" t="s">
        <v>15</v>
      </c>
      <c r="E8105">
        <f t="shared" si="126"/>
        <v>2014</v>
      </c>
      <c r="F8105" t="str">
        <f>VLOOKUP(D8105,SalesRep!$A$2:$B$15,2,0)</f>
        <v>South</v>
      </c>
      <c r="G8105" s="3">
        <f>VLOOKUP(B8105,Price!$A$2:$B$8,2,0)*C8105</f>
        <v>210</v>
      </c>
    </row>
    <row r="8106" spans="1:7" x14ac:dyDescent="0.25">
      <c r="A8106" s="2">
        <v>41983</v>
      </c>
      <c r="B8106" t="s">
        <v>8</v>
      </c>
      <c r="C8106" s="4">
        <v>16</v>
      </c>
      <c r="D8106" t="s">
        <v>24</v>
      </c>
      <c r="E8106">
        <f t="shared" si="126"/>
        <v>2014</v>
      </c>
      <c r="F8106" t="str">
        <f>VLOOKUP(D8106,SalesRep!$A$2:$B$15,2,0)</f>
        <v>NorthWest</v>
      </c>
      <c r="G8106" s="3">
        <f>VLOOKUP(B8106,Price!$A$2:$B$8,2,0)*C8106</f>
        <v>400</v>
      </c>
    </row>
    <row r="8107" spans="1:7" x14ac:dyDescent="0.25">
      <c r="A8107" s="2">
        <v>41701</v>
      </c>
      <c r="B8107" t="s">
        <v>11</v>
      </c>
      <c r="C8107" s="4">
        <v>330</v>
      </c>
      <c r="D8107" t="s">
        <v>19</v>
      </c>
      <c r="E8107">
        <f t="shared" si="126"/>
        <v>2014</v>
      </c>
      <c r="F8107" t="str">
        <f>VLOOKUP(D8107,SalesRep!$A$2:$B$15,2,0)</f>
        <v>NorthWest</v>
      </c>
      <c r="G8107" s="3">
        <f>VLOOKUP(B8107,Price!$A$2:$B$8,2,0)*C8107</f>
        <v>3960</v>
      </c>
    </row>
    <row r="8108" spans="1:7" x14ac:dyDescent="0.25">
      <c r="A8108" s="2">
        <v>41779</v>
      </c>
      <c r="B8108" t="s">
        <v>9</v>
      </c>
      <c r="C8108" s="4">
        <v>36</v>
      </c>
      <c r="D8108" t="s">
        <v>20</v>
      </c>
      <c r="E8108">
        <f t="shared" si="126"/>
        <v>2014</v>
      </c>
      <c r="F8108" t="str">
        <f>VLOOKUP(D8108,SalesRep!$A$2:$B$15,2,0)</f>
        <v>NorthWest</v>
      </c>
      <c r="G8108" s="3">
        <f>VLOOKUP(B8108,Price!$A$2:$B$8,2,0)*C8108</f>
        <v>1296</v>
      </c>
    </row>
    <row r="8109" spans="1:7" x14ac:dyDescent="0.25">
      <c r="A8109" s="2">
        <v>41968</v>
      </c>
      <c r="B8109" t="s">
        <v>5</v>
      </c>
      <c r="C8109" s="4">
        <v>20</v>
      </c>
      <c r="D8109" t="s">
        <v>15</v>
      </c>
      <c r="E8109">
        <f t="shared" si="126"/>
        <v>2014</v>
      </c>
      <c r="F8109" t="str">
        <f>VLOOKUP(D8109,SalesRep!$A$2:$B$15,2,0)</f>
        <v>South</v>
      </c>
      <c r="G8109" s="3">
        <f>VLOOKUP(B8109,Price!$A$2:$B$8,2,0)*C8109</f>
        <v>860</v>
      </c>
    </row>
    <row r="8110" spans="1:7" x14ac:dyDescent="0.25">
      <c r="A8110" s="2">
        <v>41910</v>
      </c>
      <c r="B8110" t="s">
        <v>6</v>
      </c>
      <c r="C8110" s="4">
        <v>64</v>
      </c>
      <c r="D8110" t="s">
        <v>13</v>
      </c>
      <c r="E8110">
        <f t="shared" si="126"/>
        <v>2014</v>
      </c>
      <c r="F8110" t="str">
        <f>VLOOKUP(D8110,SalesRep!$A$2:$B$15,2,0)</f>
        <v>East</v>
      </c>
      <c r="G8110" s="3">
        <f>VLOOKUP(B8110,Price!$A$2:$B$8,2,0)*C8110</f>
        <v>192</v>
      </c>
    </row>
    <row r="8111" spans="1:7" x14ac:dyDescent="0.25">
      <c r="A8111" s="2">
        <v>41694</v>
      </c>
      <c r="B8111" t="s">
        <v>9</v>
      </c>
      <c r="C8111" s="4">
        <v>11</v>
      </c>
      <c r="D8111" t="s">
        <v>17</v>
      </c>
      <c r="E8111">
        <f t="shared" si="126"/>
        <v>2014</v>
      </c>
      <c r="F8111" t="str">
        <f>VLOOKUP(D8111,SalesRep!$A$2:$B$15,2,0)</f>
        <v>East</v>
      </c>
      <c r="G8111" s="3">
        <f>VLOOKUP(B8111,Price!$A$2:$B$8,2,0)*C8111</f>
        <v>396</v>
      </c>
    </row>
    <row r="8112" spans="1:7" x14ac:dyDescent="0.25">
      <c r="A8112" s="2">
        <v>41653</v>
      </c>
      <c r="B8112" t="s">
        <v>6</v>
      </c>
      <c r="C8112" s="4">
        <v>20</v>
      </c>
      <c r="D8112" t="s">
        <v>12</v>
      </c>
      <c r="E8112">
        <f t="shared" si="126"/>
        <v>2014</v>
      </c>
      <c r="F8112" t="str">
        <f>VLOOKUP(D8112,SalesRep!$A$2:$B$15,2,0)</f>
        <v>West</v>
      </c>
      <c r="G8112" s="3">
        <f>VLOOKUP(B8112,Price!$A$2:$B$8,2,0)*C8112</f>
        <v>60</v>
      </c>
    </row>
    <row r="8113" spans="1:7" x14ac:dyDescent="0.25">
      <c r="A8113" s="2">
        <v>42330</v>
      </c>
      <c r="B8113" t="s">
        <v>8</v>
      </c>
      <c r="C8113" s="4">
        <v>9</v>
      </c>
      <c r="D8113" t="s">
        <v>20</v>
      </c>
      <c r="E8113">
        <f t="shared" si="126"/>
        <v>2015</v>
      </c>
      <c r="F8113" t="str">
        <f>VLOOKUP(D8113,SalesRep!$A$2:$B$15,2,0)</f>
        <v>NorthWest</v>
      </c>
      <c r="G8113" s="3">
        <f>VLOOKUP(B8113,Price!$A$2:$B$8,2,0)*C8113</f>
        <v>225</v>
      </c>
    </row>
    <row r="8114" spans="1:7" x14ac:dyDescent="0.25">
      <c r="A8114" s="2">
        <v>42068</v>
      </c>
      <c r="B8114" t="s">
        <v>8</v>
      </c>
      <c r="C8114" s="4">
        <v>47</v>
      </c>
      <c r="D8114" t="s">
        <v>24</v>
      </c>
      <c r="E8114">
        <f t="shared" si="126"/>
        <v>2015</v>
      </c>
      <c r="F8114" t="str">
        <f>VLOOKUP(D8114,SalesRep!$A$2:$B$15,2,0)</f>
        <v>NorthWest</v>
      </c>
      <c r="G8114" s="3">
        <f>VLOOKUP(B8114,Price!$A$2:$B$8,2,0)*C8114</f>
        <v>1175</v>
      </c>
    </row>
    <row r="8115" spans="1:7" x14ac:dyDescent="0.25">
      <c r="A8115" s="2">
        <v>41768</v>
      </c>
      <c r="B8115" t="s">
        <v>5</v>
      </c>
      <c r="C8115" s="4">
        <v>9</v>
      </c>
      <c r="D8115" t="s">
        <v>23</v>
      </c>
      <c r="E8115">
        <f t="shared" si="126"/>
        <v>2014</v>
      </c>
      <c r="F8115" t="str">
        <f>VLOOKUP(D8115,SalesRep!$A$2:$B$15,2,0)</f>
        <v>West</v>
      </c>
      <c r="G8115" s="3">
        <f>VLOOKUP(B8115,Price!$A$2:$B$8,2,0)*C8115</f>
        <v>387</v>
      </c>
    </row>
    <row r="8116" spans="1:7" x14ac:dyDescent="0.25">
      <c r="A8116" s="2">
        <v>42241</v>
      </c>
      <c r="B8116" t="s">
        <v>10</v>
      </c>
      <c r="C8116" s="4">
        <v>26</v>
      </c>
      <c r="D8116" t="s">
        <v>14</v>
      </c>
      <c r="E8116">
        <f t="shared" si="126"/>
        <v>2015</v>
      </c>
      <c r="F8116" t="str">
        <f>VLOOKUP(D8116,SalesRep!$A$2:$B$15,2,0)</f>
        <v>NorthWest</v>
      </c>
      <c r="G8116" s="3">
        <f>VLOOKUP(B8116,Price!$A$2:$B$8,2,0)*C8116</f>
        <v>494</v>
      </c>
    </row>
    <row r="8117" spans="1:7" x14ac:dyDescent="0.25">
      <c r="A8117" s="2">
        <v>42179</v>
      </c>
      <c r="B8117" t="s">
        <v>11</v>
      </c>
      <c r="C8117" s="4">
        <v>312</v>
      </c>
      <c r="D8117" t="s">
        <v>19</v>
      </c>
      <c r="E8117">
        <f t="shared" si="126"/>
        <v>2015</v>
      </c>
      <c r="F8117" t="str">
        <f>VLOOKUP(D8117,SalesRep!$A$2:$B$15,2,0)</f>
        <v>NorthWest</v>
      </c>
      <c r="G8117" s="3">
        <f>VLOOKUP(B8117,Price!$A$2:$B$8,2,0)*C8117</f>
        <v>3744</v>
      </c>
    </row>
    <row r="8118" spans="1:7" x14ac:dyDescent="0.25">
      <c r="A8118" s="2">
        <v>41819</v>
      </c>
      <c r="B8118" t="s">
        <v>5</v>
      </c>
      <c r="C8118" s="4">
        <v>24</v>
      </c>
      <c r="D8118" t="s">
        <v>15</v>
      </c>
      <c r="E8118">
        <f t="shared" si="126"/>
        <v>2014</v>
      </c>
      <c r="F8118" t="str">
        <f>VLOOKUP(D8118,SalesRep!$A$2:$B$15,2,0)</f>
        <v>South</v>
      </c>
      <c r="G8118" s="3">
        <f>VLOOKUP(B8118,Price!$A$2:$B$8,2,0)*C8118</f>
        <v>1032</v>
      </c>
    </row>
    <row r="8119" spans="1:7" x14ac:dyDescent="0.25">
      <c r="A8119" s="2">
        <v>41719</v>
      </c>
      <c r="B8119" t="s">
        <v>10</v>
      </c>
      <c r="C8119" s="4">
        <v>81</v>
      </c>
      <c r="D8119" t="s">
        <v>14</v>
      </c>
      <c r="E8119">
        <f t="shared" si="126"/>
        <v>2014</v>
      </c>
      <c r="F8119" t="str">
        <f>VLOOKUP(D8119,SalesRep!$A$2:$B$15,2,0)</f>
        <v>NorthWest</v>
      </c>
      <c r="G8119" s="3">
        <f>VLOOKUP(B8119,Price!$A$2:$B$8,2,0)*C8119</f>
        <v>1539</v>
      </c>
    </row>
    <row r="8120" spans="1:7" x14ac:dyDescent="0.25">
      <c r="A8120" s="2">
        <v>41799</v>
      </c>
      <c r="B8120" t="s">
        <v>5</v>
      </c>
      <c r="C8120" s="4">
        <v>19</v>
      </c>
      <c r="D8120" t="s">
        <v>17</v>
      </c>
      <c r="E8120">
        <f t="shared" si="126"/>
        <v>2014</v>
      </c>
      <c r="F8120" t="str">
        <f>VLOOKUP(D8120,SalesRep!$A$2:$B$15,2,0)</f>
        <v>East</v>
      </c>
      <c r="G8120" s="3">
        <f>VLOOKUP(B8120,Price!$A$2:$B$8,2,0)*C8120</f>
        <v>817</v>
      </c>
    </row>
    <row r="8121" spans="1:7" x14ac:dyDescent="0.25">
      <c r="A8121" s="2">
        <v>42001</v>
      </c>
      <c r="B8121" t="s">
        <v>10</v>
      </c>
      <c r="C8121" s="4">
        <v>97</v>
      </c>
      <c r="D8121" t="s">
        <v>18</v>
      </c>
      <c r="E8121">
        <f t="shared" si="126"/>
        <v>2014</v>
      </c>
      <c r="F8121" t="str">
        <f>VLOOKUP(D8121,SalesRep!$A$2:$B$15,2,0)</f>
        <v>West</v>
      </c>
      <c r="G8121" s="3">
        <f>VLOOKUP(B8121,Price!$A$2:$B$8,2,0)*C8121</f>
        <v>1843</v>
      </c>
    </row>
    <row r="8122" spans="1:7" x14ac:dyDescent="0.25">
      <c r="A8122" s="2">
        <v>42171</v>
      </c>
      <c r="B8122" t="s">
        <v>11</v>
      </c>
      <c r="C8122" s="4">
        <v>48</v>
      </c>
      <c r="D8122" t="s">
        <v>14</v>
      </c>
      <c r="E8122">
        <f t="shared" si="126"/>
        <v>2015</v>
      </c>
      <c r="F8122" t="str">
        <f>VLOOKUP(D8122,SalesRep!$A$2:$B$15,2,0)</f>
        <v>NorthWest</v>
      </c>
      <c r="G8122" s="3">
        <f>VLOOKUP(B8122,Price!$A$2:$B$8,2,0)*C8122</f>
        <v>576</v>
      </c>
    </row>
    <row r="8123" spans="1:7" x14ac:dyDescent="0.25">
      <c r="A8123" s="2">
        <v>41814</v>
      </c>
      <c r="B8123" t="s">
        <v>7</v>
      </c>
      <c r="C8123" s="4">
        <v>21</v>
      </c>
      <c r="D8123" t="s">
        <v>23</v>
      </c>
      <c r="E8123">
        <f t="shared" si="126"/>
        <v>2014</v>
      </c>
      <c r="F8123" t="str">
        <f>VLOOKUP(D8123,SalesRep!$A$2:$B$15,2,0)</f>
        <v>West</v>
      </c>
      <c r="G8123" s="3">
        <f>VLOOKUP(B8123,Price!$A$2:$B$8,2,0)*C8123</f>
        <v>630</v>
      </c>
    </row>
    <row r="8124" spans="1:7" x14ac:dyDescent="0.25">
      <c r="A8124" s="2">
        <v>41791</v>
      </c>
      <c r="B8124" t="s">
        <v>6</v>
      </c>
      <c r="C8124" s="4">
        <v>39</v>
      </c>
      <c r="D8124" t="s">
        <v>14</v>
      </c>
      <c r="E8124">
        <f t="shared" si="126"/>
        <v>2014</v>
      </c>
      <c r="F8124" t="str">
        <f>VLOOKUP(D8124,SalesRep!$A$2:$B$15,2,0)</f>
        <v>NorthWest</v>
      </c>
      <c r="G8124" s="3">
        <f>VLOOKUP(B8124,Price!$A$2:$B$8,2,0)*C8124</f>
        <v>117</v>
      </c>
    </row>
    <row r="8125" spans="1:7" x14ac:dyDescent="0.25">
      <c r="A8125" s="2">
        <v>42172</v>
      </c>
      <c r="B8125" t="s">
        <v>11</v>
      </c>
      <c r="C8125" s="4">
        <v>286</v>
      </c>
      <c r="D8125" t="s">
        <v>20</v>
      </c>
      <c r="E8125">
        <f t="shared" si="126"/>
        <v>2015</v>
      </c>
      <c r="F8125" t="str">
        <f>VLOOKUP(D8125,SalesRep!$A$2:$B$15,2,0)</f>
        <v>NorthWest</v>
      </c>
      <c r="G8125" s="3">
        <f>VLOOKUP(B8125,Price!$A$2:$B$8,2,0)*C8125</f>
        <v>3432</v>
      </c>
    </row>
    <row r="8126" spans="1:7" x14ac:dyDescent="0.25">
      <c r="A8126" s="2">
        <v>41831</v>
      </c>
      <c r="B8126" t="s">
        <v>10</v>
      </c>
      <c r="C8126" s="4">
        <v>42</v>
      </c>
      <c r="D8126" t="s">
        <v>19</v>
      </c>
      <c r="E8126">
        <f t="shared" si="126"/>
        <v>2014</v>
      </c>
      <c r="F8126" t="str">
        <f>VLOOKUP(D8126,SalesRep!$A$2:$B$15,2,0)</f>
        <v>NorthWest</v>
      </c>
      <c r="G8126" s="3">
        <f>VLOOKUP(B8126,Price!$A$2:$B$8,2,0)*C8126</f>
        <v>798</v>
      </c>
    </row>
    <row r="8127" spans="1:7" x14ac:dyDescent="0.25">
      <c r="A8127" s="2">
        <v>42134</v>
      </c>
      <c r="B8127" t="s">
        <v>9</v>
      </c>
      <c r="C8127" s="4">
        <v>78</v>
      </c>
      <c r="D8127" t="s">
        <v>15</v>
      </c>
      <c r="E8127">
        <f t="shared" si="126"/>
        <v>2015</v>
      </c>
      <c r="F8127" t="str">
        <f>VLOOKUP(D8127,SalesRep!$A$2:$B$15,2,0)</f>
        <v>South</v>
      </c>
      <c r="G8127" s="3">
        <f>VLOOKUP(B8127,Price!$A$2:$B$8,2,0)*C8127</f>
        <v>2808</v>
      </c>
    </row>
    <row r="8128" spans="1:7" x14ac:dyDescent="0.25">
      <c r="A8128" s="2">
        <v>41816</v>
      </c>
      <c r="B8128" t="s">
        <v>5</v>
      </c>
      <c r="C8128" s="4">
        <v>19</v>
      </c>
      <c r="D8128" t="s">
        <v>12</v>
      </c>
      <c r="E8128">
        <f t="shared" si="126"/>
        <v>2014</v>
      </c>
      <c r="F8128" t="str">
        <f>VLOOKUP(D8128,SalesRep!$A$2:$B$15,2,0)</f>
        <v>West</v>
      </c>
      <c r="G8128" s="3">
        <f>VLOOKUP(B8128,Price!$A$2:$B$8,2,0)*C8128</f>
        <v>817</v>
      </c>
    </row>
    <row r="8129" spans="1:7" x14ac:dyDescent="0.25">
      <c r="A8129" s="2">
        <v>42207</v>
      </c>
      <c r="B8129" t="s">
        <v>11</v>
      </c>
      <c r="C8129" s="4">
        <v>385</v>
      </c>
      <c r="D8129" t="s">
        <v>13</v>
      </c>
      <c r="E8129">
        <f t="shared" si="126"/>
        <v>2015</v>
      </c>
      <c r="F8129" t="str">
        <f>VLOOKUP(D8129,SalesRep!$A$2:$B$15,2,0)</f>
        <v>East</v>
      </c>
      <c r="G8129" s="3">
        <f>VLOOKUP(B8129,Price!$A$2:$B$8,2,0)*C8129</f>
        <v>4620</v>
      </c>
    </row>
    <row r="8130" spans="1:7" x14ac:dyDescent="0.25">
      <c r="A8130" s="2">
        <v>42297</v>
      </c>
      <c r="B8130" t="s">
        <v>5</v>
      </c>
      <c r="C8130" s="4">
        <v>22</v>
      </c>
      <c r="D8130" t="s">
        <v>22</v>
      </c>
      <c r="E8130">
        <f t="shared" si="126"/>
        <v>2015</v>
      </c>
      <c r="F8130" t="str">
        <f>VLOOKUP(D8130,SalesRep!$A$2:$B$15,2,0)</f>
        <v>East</v>
      </c>
      <c r="G8130" s="3">
        <f>VLOOKUP(B8130,Price!$A$2:$B$8,2,0)*C8130</f>
        <v>946</v>
      </c>
    </row>
    <row r="8131" spans="1:7" x14ac:dyDescent="0.25">
      <c r="A8131" s="2">
        <v>41669</v>
      </c>
      <c r="B8131" t="s">
        <v>11</v>
      </c>
      <c r="C8131" s="4">
        <v>263</v>
      </c>
      <c r="D8131" t="s">
        <v>21</v>
      </c>
      <c r="E8131">
        <f t="shared" ref="E8131:E8194" si="127">YEAR(A8131)</f>
        <v>2014</v>
      </c>
      <c r="F8131" t="str">
        <f>VLOOKUP(D8131,SalesRep!$A$2:$B$15,2,0)</f>
        <v>South</v>
      </c>
      <c r="G8131" s="3">
        <f>VLOOKUP(B8131,Price!$A$2:$B$8,2,0)*C8131</f>
        <v>3156</v>
      </c>
    </row>
    <row r="8132" spans="1:7" x14ac:dyDescent="0.25">
      <c r="A8132" s="2">
        <v>41905</v>
      </c>
      <c r="B8132" t="s">
        <v>11</v>
      </c>
      <c r="C8132" s="4">
        <v>213</v>
      </c>
      <c r="D8132" t="s">
        <v>22</v>
      </c>
      <c r="E8132">
        <f t="shared" si="127"/>
        <v>2014</v>
      </c>
      <c r="F8132" t="str">
        <f>VLOOKUP(D8132,SalesRep!$A$2:$B$15,2,0)</f>
        <v>East</v>
      </c>
      <c r="G8132" s="3">
        <f>VLOOKUP(B8132,Price!$A$2:$B$8,2,0)*C8132</f>
        <v>2556</v>
      </c>
    </row>
    <row r="8133" spans="1:7" x14ac:dyDescent="0.25">
      <c r="A8133" s="2">
        <v>41661</v>
      </c>
      <c r="B8133" t="s">
        <v>9</v>
      </c>
      <c r="C8133" s="4">
        <v>29</v>
      </c>
      <c r="D8133" t="s">
        <v>17</v>
      </c>
      <c r="E8133">
        <f t="shared" si="127"/>
        <v>2014</v>
      </c>
      <c r="F8133" t="str">
        <f>VLOOKUP(D8133,SalesRep!$A$2:$B$15,2,0)</f>
        <v>East</v>
      </c>
      <c r="G8133" s="3">
        <f>VLOOKUP(B8133,Price!$A$2:$B$8,2,0)*C8133</f>
        <v>1044</v>
      </c>
    </row>
    <row r="8134" spans="1:7" x14ac:dyDescent="0.25">
      <c r="A8134" s="2">
        <v>42016</v>
      </c>
      <c r="B8134" t="s">
        <v>6</v>
      </c>
      <c r="C8134" s="4">
        <v>79</v>
      </c>
      <c r="D8134" t="s">
        <v>14</v>
      </c>
      <c r="E8134">
        <f t="shared" si="127"/>
        <v>2015</v>
      </c>
      <c r="F8134" t="str">
        <f>VLOOKUP(D8134,SalesRep!$A$2:$B$15,2,0)</f>
        <v>NorthWest</v>
      </c>
      <c r="G8134" s="3">
        <f>VLOOKUP(B8134,Price!$A$2:$B$8,2,0)*C8134</f>
        <v>237</v>
      </c>
    </row>
    <row r="8135" spans="1:7" x14ac:dyDescent="0.25">
      <c r="A8135" s="2">
        <v>42217</v>
      </c>
      <c r="B8135" t="s">
        <v>6</v>
      </c>
      <c r="C8135" s="4">
        <v>197</v>
      </c>
      <c r="D8135" t="s">
        <v>21</v>
      </c>
      <c r="E8135">
        <f t="shared" si="127"/>
        <v>2015</v>
      </c>
      <c r="F8135" t="str">
        <f>VLOOKUP(D8135,SalesRep!$A$2:$B$15,2,0)</f>
        <v>South</v>
      </c>
      <c r="G8135" s="3">
        <f>VLOOKUP(B8135,Price!$A$2:$B$8,2,0)*C8135</f>
        <v>591</v>
      </c>
    </row>
    <row r="8136" spans="1:7" x14ac:dyDescent="0.25">
      <c r="A8136" s="2">
        <v>42130</v>
      </c>
      <c r="B8136" t="s">
        <v>5</v>
      </c>
      <c r="C8136" s="4">
        <v>2</v>
      </c>
      <c r="D8136" t="s">
        <v>23</v>
      </c>
      <c r="E8136">
        <f t="shared" si="127"/>
        <v>2015</v>
      </c>
      <c r="F8136" t="str">
        <f>VLOOKUP(D8136,SalesRep!$A$2:$B$15,2,0)</f>
        <v>West</v>
      </c>
      <c r="G8136" s="3">
        <f>VLOOKUP(B8136,Price!$A$2:$B$8,2,0)*C8136</f>
        <v>86</v>
      </c>
    </row>
    <row r="8137" spans="1:7" x14ac:dyDescent="0.25">
      <c r="A8137" s="2">
        <v>42082</v>
      </c>
      <c r="B8137" t="s">
        <v>5</v>
      </c>
      <c r="C8137" s="4">
        <v>21</v>
      </c>
      <c r="D8137" t="s">
        <v>15</v>
      </c>
      <c r="E8137">
        <f t="shared" si="127"/>
        <v>2015</v>
      </c>
      <c r="F8137" t="str">
        <f>VLOOKUP(D8137,SalesRep!$A$2:$B$15,2,0)</f>
        <v>South</v>
      </c>
      <c r="G8137" s="3">
        <f>VLOOKUP(B8137,Price!$A$2:$B$8,2,0)*C8137</f>
        <v>903</v>
      </c>
    </row>
    <row r="8138" spans="1:7" x14ac:dyDescent="0.25">
      <c r="A8138" s="2">
        <v>41703</v>
      </c>
      <c r="B8138" t="s">
        <v>9</v>
      </c>
      <c r="C8138" s="4">
        <v>91</v>
      </c>
      <c r="D8138" t="s">
        <v>12</v>
      </c>
      <c r="E8138">
        <f t="shared" si="127"/>
        <v>2014</v>
      </c>
      <c r="F8138" t="str">
        <f>VLOOKUP(D8138,SalesRep!$A$2:$B$15,2,0)</f>
        <v>West</v>
      </c>
      <c r="G8138" s="3">
        <f>VLOOKUP(B8138,Price!$A$2:$B$8,2,0)*C8138</f>
        <v>3276</v>
      </c>
    </row>
    <row r="8139" spans="1:7" x14ac:dyDescent="0.25">
      <c r="A8139" s="2">
        <v>41872</v>
      </c>
      <c r="B8139" t="s">
        <v>8</v>
      </c>
      <c r="C8139" s="4">
        <v>38</v>
      </c>
      <c r="D8139" t="s">
        <v>16</v>
      </c>
      <c r="E8139">
        <f t="shared" si="127"/>
        <v>2014</v>
      </c>
      <c r="F8139" t="str">
        <f>VLOOKUP(D8139,SalesRep!$A$2:$B$15,2,0)</f>
        <v>West</v>
      </c>
      <c r="G8139" s="3">
        <f>VLOOKUP(B8139,Price!$A$2:$B$8,2,0)*C8139</f>
        <v>950</v>
      </c>
    </row>
    <row r="8140" spans="1:7" x14ac:dyDescent="0.25">
      <c r="A8140" s="2">
        <v>42194</v>
      </c>
      <c r="B8140" t="s">
        <v>11</v>
      </c>
      <c r="C8140" s="4">
        <v>351</v>
      </c>
      <c r="D8140" t="s">
        <v>23</v>
      </c>
      <c r="E8140">
        <f t="shared" si="127"/>
        <v>2015</v>
      </c>
      <c r="F8140" t="str">
        <f>VLOOKUP(D8140,SalesRep!$A$2:$B$15,2,0)</f>
        <v>West</v>
      </c>
      <c r="G8140" s="3">
        <f>VLOOKUP(B8140,Price!$A$2:$B$8,2,0)*C8140</f>
        <v>4212</v>
      </c>
    </row>
    <row r="8141" spans="1:7" x14ac:dyDescent="0.25">
      <c r="A8141" s="2">
        <v>42153</v>
      </c>
      <c r="B8141" t="s">
        <v>7</v>
      </c>
      <c r="C8141" s="4">
        <v>3</v>
      </c>
      <c r="D8141" t="s">
        <v>16</v>
      </c>
      <c r="E8141">
        <f t="shared" si="127"/>
        <v>2015</v>
      </c>
      <c r="F8141" t="str">
        <f>VLOOKUP(D8141,SalesRep!$A$2:$B$15,2,0)</f>
        <v>West</v>
      </c>
      <c r="G8141" s="3">
        <f>VLOOKUP(B8141,Price!$A$2:$B$8,2,0)*C8141</f>
        <v>90</v>
      </c>
    </row>
    <row r="8142" spans="1:7" x14ac:dyDescent="0.25">
      <c r="A8142" s="2">
        <v>42159</v>
      </c>
      <c r="B8142" t="s">
        <v>5</v>
      </c>
      <c r="C8142" s="4">
        <v>4</v>
      </c>
      <c r="D8142" t="s">
        <v>14</v>
      </c>
      <c r="E8142">
        <f t="shared" si="127"/>
        <v>2015</v>
      </c>
      <c r="F8142" t="str">
        <f>VLOOKUP(D8142,SalesRep!$A$2:$B$15,2,0)</f>
        <v>NorthWest</v>
      </c>
      <c r="G8142" s="3">
        <f>VLOOKUP(B8142,Price!$A$2:$B$8,2,0)*C8142</f>
        <v>172</v>
      </c>
    </row>
    <row r="8143" spans="1:7" x14ac:dyDescent="0.25">
      <c r="A8143" s="2">
        <v>41996</v>
      </c>
      <c r="B8143" t="s">
        <v>10</v>
      </c>
      <c r="C8143" s="4">
        <v>76</v>
      </c>
      <c r="D8143" t="s">
        <v>23</v>
      </c>
      <c r="E8143">
        <f t="shared" si="127"/>
        <v>2014</v>
      </c>
      <c r="F8143" t="str">
        <f>VLOOKUP(D8143,SalesRep!$A$2:$B$15,2,0)</f>
        <v>West</v>
      </c>
      <c r="G8143" s="3">
        <f>VLOOKUP(B8143,Price!$A$2:$B$8,2,0)*C8143</f>
        <v>1444</v>
      </c>
    </row>
    <row r="8144" spans="1:7" x14ac:dyDescent="0.25">
      <c r="A8144" s="2">
        <v>41773</v>
      </c>
      <c r="B8144" t="s">
        <v>10</v>
      </c>
      <c r="C8144" s="4">
        <v>96</v>
      </c>
      <c r="D8144" t="s">
        <v>18</v>
      </c>
      <c r="E8144">
        <f t="shared" si="127"/>
        <v>2014</v>
      </c>
      <c r="F8144" t="str">
        <f>VLOOKUP(D8144,SalesRep!$A$2:$B$15,2,0)</f>
        <v>West</v>
      </c>
      <c r="G8144" s="3">
        <f>VLOOKUP(B8144,Price!$A$2:$B$8,2,0)*C8144</f>
        <v>1824</v>
      </c>
    </row>
    <row r="8145" spans="1:7" x14ac:dyDescent="0.25">
      <c r="A8145" s="2">
        <v>42202</v>
      </c>
      <c r="B8145" t="s">
        <v>10</v>
      </c>
      <c r="C8145" s="4">
        <v>38</v>
      </c>
      <c r="D8145" t="s">
        <v>12</v>
      </c>
      <c r="E8145">
        <f t="shared" si="127"/>
        <v>2015</v>
      </c>
      <c r="F8145" t="str">
        <f>VLOOKUP(D8145,SalesRep!$A$2:$B$15,2,0)</f>
        <v>West</v>
      </c>
      <c r="G8145" s="3">
        <f>VLOOKUP(B8145,Price!$A$2:$B$8,2,0)*C8145</f>
        <v>722</v>
      </c>
    </row>
    <row r="8146" spans="1:7" x14ac:dyDescent="0.25">
      <c r="A8146" s="2">
        <v>41950</v>
      </c>
      <c r="B8146" t="s">
        <v>9</v>
      </c>
      <c r="C8146" s="4">
        <v>35</v>
      </c>
      <c r="D8146" t="s">
        <v>12</v>
      </c>
      <c r="E8146">
        <f t="shared" si="127"/>
        <v>2014</v>
      </c>
      <c r="F8146" t="str">
        <f>VLOOKUP(D8146,SalesRep!$A$2:$B$15,2,0)</f>
        <v>West</v>
      </c>
      <c r="G8146" s="3">
        <f>VLOOKUP(B8146,Price!$A$2:$B$8,2,0)*C8146</f>
        <v>1260</v>
      </c>
    </row>
    <row r="8147" spans="1:7" x14ac:dyDescent="0.25">
      <c r="A8147" s="2">
        <v>42202</v>
      </c>
      <c r="B8147" t="s">
        <v>8</v>
      </c>
      <c r="C8147" s="4">
        <v>9</v>
      </c>
      <c r="D8147" t="s">
        <v>12</v>
      </c>
      <c r="E8147">
        <f t="shared" si="127"/>
        <v>2015</v>
      </c>
      <c r="F8147" t="str">
        <f>VLOOKUP(D8147,SalesRep!$A$2:$B$15,2,0)</f>
        <v>West</v>
      </c>
      <c r="G8147" s="3">
        <f>VLOOKUP(B8147,Price!$A$2:$B$8,2,0)*C8147</f>
        <v>225</v>
      </c>
    </row>
    <row r="8148" spans="1:7" x14ac:dyDescent="0.25">
      <c r="A8148" s="2">
        <v>41927</v>
      </c>
      <c r="B8148" t="s">
        <v>7</v>
      </c>
      <c r="C8148" s="4">
        <v>4</v>
      </c>
      <c r="D8148" t="s">
        <v>21</v>
      </c>
      <c r="E8148">
        <f t="shared" si="127"/>
        <v>2014</v>
      </c>
      <c r="F8148" t="str">
        <f>VLOOKUP(D8148,SalesRep!$A$2:$B$15,2,0)</f>
        <v>South</v>
      </c>
      <c r="G8148" s="3">
        <f>VLOOKUP(B8148,Price!$A$2:$B$8,2,0)*C8148</f>
        <v>120</v>
      </c>
    </row>
    <row r="8149" spans="1:7" x14ac:dyDescent="0.25">
      <c r="A8149" s="2">
        <v>42275</v>
      </c>
      <c r="B8149" t="s">
        <v>9</v>
      </c>
      <c r="C8149" s="4">
        <v>72</v>
      </c>
      <c r="D8149" t="s">
        <v>19</v>
      </c>
      <c r="E8149">
        <f t="shared" si="127"/>
        <v>2015</v>
      </c>
      <c r="F8149" t="str">
        <f>VLOOKUP(D8149,SalesRep!$A$2:$B$15,2,0)</f>
        <v>NorthWest</v>
      </c>
      <c r="G8149" s="3">
        <f>VLOOKUP(B8149,Price!$A$2:$B$8,2,0)*C8149</f>
        <v>2592</v>
      </c>
    </row>
    <row r="8150" spans="1:7" x14ac:dyDescent="0.25">
      <c r="A8150" s="2">
        <v>42079</v>
      </c>
      <c r="B8150" t="s">
        <v>10</v>
      </c>
      <c r="C8150" s="4">
        <v>38</v>
      </c>
      <c r="D8150" t="s">
        <v>30</v>
      </c>
      <c r="E8150">
        <f t="shared" si="127"/>
        <v>2015</v>
      </c>
      <c r="F8150" t="str">
        <f>VLOOKUP(D8150,SalesRep!$A$2:$B$15,2,0)</f>
        <v>South</v>
      </c>
      <c r="G8150" s="3">
        <f>VLOOKUP(B8150,Price!$A$2:$B$8,2,0)*C8150</f>
        <v>722</v>
      </c>
    </row>
    <row r="8151" spans="1:7" x14ac:dyDescent="0.25">
      <c r="A8151" s="2">
        <v>41809</v>
      </c>
      <c r="B8151" t="s">
        <v>9</v>
      </c>
      <c r="C8151" s="4">
        <v>88</v>
      </c>
      <c r="D8151" t="s">
        <v>20</v>
      </c>
      <c r="E8151">
        <f t="shared" si="127"/>
        <v>2014</v>
      </c>
      <c r="F8151" t="str">
        <f>VLOOKUP(D8151,SalesRep!$A$2:$B$15,2,0)</f>
        <v>NorthWest</v>
      </c>
      <c r="G8151" s="3">
        <f>VLOOKUP(B8151,Price!$A$2:$B$8,2,0)*C8151</f>
        <v>3168</v>
      </c>
    </row>
    <row r="8152" spans="1:7" x14ac:dyDescent="0.25">
      <c r="A8152" s="2">
        <v>41788</v>
      </c>
      <c r="B8152" t="s">
        <v>7</v>
      </c>
      <c r="C8152" s="4">
        <v>15</v>
      </c>
      <c r="D8152" t="s">
        <v>14</v>
      </c>
      <c r="E8152">
        <f t="shared" si="127"/>
        <v>2014</v>
      </c>
      <c r="F8152" t="str">
        <f>VLOOKUP(D8152,SalesRep!$A$2:$B$15,2,0)</f>
        <v>NorthWest</v>
      </c>
      <c r="G8152" s="3">
        <f>VLOOKUP(B8152,Price!$A$2:$B$8,2,0)*C8152</f>
        <v>450</v>
      </c>
    </row>
    <row r="8153" spans="1:7" x14ac:dyDescent="0.25">
      <c r="A8153" s="2">
        <v>42271</v>
      </c>
      <c r="B8153" t="s">
        <v>10</v>
      </c>
      <c r="C8153" s="4">
        <v>40</v>
      </c>
      <c r="D8153" t="s">
        <v>20</v>
      </c>
      <c r="E8153">
        <f t="shared" si="127"/>
        <v>2015</v>
      </c>
      <c r="F8153" t="str">
        <f>VLOOKUP(D8153,SalesRep!$A$2:$B$15,2,0)</f>
        <v>NorthWest</v>
      </c>
      <c r="G8153" s="3">
        <f>VLOOKUP(B8153,Price!$A$2:$B$8,2,0)*C8153</f>
        <v>760</v>
      </c>
    </row>
    <row r="8154" spans="1:7" x14ac:dyDescent="0.25">
      <c r="A8154" s="2">
        <v>41650</v>
      </c>
      <c r="B8154" t="s">
        <v>6</v>
      </c>
      <c r="C8154" s="4">
        <v>84</v>
      </c>
      <c r="D8154" t="s">
        <v>18</v>
      </c>
      <c r="E8154">
        <f t="shared" si="127"/>
        <v>2014</v>
      </c>
      <c r="F8154" t="str">
        <f>VLOOKUP(D8154,SalesRep!$A$2:$B$15,2,0)</f>
        <v>West</v>
      </c>
      <c r="G8154" s="3">
        <f>VLOOKUP(B8154,Price!$A$2:$B$8,2,0)*C8154</f>
        <v>252</v>
      </c>
    </row>
    <row r="8155" spans="1:7" x14ac:dyDescent="0.25">
      <c r="A8155" s="2">
        <v>41741</v>
      </c>
      <c r="B8155" t="s">
        <v>7</v>
      </c>
      <c r="C8155" s="4">
        <v>20</v>
      </c>
      <c r="D8155" t="s">
        <v>17</v>
      </c>
      <c r="E8155">
        <f t="shared" si="127"/>
        <v>2014</v>
      </c>
      <c r="F8155" t="str">
        <f>VLOOKUP(D8155,SalesRep!$A$2:$B$15,2,0)</f>
        <v>East</v>
      </c>
      <c r="G8155" s="3">
        <f>VLOOKUP(B8155,Price!$A$2:$B$8,2,0)*C8155</f>
        <v>600</v>
      </c>
    </row>
    <row r="8156" spans="1:7" x14ac:dyDescent="0.25">
      <c r="A8156" s="2">
        <v>41853</v>
      </c>
      <c r="B8156" t="s">
        <v>9</v>
      </c>
      <c r="C8156" s="4">
        <v>24</v>
      </c>
      <c r="D8156" t="s">
        <v>20</v>
      </c>
      <c r="E8156">
        <f t="shared" si="127"/>
        <v>2014</v>
      </c>
      <c r="F8156" t="str">
        <f>VLOOKUP(D8156,SalesRep!$A$2:$B$15,2,0)</f>
        <v>NorthWest</v>
      </c>
      <c r="G8156" s="3">
        <f>VLOOKUP(B8156,Price!$A$2:$B$8,2,0)*C8156</f>
        <v>864</v>
      </c>
    </row>
    <row r="8157" spans="1:7" x14ac:dyDescent="0.25">
      <c r="A8157" s="2">
        <v>41681</v>
      </c>
      <c r="B8157" t="s">
        <v>11</v>
      </c>
      <c r="C8157" s="4">
        <v>179</v>
      </c>
      <c r="D8157" t="s">
        <v>19</v>
      </c>
      <c r="E8157">
        <f t="shared" si="127"/>
        <v>2014</v>
      </c>
      <c r="F8157" t="str">
        <f>VLOOKUP(D8157,SalesRep!$A$2:$B$15,2,0)</f>
        <v>NorthWest</v>
      </c>
      <c r="G8157" s="3">
        <f>VLOOKUP(B8157,Price!$A$2:$B$8,2,0)*C8157</f>
        <v>2148</v>
      </c>
    </row>
    <row r="8158" spans="1:7" x14ac:dyDescent="0.25">
      <c r="A8158" s="2">
        <v>42126</v>
      </c>
      <c r="B8158" t="s">
        <v>9</v>
      </c>
      <c r="C8158" s="4">
        <v>31</v>
      </c>
      <c r="D8158" t="s">
        <v>22</v>
      </c>
      <c r="E8158">
        <f t="shared" si="127"/>
        <v>2015</v>
      </c>
      <c r="F8158" t="str">
        <f>VLOOKUP(D8158,SalesRep!$A$2:$B$15,2,0)</f>
        <v>East</v>
      </c>
      <c r="G8158" s="3">
        <f>VLOOKUP(B8158,Price!$A$2:$B$8,2,0)*C8158</f>
        <v>1116</v>
      </c>
    </row>
    <row r="8159" spans="1:7" x14ac:dyDescent="0.25">
      <c r="A8159" s="2">
        <v>42177</v>
      </c>
      <c r="B8159" t="s">
        <v>6</v>
      </c>
      <c r="C8159" s="4">
        <v>67</v>
      </c>
      <c r="D8159" t="s">
        <v>23</v>
      </c>
      <c r="E8159">
        <f t="shared" si="127"/>
        <v>2015</v>
      </c>
      <c r="F8159" t="str">
        <f>VLOOKUP(D8159,SalesRep!$A$2:$B$15,2,0)</f>
        <v>West</v>
      </c>
      <c r="G8159" s="3">
        <f>VLOOKUP(B8159,Price!$A$2:$B$8,2,0)*C8159</f>
        <v>201</v>
      </c>
    </row>
    <row r="8160" spans="1:7" x14ac:dyDescent="0.25">
      <c r="A8160" s="2">
        <v>42279</v>
      </c>
      <c r="B8160" t="s">
        <v>9</v>
      </c>
      <c r="C8160" s="4">
        <v>11</v>
      </c>
      <c r="D8160" t="s">
        <v>21</v>
      </c>
      <c r="E8160">
        <f t="shared" si="127"/>
        <v>2015</v>
      </c>
      <c r="F8160" t="str">
        <f>VLOOKUP(D8160,SalesRep!$A$2:$B$15,2,0)</f>
        <v>South</v>
      </c>
      <c r="G8160" s="3">
        <f>VLOOKUP(B8160,Price!$A$2:$B$8,2,0)*C8160</f>
        <v>396</v>
      </c>
    </row>
    <row r="8161" spans="1:7" x14ac:dyDescent="0.25">
      <c r="A8161" s="2">
        <v>42068</v>
      </c>
      <c r="B8161" t="s">
        <v>9</v>
      </c>
      <c r="C8161" s="4">
        <v>98</v>
      </c>
      <c r="D8161" t="s">
        <v>30</v>
      </c>
      <c r="E8161">
        <f t="shared" si="127"/>
        <v>2015</v>
      </c>
      <c r="F8161" t="str">
        <f>VLOOKUP(D8161,SalesRep!$A$2:$B$15,2,0)</f>
        <v>South</v>
      </c>
      <c r="G8161" s="3">
        <f>VLOOKUP(B8161,Price!$A$2:$B$8,2,0)*C8161</f>
        <v>3528</v>
      </c>
    </row>
    <row r="8162" spans="1:7" x14ac:dyDescent="0.25">
      <c r="A8162" s="2">
        <v>42008</v>
      </c>
      <c r="B8162" t="s">
        <v>6</v>
      </c>
      <c r="C8162" s="4">
        <v>81</v>
      </c>
      <c r="D8162" t="s">
        <v>18</v>
      </c>
      <c r="E8162">
        <f t="shared" si="127"/>
        <v>2015</v>
      </c>
      <c r="F8162" t="str">
        <f>VLOOKUP(D8162,SalesRep!$A$2:$B$15,2,0)</f>
        <v>West</v>
      </c>
      <c r="G8162" s="3">
        <f>VLOOKUP(B8162,Price!$A$2:$B$8,2,0)*C8162</f>
        <v>243</v>
      </c>
    </row>
    <row r="8163" spans="1:7" x14ac:dyDescent="0.25">
      <c r="A8163" s="2">
        <v>41942</v>
      </c>
      <c r="B8163" t="s">
        <v>7</v>
      </c>
      <c r="C8163" s="4">
        <v>23</v>
      </c>
      <c r="D8163" t="s">
        <v>18</v>
      </c>
      <c r="E8163">
        <f t="shared" si="127"/>
        <v>2014</v>
      </c>
      <c r="F8163" t="str">
        <f>VLOOKUP(D8163,SalesRep!$A$2:$B$15,2,0)</f>
        <v>West</v>
      </c>
      <c r="G8163" s="3">
        <f>VLOOKUP(B8163,Price!$A$2:$B$8,2,0)*C8163</f>
        <v>690</v>
      </c>
    </row>
    <row r="8164" spans="1:7" x14ac:dyDescent="0.25">
      <c r="A8164" s="2">
        <v>41981</v>
      </c>
      <c r="B8164" t="s">
        <v>7</v>
      </c>
      <c r="C8164" s="4">
        <v>21</v>
      </c>
      <c r="D8164" t="s">
        <v>17</v>
      </c>
      <c r="E8164">
        <f t="shared" si="127"/>
        <v>2014</v>
      </c>
      <c r="F8164" t="str">
        <f>VLOOKUP(D8164,SalesRep!$A$2:$B$15,2,0)</f>
        <v>East</v>
      </c>
      <c r="G8164" s="3">
        <f>VLOOKUP(B8164,Price!$A$2:$B$8,2,0)*C8164</f>
        <v>630</v>
      </c>
    </row>
    <row r="8165" spans="1:7" x14ac:dyDescent="0.25">
      <c r="A8165" s="2">
        <v>42119</v>
      </c>
      <c r="B8165" t="s">
        <v>5</v>
      </c>
      <c r="C8165" s="4">
        <v>13</v>
      </c>
      <c r="D8165" t="s">
        <v>30</v>
      </c>
      <c r="E8165">
        <f t="shared" si="127"/>
        <v>2015</v>
      </c>
      <c r="F8165" t="str">
        <f>VLOOKUP(D8165,SalesRep!$A$2:$B$15,2,0)</f>
        <v>South</v>
      </c>
      <c r="G8165" s="3">
        <f>VLOOKUP(B8165,Price!$A$2:$B$8,2,0)*C8165</f>
        <v>559</v>
      </c>
    </row>
    <row r="8166" spans="1:7" x14ac:dyDescent="0.25">
      <c r="A8166" s="2">
        <v>42168</v>
      </c>
      <c r="B8166" t="s">
        <v>7</v>
      </c>
      <c r="C8166" s="4">
        <v>1</v>
      </c>
      <c r="D8166" t="s">
        <v>12</v>
      </c>
      <c r="E8166">
        <f t="shared" si="127"/>
        <v>2015</v>
      </c>
      <c r="F8166" t="str">
        <f>VLOOKUP(D8166,SalesRep!$A$2:$B$15,2,0)</f>
        <v>West</v>
      </c>
      <c r="G8166" s="3">
        <f>VLOOKUP(B8166,Price!$A$2:$B$8,2,0)*C8166</f>
        <v>30</v>
      </c>
    </row>
    <row r="8167" spans="1:7" x14ac:dyDescent="0.25">
      <c r="A8167" s="2">
        <v>41773</v>
      </c>
      <c r="B8167" t="s">
        <v>10</v>
      </c>
      <c r="C8167" s="4">
        <v>67</v>
      </c>
      <c r="D8167" t="s">
        <v>30</v>
      </c>
      <c r="E8167">
        <f t="shared" si="127"/>
        <v>2014</v>
      </c>
      <c r="F8167" t="str">
        <f>VLOOKUP(D8167,SalesRep!$A$2:$B$15,2,0)</f>
        <v>South</v>
      </c>
      <c r="G8167" s="3">
        <f>VLOOKUP(B8167,Price!$A$2:$B$8,2,0)*C8167</f>
        <v>1273</v>
      </c>
    </row>
    <row r="8168" spans="1:7" x14ac:dyDescent="0.25">
      <c r="A8168" s="2">
        <v>41859</v>
      </c>
      <c r="B8168" t="s">
        <v>8</v>
      </c>
      <c r="C8168" s="4">
        <v>20</v>
      </c>
      <c r="D8168" t="s">
        <v>21</v>
      </c>
      <c r="E8168">
        <f t="shared" si="127"/>
        <v>2014</v>
      </c>
      <c r="F8168" t="str">
        <f>VLOOKUP(D8168,SalesRep!$A$2:$B$15,2,0)</f>
        <v>South</v>
      </c>
      <c r="G8168" s="3">
        <f>VLOOKUP(B8168,Price!$A$2:$B$8,2,0)*C8168</f>
        <v>500</v>
      </c>
    </row>
    <row r="8169" spans="1:7" x14ac:dyDescent="0.25">
      <c r="A8169" s="2">
        <v>42236</v>
      </c>
      <c r="B8169" t="s">
        <v>5</v>
      </c>
      <c r="C8169" s="4">
        <v>5</v>
      </c>
      <c r="D8169" t="s">
        <v>17</v>
      </c>
      <c r="E8169">
        <f t="shared" si="127"/>
        <v>2015</v>
      </c>
      <c r="F8169" t="str">
        <f>VLOOKUP(D8169,SalesRep!$A$2:$B$15,2,0)</f>
        <v>East</v>
      </c>
      <c r="G8169" s="3">
        <f>VLOOKUP(B8169,Price!$A$2:$B$8,2,0)*C8169</f>
        <v>215</v>
      </c>
    </row>
    <row r="8170" spans="1:7" x14ac:dyDescent="0.25">
      <c r="A8170" s="2">
        <v>41999</v>
      </c>
      <c r="B8170" t="s">
        <v>11</v>
      </c>
      <c r="C8170" s="4">
        <v>16</v>
      </c>
      <c r="D8170" t="s">
        <v>21</v>
      </c>
      <c r="E8170">
        <f t="shared" si="127"/>
        <v>2014</v>
      </c>
      <c r="F8170" t="str">
        <f>VLOOKUP(D8170,SalesRep!$A$2:$B$15,2,0)</f>
        <v>South</v>
      </c>
      <c r="G8170" s="3">
        <f>VLOOKUP(B8170,Price!$A$2:$B$8,2,0)*C8170</f>
        <v>192</v>
      </c>
    </row>
    <row r="8171" spans="1:7" x14ac:dyDescent="0.25">
      <c r="A8171" s="2">
        <v>42238</v>
      </c>
      <c r="B8171" t="s">
        <v>8</v>
      </c>
      <c r="C8171" s="4">
        <v>22</v>
      </c>
      <c r="D8171" t="s">
        <v>15</v>
      </c>
      <c r="E8171">
        <f t="shared" si="127"/>
        <v>2015</v>
      </c>
      <c r="F8171" t="str">
        <f>VLOOKUP(D8171,SalesRep!$A$2:$B$15,2,0)</f>
        <v>South</v>
      </c>
      <c r="G8171" s="3">
        <f>VLOOKUP(B8171,Price!$A$2:$B$8,2,0)*C8171</f>
        <v>550</v>
      </c>
    </row>
    <row r="8172" spans="1:7" x14ac:dyDescent="0.25">
      <c r="A8172" s="2">
        <v>41846</v>
      </c>
      <c r="B8172" t="s">
        <v>9</v>
      </c>
      <c r="C8172" s="4">
        <v>18</v>
      </c>
      <c r="D8172" t="s">
        <v>18</v>
      </c>
      <c r="E8172">
        <f t="shared" si="127"/>
        <v>2014</v>
      </c>
      <c r="F8172" t="str">
        <f>VLOOKUP(D8172,SalesRep!$A$2:$B$15,2,0)</f>
        <v>West</v>
      </c>
      <c r="G8172" s="3">
        <f>VLOOKUP(B8172,Price!$A$2:$B$8,2,0)*C8172</f>
        <v>648</v>
      </c>
    </row>
    <row r="8173" spans="1:7" x14ac:dyDescent="0.25">
      <c r="A8173" s="2">
        <v>42115</v>
      </c>
      <c r="B8173" t="s">
        <v>10</v>
      </c>
      <c r="C8173" s="4">
        <v>9</v>
      </c>
      <c r="D8173" t="s">
        <v>24</v>
      </c>
      <c r="E8173">
        <f t="shared" si="127"/>
        <v>2015</v>
      </c>
      <c r="F8173" t="str">
        <f>VLOOKUP(D8173,SalesRep!$A$2:$B$15,2,0)</f>
        <v>NorthWest</v>
      </c>
      <c r="G8173" s="3">
        <f>VLOOKUP(B8173,Price!$A$2:$B$8,2,0)*C8173</f>
        <v>171</v>
      </c>
    </row>
    <row r="8174" spans="1:7" x14ac:dyDescent="0.25">
      <c r="A8174" s="2">
        <v>42223</v>
      </c>
      <c r="B8174" t="s">
        <v>9</v>
      </c>
      <c r="C8174" s="4">
        <v>22</v>
      </c>
      <c r="D8174" t="s">
        <v>21</v>
      </c>
      <c r="E8174">
        <f t="shared" si="127"/>
        <v>2015</v>
      </c>
      <c r="F8174" t="str">
        <f>VLOOKUP(D8174,SalesRep!$A$2:$B$15,2,0)</f>
        <v>South</v>
      </c>
      <c r="G8174" s="3">
        <f>VLOOKUP(B8174,Price!$A$2:$B$8,2,0)*C8174</f>
        <v>792</v>
      </c>
    </row>
    <row r="8175" spans="1:7" x14ac:dyDescent="0.25">
      <c r="A8175" s="2">
        <v>42049</v>
      </c>
      <c r="B8175" t="s">
        <v>9</v>
      </c>
      <c r="C8175" s="4">
        <v>7</v>
      </c>
      <c r="D8175" t="s">
        <v>16</v>
      </c>
      <c r="E8175">
        <f t="shared" si="127"/>
        <v>2015</v>
      </c>
      <c r="F8175" t="str">
        <f>VLOOKUP(D8175,SalesRep!$A$2:$B$15,2,0)</f>
        <v>West</v>
      </c>
      <c r="G8175" s="3">
        <f>VLOOKUP(B8175,Price!$A$2:$B$8,2,0)*C8175</f>
        <v>252</v>
      </c>
    </row>
    <row r="8176" spans="1:7" x14ac:dyDescent="0.25">
      <c r="A8176" s="2">
        <v>41683</v>
      </c>
      <c r="B8176" t="s">
        <v>8</v>
      </c>
      <c r="C8176" s="4">
        <v>8</v>
      </c>
      <c r="D8176" t="s">
        <v>13</v>
      </c>
      <c r="E8176">
        <f t="shared" si="127"/>
        <v>2014</v>
      </c>
      <c r="F8176" t="str">
        <f>VLOOKUP(D8176,SalesRep!$A$2:$B$15,2,0)</f>
        <v>East</v>
      </c>
      <c r="G8176" s="3">
        <f>VLOOKUP(B8176,Price!$A$2:$B$8,2,0)*C8176</f>
        <v>200</v>
      </c>
    </row>
    <row r="8177" spans="1:7" x14ac:dyDescent="0.25">
      <c r="A8177" s="2">
        <v>42072</v>
      </c>
      <c r="B8177" t="s">
        <v>6</v>
      </c>
      <c r="C8177" s="4">
        <v>120</v>
      </c>
      <c r="D8177" t="s">
        <v>21</v>
      </c>
      <c r="E8177">
        <f t="shared" si="127"/>
        <v>2015</v>
      </c>
      <c r="F8177" t="str">
        <f>VLOOKUP(D8177,SalesRep!$A$2:$B$15,2,0)</f>
        <v>South</v>
      </c>
      <c r="G8177" s="3">
        <f>VLOOKUP(B8177,Price!$A$2:$B$8,2,0)*C8177</f>
        <v>360</v>
      </c>
    </row>
    <row r="8178" spans="1:7" x14ac:dyDescent="0.25">
      <c r="A8178" s="2">
        <v>41666</v>
      </c>
      <c r="B8178" t="s">
        <v>6</v>
      </c>
      <c r="C8178" s="4">
        <v>121</v>
      </c>
      <c r="D8178" t="s">
        <v>18</v>
      </c>
      <c r="E8178">
        <f t="shared" si="127"/>
        <v>2014</v>
      </c>
      <c r="F8178" t="str">
        <f>VLOOKUP(D8178,SalesRep!$A$2:$B$15,2,0)</f>
        <v>West</v>
      </c>
      <c r="G8178" s="3">
        <f>VLOOKUP(B8178,Price!$A$2:$B$8,2,0)*C8178</f>
        <v>363</v>
      </c>
    </row>
    <row r="8179" spans="1:7" x14ac:dyDescent="0.25">
      <c r="A8179" s="2">
        <v>41881</v>
      </c>
      <c r="B8179" t="s">
        <v>10</v>
      </c>
      <c r="C8179" s="4">
        <v>88</v>
      </c>
      <c r="D8179" t="s">
        <v>30</v>
      </c>
      <c r="E8179">
        <f t="shared" si="127"/>
        <v>2014</v>
      </c>
      <c r="F8179" t="str">
        <f>VLOOKUP(D8179,SalesRep!$A$2:$B$15,2,0)</f>
        <v>South</v>
      </c>
      <c r="G8179" s="3">
        <f>VLOOKUP(B8179,Price!$A$2:$B$8,2,0)*C8179</f>
        <v>1672</v>
      </c>
    </row>
    <row r="8180" spans="1:7" x14ac:dyDescent="0.25">
      <c r="A8180" s="2">
        <v>42039</v>
      </c>
      <c r="B8180" t="s">
        <v>11</v>
      </c>
      <c r="C8180" s="4">
        <v>338</v>
      </c>
      <c r="D8180" t="s">
        <v>12</v>
      </c>
      <c r="E8180">
        <f t="shared" si="127"/>
        <v>2015</v>
      </c>
      <c r="F8180" t="str">
        <f>VLOOKUP(D8180,SalesRep!$A$2:$B$15,2,0)</f>
        <v>West</v>
      </c>
      <c r="G8180" s="3">
        <f>VLOOKUP(B8180,Price!$A$2:$B$8,2,0)*C8180</f>
        <v>4056</v>
      </c>
    </row>
    <row r="8181" spans="1:7" x14ac:dyDescent="0.25">
      <c r="A8181" s="2">
        <v>41857</v>
      </c>
      <c r="B8181" t="s">
        <v>11</v>
      </c>
      <c r="C8181" s="4">
        <v>358</v>
      </c>
      <c r="D8181" t="s">
        <v>18</v>
      </c>
      <c r="E8181">
        <f t="shared" si="127"/>
        <v>2014</v>
      </c>
      <c r="F8181" t="str">
        <f>VLOOKUP(D8181,SalesRep!$A$2:$B$15,2,0)</f>
        <v>West</v>
      </c>
      <c r="G8181" s="3">
        <f>VLOOKUP(B8181,Price!$A$2:$B$8,2,0)*C8181</f>
        <v>4296</v>
      </c>
    </row>
    <row r="8182" spans="1:7" x14ac:dyDescent="0.25">
      <c r="A8182" s="2">
        <v>41933</v>
      </c>
      <c r="B8182" t="s">
        <v>11</v>
      </c>
      <c r="C8182" s="4">
        <v>240</v>
      </c>
      <c r="D8182" t="s">
        <v>23</v>
      </c>
      <c r="E8182">
        <f t="shared" si="127"/>
        <v>2014</v>
      </c>
      <c r="F8182" t="str">
        <f>VLOOKUP(D8182,SalesRep!$A$2:$B$15,2,0)</f>
        <v>West</v>
      </c>
      <c r="G8182" s="3">
        <f>VLOOKUP(B8182,Price!$A$2:$B$8,2,0)*C8182</f>
        <v>2880</v>
      </c>
    </row>
    <row r="8183" spans="1:7" x14ac:dyDescent="0.25">
      <c r="A8183" s="2">
        <v>41847</v>
      </c>
      <c r="B8183" t="s">
        <v>11</v>
      </c>
      <c r="C8183" s="4">
        <v>305</v>
      </c>
      <c r="D8183" t="s">
        <v>19</v>
      </c>
      <c r="E8183">
        <f t="shared" si="127"/>
        <v>2014</v>
      </c>
      <c r="F8183" t="str">
        <f>VLOOKUP(D8183,SalesRep!$A$2:$B$15,2,0)</f>
        <v>NorthWest</v>
      </c>
      <c r="G8183" s="3">
        <f>VLOOKUP(B8183,Price!$A$2:$B$8,2,0)*C8183</f>
        <v>3660</v>
      </c>
    </row>
    <row r="8184" spans="1:7" x14ac:dyDescent="0.25">
      <c r="A8184" s="2">
        <v>41975</v>
      </c>
      <c r="B8184" t="s">
        <v>10</v>
      </c>
      <c r="C8184" s="4">
        <v>29</v>
      </c>
      <c r="D8184" t="s">
        <v>14</v>
      </c>
      <c r="E8184">
        <f t="shared" si="127"/>
        <v>2014</v>
      </c>
      <c r="F8184" t="str">
        <f>VLOOKUP(D8184,SalesRep!$A$2:$B$15,2,0)</f>
        <v>NorthWest</v>
      </c>
      <c r="G8184" s="3">
        <f>VLOOKUP(B8184,Price!$A$2:$B$8,2,0)*C8184</f>
        <v>551</v>
      </c>
    </row>
    <row r="8185" spans="1:7" x14ac:dyDescent="0.25">
      <c r="A8185" s="2">
        <v>42290</v>
      </c>
      <c r="B8185" t="s">
        <v>6</v>
      </c>
      <c r="C8185" s="4">
        <v>138</v>
      </c>
      <c r="D8185" t="s">
        <v>21</v>
      </c>
      <c r="E8185">
        <f t="shared" si="127"/>
        <v>2015</v>
      </c>
      <c r="F8185" t="str">
        <f>VLOOKUP(D8185,SalesRep!$A$2:$B$15,2,0)</f>
        <v>South</v>
      </c>
      <c r="G8185" s="3">
        <f>VLOOKUP(B8185,Price!$A$2:$B$8,2,0)*C8185</f>
        <v>414</v>
      </c>
    </row>
    <row r="8186" spans="1:7" x14ac:dyDescent="0.25">
      <c r="A8186" s="2">
        <v>42067</v>
      </c>
      <c r="B8186" t="s">
        <v>6</v>
      </c>
      <c r="C8186" s="4">
        <v>158</v>
      </c>
      <c r="D8186" t="s">
        <v>20</v>
      </c>
      <c r="E8186">
        <f t="shared" si="127"/>
        <v>2015</v>
      </c>
      <c r="F8186" t="str">
        <f>VLOOKUP(D8186,SalesRep!$A$2:$B$15,2,0)</f>
        <v>NorthWest</v>
      </c>
      <c r="G8186" s="3">
        <f>VLOOKUP(B8186,Price!$A$2:$B$8,2,0)*C8186</f>
        <v>474</v>
      </c>
    </row>
    <row r="8187" spans="1:7" x14ac:dyDescent="0.25">
      <c r="A8187" s="2">
        <v>42099</v>
      </c>
      <c r="B8187" t="s">
        <v>10</v>
      </c>
      <c r="C8187" s="4">
        <v>18</v>
      </c>
      <c r="D8187" t="s">
        <v>24</v>
      </c>
      <c r="E8187">
        <f t="shared" si="127"/>
        <v>2015</v>
      </c>
      <c r="F8187" t="str">
        <f>VLOOKUP(D8187,SalesRep!$A$2:$B$15,2,0)</f>
        <v>NorthWest</v>
      </c>
      <c r="G8187" s="3">
        <f>VLOOKUP(B8187,Price!$A$2:$B$8,2,0)*C8187</f>
        <v>342</v>
      </c>
    </row>
    <row r="8188" spans="1:7" x14ac:dyDescent="0.25">
      <c r="A8188" s="2">
        <v>41744</v>
      </c>
      <c r="B8188" t="s">
        <v>5</v>
      </c>
      <c r="C8188" s="4">
        <v>13</v>
      </c>
      <c r="D8188" t="s">
        <v>16</v>
      </c>
      <c r="E8188">
        <f t="shared" si="127"/>
        <v>2014</v>
      </c>
      <c r="F8188" t="str">
        <f>VLOOKUP(D8188,SalesRep!$A$2:$B$15,2,0)</f>
        <v>West</v>
      </c>
      <c r="G8188" s="3">
        <f>VLOOKUP(B8188,Price!$A$2:$B$8,2,0)*C8188</f>
        <v>559</v>
      </c>
    </row>
    <row r="8189" spans="1:7" x14ac:dyDescent="0.25">
      <c r="A8189" s="2">
        <v>42047</v>
      </c>
      <c r="B8189" t="s">
        <v>11</v>
      </c>
      <c r="C8189" s="4">
        <v>69</v>
      </c>
      <c r="D8189" t="s">
        <v>23</v>
      </c>
      <c r="E8189">
        <f t="shared" si="127"/>
        <v>2015</v>
      </c>
      <c r="F8189" t="str">
        <f>VLOOKUP(D8189,SalesRep!$A$2:$B$15,2,0)</f>
        <v>West</v>
      </c>
      <c r="G8189" s="3">
        <f>VLOOKUP(B8189,Price!$A$2:$B$8,2,0)*C8189</f>
        <v>828</v>
      </c>
    </row>
    <row r="8190" spans="1:7" x14ac:dyDescent="0.25">
      <c r="A8190" s="2">
        <v>41826</v>
      </c>
      <c r="B8190" t="s">
        <v>9</v>
      </c>
      <c r="C8190" s="4">
        <v>62</v>
      </c>
      <c r="D8190" t="s">
        <v>20</v>
      </c>
      <c r="E8190">
        <f t="shared" si="127"/>
        <v>2014</v>
      </c>
      <c r="F8190" t="str">
        <f>VLOOKUP(D8190,SalesRep!$A$2:$B$15,2,0)</f>
        <v>NorthWest</v>
      </c>
      <c r="G8190" s="3">
        <f>VLOOKUP(B8190,Price!$A$2:$B$8,2,0)*C8190</f>
        <v>2232</v>
      </c>
    </row>
    <row r="8191" spans="1:7" x14ac:dyDescent="0.25">
      <c r="A8191" s="2">
        <v>41671</v>
      </c>
      <c r="B8191" t="s">
        <v>7</v>
      </c>
      <c r="C8191" s="4">
        <v>19</v>
      </c>
      <c r="D8191" t="s">
        <v>30</v>
      </c>
      <c r="E8191">
        <f t="shared" si="127"/>
        <v>2014</v>
      </c>
      <c r="F8191" t="str">
        <f>VLOOKUP(D8191,SalesRep!$A$2:$B$15,2,0)</f>
        <v>South</v>
      </c>
      <c r="G8191" s="3">
        <f>VLOOKUP(B8191,Price!$A$2:$B$8,2,0)*C8191</f>
        <v>570</v>
      </c>
    </row>
    <row r="8192" spans="1:7" x14ac:dyDescent="0.25">
      <c r="A8192" s="2">
        <v>41855</v>
      </c>
      <c r="B8192" t="s">
        <v>10</v>
      </c>
      <c r="C8192" s="4">
        <v>75</v>
      </c>
      <c r="D8192" t="s">
        <v>15</v>
      </c>
      <c r="E8192">
        <f t="shared" si="127"/>
        <v>2014</v>
      </c>
      <c r="F8192" t="str">
        <f>VLOOKUP(D8192,SalesRep!$A$2:$B$15,2,0)</f>
        <v>South</v>
      </c>
      <c r="G8192" s="3">
        <f>VLOOKUP(B8192,Price!$A$2:$B$8,2,0)*C8192</f>
        <v>1425</v>
      </c>
    </row>
    <row r="8193" spans="1:7" x14ac:dyDescent="0.25">
      <c r="A8193" s="2">
        <v>42222</v>
      </c>
      <c r="B8193" t="s">
        <v>10</v>
      </c>
      <c r="C8193" s="4">
        <v>48</v>
      </c>
      <c r="D8193" t="s">
        <v>23</v>
      </c>
      <c r="E8193">
        <f t="shared" si="127"/>
        <v>2015</v>
      </c>
      <c r="F8193" t="str">
        <f>VLOOKUP(D8193,SalesRep!$A$2:$B$15,2,0)</f>
        <v>West</v>
      </c>
      <c r="G8193" s="3">
        <f>VLOOKUP(B8193,Price!$A$2:$B$8,2,0)*C8193</f>
        <v>912</v>
      </c>
    </row>
    <row r="8194" spans="1:7" x14ac:dyDescent="0.25">
      <c r="A8194" s="2">
        <v>41696</v>
      </c>
      <c r="B8194" t="s">
        <v>6</v>
      </c>
      <c r="C8194" s="4">
        <v>133</v>
      </c>
      <c r="D8194" t="s">
        <v>24</v>
      </c>
      <c r="E8194">
        <f t="shared" si="127"/>
        <v>2014</v>
      </c>
      <c r="F8194" t="str">
        <f>VLOOKUP(D8194,SalesRep!$A$2:$B$15,2,0)</f>
        <v>NorthWest</v>
      </c>
      <c r="G8194" s="3">
        <f>VLOOKUP(B8194,Price!$A$2:$B$8,2,0)*C8194</f>
        <v>399</v>
      </c>
    </row>
    <row r="8195" spans="1:7" x14ac:dyDescent="0.25">
      <c r="A8195" s="2">
        <v>41698</v>
      </c>
      <c r="B8195" t="s">
        <v>5</v>
      </c>
      <c r="C8195" s="4">
        <v>6</v>
      </c>
      <c r="D8195" t="s">
        <v>22</v>
      </c>
      <c r="E8195">
        <f t="shared" ref="E8195:E8258" si="128">YEAR(A8195)</f>
        <v>2014</v>
      </c>
      <c r="F8195" t="str">
        <f>VLOOKUP(D8195,SalesRep!$A$2:$B$15,2,0)</f>
        <v>East</v>
      </c>
      <c r="G8195" s="3">
        <f>VLOOKUP(B8195,Price!$A$2:$B$8,2,0)*C8195</f>
        <v>258</v>
      </c>
    </row>
    <row r="8196" spans="1:7" x14ac:dyDescent="0.25">
      <c r="A8196" s="2">
        <v>41995</v>
      </c>
      <c r="B8196" t="s">
        <v>10</v>
      </c>
      <c r="C8196" s="4">
        <v>33</v>
      </c>
      <c r="D8196" t="s">
        <v>19</v>
      </c>
      <c r="E8196">
        <f t="shared" si="128"/>
        <v>2014</v>
      </c>
      <c r="F8196" t="str">
        <f>VLOOKUP(D8196,SalesRep!$A$2:$B$15,2,0)</f>
        <v>NorthWest</v>
      </c>
      <c r="G8196" s="3">
        <f>VLOOKUP(B8196,Price!$A$2:$B$8,2,0)*C8196</f>
        <v>627</v>
      </c>
    </row>
    <row r="8197" spans="1:7" x14ac:dyDescent="0.25">
      <c r="A8197" s="2">
        <v>41846</v>
      </c>
      <c r="B8197" t="s">
        <v>8</v>
      </c>
      <c r="C8197" s="4">
        <v>3</v>
      </c>
      <c r="D8197" t="s">
        <v>14</v>
      </c>
      <c r="E8197">
        <f t="shared" si="128"/>
        <v>2014</v>
      </c>
      <c r="F8197" t="str">
        <f>VLOOKUP(D8197,SalesRep!$A$2:$B$15,2,0)</f>
        <v>NorthWest</v>
      </c>
      <c r="G8197" s="3">
        <f>VLOOKUP(B8197,Price!$A$2:$B$8,2,0)*C8197</f>
        <v>75</v>
      </c>
    </row>
    <row r="8198" spans="1:7" x14ac:dyDescent="0.25">
      <c r="A8198" s="2">
        <v>41839</v>
      </c>
      <c r="B8198" t="s">
        <v>10</v>
      </c>
      <c r="C8198" s="4">
        <v>42</v>
      </c>
      <c r="D8198" t="s">
        <v>12</v>
      </c>
      <c r="E8198">
        <f t="shared" si="128"/>
        <v>2014</v>
      </c>
      <c r="F8198" t="str">
        <f>VLOOKUP(D8198,SalesRep!$A$2:$B$15,2,0)</f>
        <v>West</v>
      </c>
      <c r="G8198" s="3">
        <f>VLOOKUP(B8198,Price!$A$2:$B$8,2,0)*C8198</f>
        <v>798</v>
      </c>
    </row>
    <row r="8199" spans="1:7" x14ac:dyDescent="0.25">
      <c r="A8199" s="2">
        <v>42065</v>
      </c>
      <c r="B8199" t="s">
        <v>9</v>
      </c>
      <c r="C8199" s="4">
        <v>13</v>
      </c>
      <c r="D8199" t="s">
        <v>18</v>
      </c>
      <c r="E8199">
        <f t="shared" si="128"/>
        <v>2015</v>
      </c>
      <c r="F8199" t="str">
        <f>VLOOKUP(D8199,SalesRep!$A$2:$B$15,2,0)</f>
        <v>West</v>
      </c>
      <c r="G8199" s="3">
        <f>VLOOKUP(B8199,Price!$A$2:$B$8,2,0)*C8199</f>
        <v>468</v>
      </c>
    </row>
    <row r="8200" spans="1:7" x14ac:dyDescent="0.25">
      <c r="A8200" s="2">
        <v>41667</v>
      </c>
      <c r="B8200" t="s">
        <v>10</v>
      </c>
      <c r="C8200" s="4">
        <v>69</v>
      </c>
      <c r="D8200" t="s">
        <v>13</v>
      </c>
      <c r="E8200">
        <f t="shared" si="128"/>
        <v>2014</v>
      </c>
      <c r="F8200" t="str">
        <f>VLOOKUP(D8200,SalesRep!$A$2:$B$15,2,0)</f>
        <v>East</v>
      </c>
      <c r="G8200" s="3">
        <f>VLOOKUP(B8200,Price!$A$2:$B$8,2,0)*C8200</f>
        <v>1311</v>
      </c>
    </row>
    <row r="8201" spans="1:7" x14ac:dyDescent="0.25">
      <c r="A8201" s="2">
        <v>42034</v>
      </c>
      <c r="B8201" t="s">
        <v>9</v>
      </c>
      <c r="C8201" s="4">
        <v>68</v>
      </c>
      <c r="D8201" t="s">
        <v>12</v>
      </c>
      <c r="E8201">
        <f t="shared" si="128"/>
        <v>2015</v>
      </c>
      <c r="F8201" t="str">
        <f>VLOOKUP(D8201,SalesRep!$A$2:$B$15,2,0)</f>
        <v>West</v>
      </c>
      <c r="G8201" s="3">
        <f>VLOOKUP(B8201,Price!$A$2:$B$8,2,0)*C8201</f>
        <v>2448</v>
      </c>
    </row>
    <row r="8202" spans="1:7" x14ac:dyDescent="0.25">
      <c r="A8202" s="2">
        <v>42317</v>
      </c>
      <c r="B8202" t="s">
        <v>8</v>
      </c>
      <c r="C8202" s="4">
        <v>17</v>
      </c>
      <c r="D8202" t="s">
        <v>22</v>
      </c>
      <c r="E8202">
        <f t="shared" si="128"/>
        <v>2015</v>
      </c>
      <c r="F8202" t="str">
        <f>VLOOKUP(D8202,SalesRep!$A$2:$B$15,2,0)</f>
        <v>East</v>
      </c>
      <c r="G8202" s="3">
        <f>VLOOKUP(B8202,Price!$A$2:$B$8,2,0)*C8202</f>
        <v>425</v>
      </c>
    </row>
    <row r="8203" spans="1:7" x14ac:dyDescent="0.25">
      <c r="A8203" s="2">
        <v>42266</v>
      </c>
      <c r="B8203" t="s">
        <v>7</v>
      </c>
      <c r="C8203" s="4">
        <v>7</v>
      </c>
      <c r="D8203" t="s">
        <v>15</v>
      </c>
      <c r="E8203">
        <f t="shared" si="128"/>
        <v>2015</v>
      </c>
      <c r="F8203" t="str">
        <f>VLOOKUP(D8203,SalesRep!$A$2:$B$15,2,0)</f>
        <v>South</v>
      </c>
      <c r="G8203" s="3">
        <f>VLOOKUP(B8203,Price!$A$2:$B$8,2,0)*C8203</f>
        <v>210</v>
      </c>
    </row>
    <row r="8204" spans="1:7" x14ac:dyDescent="0.25">
      <c r="A8204" s="2">
        <v>41728</v>
      </c>
      <c r="B8204" t="s">
        <v>11</v>
      </c>
      <c r="C8204" s="4">
        <v>54</v>
      </c>
      <c r="D8204" t="s">
        <v>16</v>
      </c>
      <c r="E8204">
        <f t="shared" si="128"/>
        <v>2014</v>
      </c>
      <c r="F8204" t="str">
        <f>VLOOKUP(D8204,SalesRep!$A$2:$B$15,2,0)</f>
        <v>West</v>
      </c>
      <c r="G8204" s="3">
        <f>VLOOKUP(B8204,Price!$A$2:$B$8,2,0)*C8204</f>
        <v>648</v>
      </c>
    </row>
    <row r="8205" spans="1:7" x14ac:dyDescent="0.25">
      <c r="A8205" s="2">
        <v>41863</v>
      </c>
      <c r="B8205" t="s">
        <v>8</v>
      </c>
      <c r="C8205" s="4">
        <v>11</v>
      </c>
      <c r="D8205" t="s">
        <v>14</v>
      </c>
      <c r="E8205">
        <f t="shared" si="128"/>
        <v>2014</v>
      </c>
      <c r="F8205" t="str">
        <f>VLOOKUP(D8205,SalesRep!$A$2:$B$15,2,0)</f>
        <v>NorthWest</v>
      </c>
      <c r="G8205" s="3">
        <f>VLOOKUP(B8205,Price!$A$2:$B$8,2,0)*C8205</f>
        <v>275</v>
      </c>
    </row>
    <row r="8206" spans="1:7" x14ac:dyDescent="0.25">
      <c r="A8206" s="2">
        <v>42106</v>
      </c>
      <c r="B8206" t="s">
        <v>7</v>
      </c>
      <c r="C8206" s="4">
        <v>8</v>
      </c>
      <c r="D8206" t="s">
        <v>15</v>
      </c>
      <c r="E8206">
        <f t="shared" si="128"/>
        <v>2015</v>
      </c>
      <c r="F8206" t="str">
        <f>VLOOKUP(D8206,SalesRep!$A$2:$B$15,2,0)</f>
        <v>South</v>
      </c>
      <c r="G8206" s="3">
        <f>VLOOKUP(B8206,Price!$A$2:$B$8,2,0)*C8206</f>
        <v>240</v>
      </c>
    </row>
    <row r="8207" spans="1:7" x14ac:dyDescent="0.25">
      <c r="A8207" s="2">
        <v>42144</v>
      </c>
      <c r="B8207" t="s">
        <v>10</v>
      </c>
      <c r="C8207" s="4">
        <v>64</v>
      </c>
      <c r="D8207" t="s">
        <v>15</v>
      </c>
      <c r="E8207">
        <f t="shared" si="128"/>
        <v>2015</v>
      </c>
      <c r="F8207" t="str">
        <f>VLOOKUP(D8207,SalesRep!$A$2:$B$15,2,0)</f>
        <v>South</v>
      </c>
      <c r="G8207" s="3">
        <f>VLOOKUP(B8207,Price!$A$2:$B$8,2,0)*C8207</f>
        <v>1216</v>
      </c>
    </row>
    <row r="8208" spans="1:7" x14ac:dyDescent="0.25">
      <c r="A8208" s="2">
        <v>41841</v>
      </c>
      <c r="B8208" t="s">
        <v>9</v>
      </c>
      <c r="C8208" s="4">
        <v>55</v>
      </c>
      <c r="D8208" t="s">
        <v>12</v>
      </c>
      <c r="E8208">
        <f t="shared" si="128"/>
        <v>2014</v>
      </c>
      <c r="F8208" t="str">
        <f>VLOOKUP(D8208,SalesRep!$A$2:$B$15,2,0)</f>
        <v>West</v>
      </c>
      <c r="G8208" s="3">
        <f>VLOOKUP(B8208,Price!$A$2:$B$8,2,0)*C8208</f>
        <v>1980</v>
      </c>
    </row>
    <row r="8209" spans="1:7" x14ac:dyDescent="0.25">
      <c r="A8209" s="2">
        <v>42087</v>
      </c>
      <c r="B8209" t="s">
        <v>7</v>
      </c>
      <c r="C8209" s="4">
        <v>16</v>
      </c>
      <c r="D8209" t="s">
        <v>17</v>
      </c>
      <c r="E8209">
        <f t="shared" si="128"/>
        <v>2015</v>
      </c>
      <c r="F8209" t="str">
        <f>VLOOKUP(D8209,SalesRep!$A$2:$B$15,2,0)</f>
        <v>East</v>
      </c>
      <c r="G8209" s="3">
        <f>VLOOKUP(B8209,Price!$A$2:$B$8,2,0)*C8209</f>
        <v>480</v>
      </c>
    </row>
    <row r="8210" spans="1:7" x14ac:dyDescent="0.25">
      <c r="A8210" s="2">
        <v>41726</v>
      </c>
      <c r="B8210" t="s">
        <v>8</v>
      </c>
      <c r="C8210" s="4">
        <v>12</v>
      </c>
      <c r="D8210" t="s">
        <v>12</v>
      </c>
      <c r="E8210">
        <f t="shared" si="128"/>
        <v>2014</v>
      </c>
      <c r="F8210" t="str">
        <f>VLOOKUP(D8210,SalesRep!$A$2:$B$15,2,0)</f>
        <v>West</v>
      </c>
      <c r="G8210" s="3">
        <f>VLOOKUP(B8210,Price!$A$2:$B$8,2,0)*C8210</f>
        <v>300</v>
      </c>
    </row>
    <row r="8211" spans="1:7" x14ac:dyDescent="0.25">
      <c r="A8211" s="2">
        <v>42099</v>
      </c>
      <c r="B8211" t="s">
        <v>10</v>
      </c>
      <c r="C8211" s="4">
        <v>10</v>
      </c>
      <c r="D8211" t="s">
        <v>20</v>
      </c>
      <c r="E8211">
        <f t="shared" si="128"/>
        <v>2015</v>
      </c>
      <c r="F8211" t="str">
        <f>VLOOKUP(D8211,SalesRep!$A$2:$B$15,2,0)</f>
        <v>NorthWest</v>
      </c>
      <c r="G8211" s="3">
        <f>VLOOKUP(B8211,Price!$A$2:$B$8,2,0)*C8211</f>
        <v>190</v>
      </c>
    </row>
    <row r="8212" spans="1:7" x14ac:dyDescent="0.25">
      <c r="A8212" s="2">
        <v>42007</v>
      </c>
      <c r="B8212" t="s">
        <v>8</v>
      </c>
      <c r="C8212" s="4">
        <v>37</v>
      </c>
      <c r="D8212" t="s">
        <v>17</v>
      </c>
      <c r="E8212">
        <f t="shared" si="128"/>
        <v>2015</v>
      </c>
      <c r="F8212" t="str">
        <f>VLOOKUP(D8212,SalesRep!$A$2:$B$15,2,0)</f>
        <v>East</v>
      </c>
      <c r="G8212" s="3">
        <f>VLOOKUP(B8212,Price!$A$2:$B$8,2,0)*C8212</f>
        <v>925</v>
      </c>
    </row>
    <row r="8213" spans="1:7" x14ac:dyDescent="0.25">
      <c r="A8213" s="2">
        <v>42011</v>
      </c>
      <c r="B8213" t="s">
        <v>8</v>
      </c>
      <c r="C8213" s="4">
        <v>15</v>
      </c>
      <c r="D8213" t="s">
        <v>18</v>
      </c>
      <c r="E8213">
        <f t="shared" si="128"/>
        <v>2015</v>
      </c>
      <c r="F8213" t="str">
        <f>VLOOKUP(D8213,SalesRep!$A$2:$B$15,2,0)</f>
        <v>West</v>
      </c>
      <c r="G8213" s="3">
        <f>VLOOKUP(B8213,Price!$A$2:$B$8,2,0)*C8213</f>
        <v>375</v>
      </c>
    </row>
    <row r="8214" spans="1:7" x14ac:dyDescent="0.25">
      <c r="A8214" s="2">
        <v>42142</v>
      </c>
      <c r="B8214" t="s">
        <v>6</v>
      </c>
      <c r="C8214" s="4">
        <v>180</v>
      </c>
      <c r="D8214" t="s">
        <v>16</v>
      </c>
      <c r="E8214">
        <f t="shared" si="128"/>
        <v>2015</v>
      </c>
      <c r="F8214" t="str">
        <f>VLOOKUP(D8214,SalesRep!$A$2:$B$15,2,0)</f>
        <v>West</v>
      </c>
      <c r="G8214" s="3">
        <f>VLOOKUP(B8214,Price!$A$2:$B$8,2,0)*C8214</f>
        <v>540</v>
      </c>
    </row>
    <row r="8215" spans="1:7" x14ac:dyDescent="0.25">
      <c r="A8215" s="2">
        <v>41868</v>
      </c>
      <c r="B8215" t="s">
        <v>7</v>
      </c>
      <c r="C8215" s="4">
        <v>3</v>
      </c>
      <c r="D8215" t="s">
        <v>12</v>
      </c>
      <c r="E8215">
        <f t="shared" si="128"/>
        <v>2014</v>
      </c>
      <c r="F8215" t="str">
        <f>VLOOKUP(D8215,SalesRep!$A$2:$B$15,2,0)</f>
        <v>West</v>
      </c>
      <c r="G8215" s="3">
        <f>VLOOKUP(B8215,Price!$A$2:$B$8,2,0)*C8215</f>
        <v>90</v>
      </c>
    </row>
    <row r="8216" spans="1:7" x14ac:dyDescent="0.25">
      <c r="A8216" s="2">
        <v>41846</v>
      </c>
      <c r="B8216" t="s">
        <v>11</v>
      </c>
      <c r="C8216" s="4">
        <v>156</v>
      </c>
      <c r="D8216" t="s">
        <v>23</v>
      </c>
      <c r="E8216">
        <f t="shared" si="128"/>
        <v>2014</v>
      </c>
      <c r="F8216" t="str">
        <f>VLOOKUP(D8216,SalesRep!$A$2:$B$15,2,0)</f>
        <v>West</v>
      </c>
      <c r="G8216" s="3">
        <f>VLOOKUP(B8216,Price!$A$2:$B$8,2,0)*C8216</f>
        <v>1872</v>
      </c>
    </row>
    <row r="8217" spans="1:7" x14ac:dyDescent="0.25">
      <c r="A8217" s="2">
        <v>41899</v>
      </c>
      <c r="B8217" t="s">
        <v>10</v>
      </c>
      <c r="C8217" s="4">
        <v>46</v>
      </c>
      <c r="D8217" t="s">
        <v>18</v>
      </c>
      <c r="E8217">
        <f t="shared" si="128"/>
        <v>2014</v>
      </c>
      <c r="F8217" t="str">
        <f>VLOOKUP(D8217,SalesRep!$A$2:$B$15,2,0)</f>
        <v>West</v>
      </c>
      <c r="G8217" s="3">
        <f>VLOOKUP(B8217,Price!$A$2:$B$8,2,0)*C8217</f>
        <v>874</v>
      </c>
    </row>
    <row r="8218" spans="1:7" x14ac:dyDescent="0.25">
      <c r="A8218" s="2">
        <v>41912</v>
      </c>
      <c r="B8218" t="s">
        <v>8</v>
      </c>
      <c r="C8218" s="4">
        <v>33</v>
      </c>
      <c r="D8218" t="s">
        <v>19</v>
      </c>
      <c r="E8218">
        <f t="shared" si="128"/>
        <v>2014</v>
      </c>
      <c r="F8218" t="str">
        <f>VLOOKUP(D8218,SalesRep!$A$2:$B$15,2,0)</f>
        <v>NorthWest</v>
      </c>
      <c r="G8218" s="3">
        <f>VLOOKUP(B8218,Price!$A$2:$B$8,2,0)*C8218</f>
        <v>825</v>
      </c>
    </row>
    <row r="8219" spans="1:7" x14ac:dyDescent="0.25">
      <c r="A8219" s="2">
        <v>41936</v>
      </c>
      <c r="B8219" t="s">
        <v>5</v>
      </c>
      <c r="C8219" s="4">
        <v>15</v>
      </c>
      <c r="D8219" t="s">
        <v>19</v>
      </c>
      <c r="E8219">
        <f t="shared" si="128"/>
        <v>2014</v>
      </c>
      <c r="F8219" t="str">
        <f>VLOOKUP(D8219,SalesRep!$A$2:$B$15,2,0)</f>
        <v>NorthWest</v>
      </c>
      <c r="G8219" s="3">
        <f>VLOOKUP(B8219,Price!$A$2:$B$8,2,0)*C8219</f>
        <v>645</v>
      </c>
    </row>
    <row r="8220" spans="1:7" x14ac:dyDescent="0.25">
      <c r="A8220" s="2">
        <v>42232</v>
      </c>
      <c r="B8220" t="s">
        <v>7</v>
      </c>
      <c r="C8220" s="4">
        <v>14</v>
      </c>
      <c r="D8220" t="s">
        <v>12</v>
      </c>
      <c r="E8220">
        <f t="shared" si="128"/>
        <v>2015</v>
      </c>
      <c r="F8220" t="str">
        <f>VLOOKUP(D8220,SalesRep!$A$2:$B$15,2,0)</f>
        <v>West</v>
      </c>
      <c r="G8220" s="3">
        <f>VLOOKUP(B8220,Price!$A$2:$B$8,2,0)*C8220</f>
        <v>420</v>
      </c>
    </row>
    <row r="8221" spans="1:7" x14ac:dyDescent="0.25">
      <c r="A8221" s="2">
        <v>41742</v>
      </c>
      <c r="B8221" t="s">
        <v>10</v>
      </c>
      <c r="C8221" s="4">
        <v>69</v>
      </c>
      <c r="D8221" t="s">
        <v>12</v>
      </c>
      <c r="E8221">
        <f t="shared" si="128"/>
        <v>2014</v>
      </c>
      <c r="F8221" t="str">
        <f>VLOOKUP(D8221,SalesRep!$A$2:$B$15,2,0)</f>
        <v>West</v>
      </c>
      <c r="G8221" s="3">
        <f>VLOOKUP(B8221,Price!$A$2:$B$8,2,0)*C8221</f>
        <v>1311</v>
      </c>
    </row>
    <row r="8222" spans="1:7" x14ac:dyDescent="0.25">
      <c r="A8222" s="2">
        <v>41689</v>
      </c>
      <c r="B8222" t="s">
        <v>5</v>
      </c>
      <c r="C8222" s="4">
        <v>7</v>
      </c>
      <c r="D8222" t="s">
        <v>30</v>
      </c>
      <c r="E8222">
        <f t="shared" si="128"/>
        <v>2014</v>
      </c>
      <c r="F8222" t="str">
        <f>VLOOKUP(D8222,SalesRep!$A$2:$B$15,2,0)</f>
        <v>South</v>
      </c>
      <c r="G8222" s="3">
        <f>VLOOKUP(B8222,Price!$A$2:$B$8,2,0)*C8222</f>
        <v>301</v>
      </c>
    </row>
    <row r="8223" spans="1:7" x14ac:dyDescent="0.25">
      <c r="A8223" s="2">
        <v>41687</v>
      </c>
      <c r="B8223" t="s">
        <v>10</v>
      </c>
      <c r="C8223" s="4">
        <v>68</v>
      </c>
      <c r="D8223" t="s">
        <v>16</v>
      </c>
      <c r="E8223">
        <f t="shared" si="128"/>
        <v>2014</v>
      </c>
      <c r="F8223" t="str">
        <f>VLOOKUP(D8223,SalesRep!$A$2:$B$15,2,0)</f>
        <v>West</v>
      </c>
      <c r="G8223" s="3">
        <f>VLOOKUP(B8223,Price!$A$2:$B$8,2,0)*C8223</f>
        <v>1292</v>
      </c>
    </row>
    <row r="8224" spans="1:7" x14ac:dyDescent="0.25">
      <c r="A8224" s="2">
        <v>42040</v>
      </c>
      <c r="B8224" t="s">
        <v>8</v>
      </c>
      <c r="C8224" s="4">
        <v>8</v>
      </c>
      <c r="D8224" t="s">
        <v>19</v>
      </c>
      <c r="E8224">
        <f t="shared" si="128"/>
        <v>2015</v>
      </c>
      <c r="F8224" t="str">
        <f>VLOOKUP(D8224,SalesRep!$A$2:$B$15,2,0)</f>
        <v>NorthWest</v>
      </c>
      <c r="G8224" s="3">
        <f>VLOOKUP(B8224,Price!$A$2:$B$8,2,0)*C8224</f>
        <v>200</v>
      </c>
    </row>
    <row r="8225" spans="1:7" x14ac:dyDescent="0.25">
      <c r="A8225" s="2">
        <v>42125</v>
      </c>
      <c r="B8225" t="s">
        <v>5</v>
      </c>
      <c r="C8225" s="4">
        <v>14</v>
      </c>
      <c r="D8225" t="s">
        <v>23</v>
      </c>
      <c r="E8225">
        <f t="shared" si="128"/>
        <v>2015</v>
      </c>
      <c r="F8225" t="str">
        <f>VLOOKUP(D8225,SalesRep!$A$2:$B$15,2,0)</f>
        <v>West</v>
      </c>
      <c r="G8225" s="3">
        <f>VLOOKUP(B8225,Price!$A$2:$B$8,2,0)*C8225</f>
        <v>602</v>
      </c>
    </row>
    <row r="8226" spans="1:7" x14ac:dyDescent="0.25">
      <c r="A8226" s="2">
        <v>41959</v>
      </c>
      <c r="B8226" t="s">
        <v>5</v>
      </c>
      <c r="C8226" s="4">
        <v>20</v>
      </c>
      <c r="D8226" t="s">
        <v>12</v>
      </c>
      <c r="E8226">
        <f t="shared" si="128"/>
        <v>2014</v>
      </c>
      <c r="F8226" t="str">
        <f>VLOOKUP(D8226,SalesRep!$A$2:$B$15,2,0)</f>
        <v>West</v>
      </c>
      <c r="G8226" s="3">
        <f>VLOOKUP(B8226,Price!$A$2:$B$8,2,0)*C8226</f>
        <v>860</v>
      </c>
    </row>
    <row r="8227" spans="1:7" x14ac:dyDescent="0.25">
      <c r="A8227" s="2">
        <v>42295</v>
      </c>
      <c r="B8227" t="s">
        <v>9</v>
      </c>
      <c r="C8227" s="4">
        <v>7</v>
      </c>
      <c r="D8227" t="s">
        <v>30</v>
      </c>
      <c r="E8227">
        <f t="shared" si="128"/>
        <v>2015</v>
      </c>
      <c r="F8227" t="str">
        <f>VLOOKUP(D8227,SalesRep!$A$2:$B$15,2,0)</f>
        <v>South</v>
      </c>
      <c r="G8227" s="3">
        <f>VLOOKUP(B8227,Price!$A$2:$B$8,2,0)*C8227</f>
        <v>252</v>
      </c>
    </row>
    <row r="8228" spans="1:7" x14ac:dyDescent="0.25">
      <c r="A8228" s="2">
        <v>41874</v>
      </c>
      <c r="B8228" t="s">
        <v>9</v>
      </c>
      <c r="C8228" s="4">
        <v>62</v>
      </c>
      <c r="D8228" t="s">
        <v>21</v>
      </c>
      <c r="E8228">
        <f t="shared" si="128"/>
        <v>2014</v>
      </c>
      <c r="F8228" t="str">
        <f>VLOOKUP(D8228,SalesRep!$A$2:$B$15,2,0)</f>
        <v>South</v>
      </c>
      <c r="G8228" s="3">
        <f>VLOOKUP(B8228,Price!$A$2:$B$8,2,0)*C8228</f>
        <v>2232</v>
      </c>
    </row>
    <row r="8229" spans="1:7" x14ac:dyDescent="0.25">
      <c r="A8229" s="2">
        <v>42196</v>
      </c>
      <c r="B8229" t="s">
        <v>10</v>
      </c>
      <c r="C8229" s="4">
        <v>28</v>
      </c>
      <c r="D8229" t="s">
        <v>24</v>
      </c>
      <c r="E8229">
        <f t="shared" si="128"/>
        <v>2015</v>
      </c>
      <c r="F8229" t="str">
        <f>VLOOKUP(D8229,SalesRep!$A$2:$B$15,2,0)</f>
        <v>NorthWest</v>
      </c>
      <c r="G8229" s="3">
        <f>VLOOKUP(B8229,Price!$A$2:$B$8,2,0)*C8229</f>
        <v>532</v>
      </c>
    </row>
    <row r="8230" spans="1:7" x14ac:dyDescent="0.25">
      <c r="A8230" s="2">
        <v>42084</v>
      </c>
      <c r="B8230" t="s">
        <v>9</v>
      </c>
      <c r="C8230" s="4">
        <v>35</v>
      </c>
      <c r="D8230" t="s">
        <v>18</v>
      </c>
      <c r="E8230">
        <f t="shared" si="128"/>
        <v>2015</v>
      </c>
      <c r="F8230" t="str">
        <f>VLOOKUP(D8230,SalesRep!$A$2:$B$15,2,0)</f>
        <v>West</v>
      </c>
      <c r="G8230" s="3">
        <f>VLOOKUP(B8230,Price!$A$2:$B$8,2,0)*C8230</f>
        <v>1260</v>
      </c>
    </row>
    <row r="8231" spans="1:7" x14ac:dyDescent="0.25">
      <c r="A8231" s="2">
        <v>41648</v>
      </c>
      <c r="B8231" t="s">
        <v>5</v>
      </c>
      <c r="C8231" s="4">
        <v>6</v>
      </c>
      <c r="D8231" t="s">
        <v>22</v>
      </c>
      <c r="E8231">
        <f t="shared" si="128"/>
        <v>2014</v>
      </c>
      <c r="F8231" t="str">
        <f>VLOOKUP(D8231,SalesRep!$A$2:$B$15,2,0)</f>
        <v>East</v>
      </c>
      <c r="G8231" s="3">
        <f>VLOOKUP(B8231,Price!$A$2:$B$8,2,0)*C8231</f>
        <v>258</v>
      </c>
    </row>
    <row r="8232" spans="1:7" x14ac:dyDescent="0.25">
      <c r="A8232" s="2">
        <v>42233</v>
      </c>
      <c r="B8232" t="s">
        <v>5</v>
      </c>
      <c r="C8232" s="4">
        <v>24</v>
      </c>
      <c r="D8232" t="s">
        <v>14</v>
      </c>
      <c r="E8232">
        <f t="shared" si="128"/>
        <v>2015</v>
      </c>
      <c r="F8232" t="str">
        <f>VLOOKUP(D8232,SalesRep!$A$2:$B$15,2,0)</f>
        <v>NorthWest</v>
      </c>
      <c r="G8232" s="3">
        <f>VLOOKUP(B8232,Price!$A$2:$B$8,2,0)*C8232</f>
        <v>1032</v>
      </c>
    </row>
    <row r="8233" spans="1:7" x14ac:dyDescent="0.25">
      <c r="A8233" s="2">
        <v>41978</v>
      </c>
      <c r="B8233" t="s">
        <v>6</v>
      </c>
      <c r="C8233" s="4">
        <v>75</v>
      </c>
      <c r="D8233" t="s">
        <v>13</v>
      </c>
      <c r="E8233">
        <f t="shared" si="128"/>
        <v>2014</v>
      </c>
      <c r="F8233" t="str">
        <f>VLOOKUP(D8233,SalesRep!$A$2:$B$15,2,0)</f>
        <v>East</v>
      </c>
      <c r="G8233" s="3">
        <f>VLOOKUP(B8233,Price!$A$2:$B$8,2,0)*C8233</f>
        <v>225</v>
      </c>
    </row>
    <row r="8234" spans="1:7" x14ac:dyDescent="0.25">
      <c r="A8234" s="2">
        <v>42222</v>
      </c>
      <c r="B8234" t="s">
        <v>10</v>
      </c>
      <c r="C8234" s="4">
        <v>36</v>
      </c>
      <c r="D8234" t="s">
        <v>14</v>
      </c>
      <c r="E8234">
        <f t="shared" si="128"/>
        <v>2015</v>
      </c>
      <c r="F8234" t="str">
        <f>VLOOKUP(D8234,SalesRep!$A$2:$B$15,2,0)</f>
        <v>NorthWest</v>
      </c>
      <c r="G8234" s="3">
        <f>VLOOKUP(B8234,Price!$A$2:$B$8,2,0)*C8234</f>
        <v>684</v>
      </c>
    </row>
    <row r="8235" spans="1:7" x14ac:dyDescent="0.25">
      <c r="A8235" s="2">
        <v>42034</v>
      </c>
      <c r="B8235" t="s">
        <v>5</v>
      </c>
      <c r="C8235" s="4">
        <v>25</v>
      </c>
      <c r="D8235" t="s">
        <v>20</v>
      </c>
      <c r="E8235">
        <f t="shared" si="128"/>
        <v>2015</v>
      </c>
      <c r="F8235" t="str">
        <f>VLOOKUP(D8235,SalesRep!$A$2:$B$15,2,0)</f>
        <v>NorthWest</v>
      </c>
      <c r="G8235" s="3">
        <f>VLOOKUP(B8235,Price!$A$2:$B$8,2,0)*C8235</f>
        <v>1075</v>
      </c>
    </row>
    <row r="8236" spans="1:7" x14ac:dyDescent="0.25">
      <c r="A8236" s="2">
        <v>41805</v>
      </c>
      <c r="B8236" t="s">
        <v>9</v>
      </c>
      <c r="C8236" s="4">
        <v>37</v>
      </c>
      <c r="D8236" t="s">
        <v>30</v>
      </c>
      <c r="E8236">
        <f t="shared" si="128"/>
        <v>2014</v>
      </c>
      <c r="F8236" t="str">
        <f>VLOOKUP(D8236,SalesRep!$A$2:$B$15,2,0)</f>
        <v>South</v>
      </c>
      <c r="G8236" s="3">
        <f>VLOOKUP(B8236,Price!$A$2:$B$8,2,0)*C8236</f>
        <v>1332</v>
      </c>
    </row>
    <row r="8237" spans="1:7" x14ac:dyDescent="0.25">
      <c r="A8237" s="2">
        <v>41672</v>
      </c>
      <c r="B8237" t="s">
        <v>9</v>
      </c>
      <c r="C8237" s="4">
        <v>82</v>
      </c>
      <c r="D8237" t="s">
        <v>18</v>
      </c>
      <c r="E8237">
        <f t="shared" si="128"/>
        <v>2014</v>
      </c>
      <c r="F8237" t="str">
        <f>VLOOKUP(D8237,SalesRep!$A$2:$B$15,2,0)</f>
        <v>West</v>
      </c>
      <c r="G8237" s="3">
        <f>VLOOKUP(B8237,Price!$A$2:$B$8,2,0)*C8237</f>
        <v>2952</v>
      </c>
    </row>
    <row r="8238" spans="1:7" x14ac:dyDescent="0.25">
      <c r="A8238" s="2">
        <v>42337</v>
      </c>
      <c r="B8238" t="s">
        <v>9</v>
      </c>
      <c r="C8238" s="4">
        <v>73</v>
      </c>
      <c r="D8238" t="s">
        <v>12</v>
      </c>
      <c r="E8238">
        <f t="shared" si="128"/>
        <v>2015</v>
      </c>
      <c r="F8238" t="str">
        <f>VLOOKUP(D8238,SalesRep!$A$2:$B$15,2,0)</f>
        <v>West</v>
      </c>
      <c r="G8238" s="3">
        <f>VLOOKUP(B8238,Price!$A$2:$B$8,2,0)*C8238</f>
        <v>2628</v>
      </c>
    </row>
    <row r="8239" spans="1:7" x14ac:dyDescent="0.25">
      <c r="A8239" s="2">
        <v>41928</v>
      </c>
      <c r="B8239" t="s">
        <v>9</v>
      </c>
      <c r="C8239" s="4">
        <v>50</v>
      </c>
      <c r="D8239" t="s">
        <v>15</v>
      </c>
      <c r="E8239">
        <f t="shared" si="128"/>
        <v>2014</v>
      </c>
      <c r="F8239" t="str">
        <f>VLOOKUP(D8239,SalesRep!$A$2:$B$15,2,0)</f>
        <v>South</v>
      </c>
      <c r="G8239" s="3">
        <f>VLOOKUP(B8239,Price!$A$2:$B$8,2,0)*C8239</f>
        <v>1800</v>
      </c>
    </row>
    <row r="8240" spans="1:7" x14ac:dyDescent="0.25">
      <c r="A8240" s="2">
        <v>41660</v>
      </c>
      <c r="B8240" t="s">
        <v>10</v>
      </c>
      <c r="C8240" s="4">
        <v>32</v>
      </c>
      <c r="D8240" t="s">
        <v>19</v>
      </c>
      <c r="E8240">
        <f t="shared" si="128"/>
        <v>2014</v>
      </c>
      <c r="F8240" t="str">
        <f>VLOOKUP(D8240,SalesRep!$A$2:$B$15,2,0)</f>
        <v>NorthWest</v>
      </c>
      <c r="G8240" s="3">
        <f>VLOOKUP(B8240,Price!$A$2:$B$8,2,0)*C8240</f>
        <v>608</v>
      </c>
    </row>
    <row r="8241" spans="1:7" x14ac:dyDescent="0.25">
      <c r="A8241" s="2">
        <v>42041</v>
      </c>
      <c r="B8241" t="s">
        <v>8</v>
      </c>
      <c r="C8241" s="4">
        <v>23</v>
      </c>
      <c r="D8241" t="s">
        <v>19</v>
      </c>
      <c r="E8241">
        <f t="shared" si="128"/>
        <v>2015</v>
      </c>
      <c r="F8241" t="str">
        <f>VLOOKUP(D8241,SalesRep!$A$2:$B$15,2,0)</f>
        <v>NorthWest</v>
      </c>
      <c r="G8241" s="3">
        <f>VLOOKUP(B8241,Price!$A$2:$B$8,2,0)*C8241</f>
        <v>575</v>
      </c>
    </row>
    <row r="8242" spans="1:7" x14ac:dyDescent="0.25">
      <c r="A8242" s="2">
        <v>41888</v>
      </c>
      <c r="B8242" t="s">
        <v>8</v>
      </c>
      <c r="C8242" s="4">
        <v>8</v>
      </c>
      <c r="D8242" t="s">
        <v>22</v>
      </c>
      <c r="E8242">
        <f t="shared" si="128"/>
        <v>2014</v>
      </c>
      <c r="F8242" t="str">
        <f>VLOOKUP(D8242,SalesRep!$A$2:$B$15,2,0)</f>
        <v>East</v>
      </c>
      <c r="G8242" s="3">
        <f>VLOOKUP(B8242,Price!$A$2:$B$8,2,0)*C8242</f>
        <v>200</v>
      </c>
    </row>
    <row r="8243" spans="1:7" x14ac:dyDescent="0.25">
      <c r="A8243" s="2">
        <v>42170</v>
      </c>
      <c r="B8243" t="s">
        <v>6</v>
      </c>
      <c r="C8243" s="4">
        <v>83</v>
      </c>
      <c r="D8243" t="s">
        <v>18</v>
      </c>
      <c r="E8243">
        <f t="shared" si="128"/>
        <v>2015</v>
      </c>
      <c r="F8243" t="str">
        <f>VLOOKUP(D8243,SalesRep!$A$2:$B$15,2,0)</f>
        <v>West</v>
      </c>
      <c r="G8243" s="3">
        <f>VLOOKUP(B8243,Price!$A$2:$B$8,2,0)*C8243</f>
        <v>249</v>
      </c>
    </row>
    <row r="8244" spans="1:7" x14ac:dyDescent="0.25">
      <c r="A8244" s="2">
        <v>41958</v>
      </c>
      <c r="B8244" t="s">
        <v>10</v>
      </c>
      <c r="C8244" s="4">
        <v>30</v>
      </c>
      <c r="D8244" t="s">
        <v>17</v>
      </c>
      <c r="E8244">
        <f t="shared" si="128"/>
        <v>2014</v>
      </c>
      <c r="F8244" t="str">
        <f>VLOOKUP(D8244,SalesRep!$A$2:$B$15,2,0)</f>
        <v>East</v>
      </c>
      <c r="G8244" s="3">
        <f>VLOOKUP(B8244,Price!$A$2:$B$8,2,0)*C8244</f>
        <v>570</v>
      </c>
    </row>
    <row r="8245" spans="1:7" x14ac:dyDescent="0.25">
      <c r="A8245" s="2">
        <v>42353</v>
      </c>
      <c r="B8245" t="s">
        <v>11</v>
      </c>
      <c r="C8245" s="4">
        <v>185</v>
      </c>
      <c r="D8245" t="s">
        <v>12</v>
      </c>
      <c r="E8245">
        <f t="shared" si="128"/>
        <v>2015</v>
      </c>
      <c r="F8245" t="str">
        <f>VLOOKUP(D8245,SalesRep!$A$2:$B$15,2,0)</f>
        <v>West</v>
      </c>
      <c r="G8245" s="3">
        <f>VLOOKUP(B8245,Price!$A$2:$B$8,2,0)*C8245</f>
        <v>2220</v>
      </c>
    </row>
    <row r="8246" spans="1:7" x14ac:dyDescent="0.25">
      <c r="A8246" s="2">
        <v>41834</v>
      </c>
      <c r="B8246" t="s">
        <v>10</v>
      </c>
      <c r="C8246" s="4">
        <v>12</v>
      </c>
      <c r="D8246" t="s">
        <v>17</v>
      </c>
      <c r="E8246">
        <f t="shared" si="128"/>
        <v>2014</v>
      </c>
      <c r="F8246" t="str">
        <f>VLOOKUP(D8246,SalesRep!$A$2:$B$15,2,0)</f>
        <v>East</v>
      </c>
      <c r="G8246" s="3">
        <f>VLOOKUP(B8246,Price!$A$2:$B$8,2,0)*C8246</f>
        <v>228</v>
      </c>
    </row>
    <row r="8247" spans="1:7" x14ac:dyDescent="0.25">
      <c r="A8247" s="2">
        <v>42112</v>
      </c>
      <c r="B8247" t="s">
        <v>7</v>
      </c>
      <c r="C8247" s="4">
        <v>10</v>
      </c>
      <c r="D8247" t="s">
        <v>17</v>
      </c>
      <c r="E8247">
        <f t="shared" si="128"/>
        <v>2015</v>
      </c>
      <c r="F8247" t="str">
        <f>VLOOKUP(D8247,SalesRep!$A$2:$B$15,2,0)</f>
        <v>East</v>
      </c>
      <c r="G8247" s="3">
        <f>VLOOKUP(B8247,Price!$A$2:$B$8,2,0)*C8247</f>
        <v>300</v>
      </c>
    </row>
    <row r="8248" spans="1:7" x14ac:dyDescent="0.25">
      <c r="A8248" s="2">
        <v>42049</v>
      </c>
      <c r="B8248" t="s">
        <v>8</v>
      </c>
      <c r="C8248" s="4">
        <v>22</v>
      </c>
      <c r="D8248" t="s">
        <v>30</v>
      </c>
      <c r="E8248">
        <f t="shared" si="128"/>
        <v>2015</v>
      </c>
      <c r="F8248" t="str">
        <f>VLOOKUP(D8248,SalesRep!$A$2:$B$15,2,0)</f>
        <v>South</v>
      </c>
      <c r="G8248" s="3">
        <f>VLOOKUP(B8248,Price!$A$2:$B$8,2,0)*C8248</f>
        <v>550</v>
      </c>
    </row>
    <row r="8249" spans="1:7" x14ac:dyDescent="0.25">
      <c r="A8249" s="2">
        <v>41683</v>
      </c>
      <c r="B8249" t="s">
        <v>9</v>
      </c>
      <c r="C8249" s="4">
        <v>13</v>
      </c>
      <c r="D8249" t="s">
        <v>19</v>
      </c>
      <c r="E8249">
        <f t="shared" si="128"/>
        <v>2014</v>
      </c>
      <c r="F8249" t="str">
        <f>VLOOKUP(D8249,SalesRep!$A$2:$B$15,2,0)</f>
        <v>NorthWest</v>
      </c>
      <c r="G8249" s="3">
        <f>VLOOKUP(B8249,Price!$A$2:$B$8,2,0)*C8249</f>
        <v>468</v>
      </c>
    </row>
    <row r="8250" spans="1:7" x14ac:dyDescent="0.25">
      <c r="A8250" s="2">
        <v>42243</v>
      </c>
      <c r="B8250" t="s">
        <v>6</v>
      </c>
      <c r="C8250" s="4">
        <v>113</v>
      </c>
      <c r="D8250" t="s">
        <v>24</v>
      </c>
      <c r="E8250">
        <f t="shared" si="128"/>
        <v>2015</v>
      </c>
      <c r="F8250" t="str">
        <f>VLOOKUP(D8250,SalesRep!$A$2:$B$15,2,0)</f>
        <v>NorthWest</v>
      </c>
      <c r="G8250" s="3">
        <f>VLOOKUP(B8250,Price!$A$2:$B$8,2,0)*C8250</f>
        <v>339</v>
      </c>
    </row>
    <row r="8251" spans="1:7" x14ac:dyDescent="0.25">
      <c r="A8251" s="2">
        <v>42207</v>
      </c>
      <c r="B8251" t="s">
        <v>9</v>
      </c>
      <c r="C8251" s="4">
        <v>10</v>
      </c>
      <c r="D8251" t="s">
        <v>15</v>
      </c>
      <c r="E8251">
        <f t="shared" si="128"/>
        <v>2015</v>
      </c>
      <c r="F8251" t="str">
        <f>VLOOKUP(D8251,SalesRep!$A$2:$B$15,2,0)</f>
        <v>South</v>
      </c>
      <c r="G8251" s="3">
        <f>VLOOKUP(B8251,Price!$A$2:$B$8,2,0)*C8251</f>
        <v>360</v>
      </c>
    </row>
    <row r="8252" spans="1:7" x14ac:dyDescent="0.25">
      <c r="A8252" s="2">
        <v>41668</v>
      </c>
      <c r="B8252" t="s">
        <v>5</v>
      </c>
      <c r="C8252" s="4">
        <v>15</v>
      </c>
      <c r="D8252" t="s">
        <v>24</v>
      </c>
      <c r="E8252">
        <f t="shared" si="128"/>
        <v>2014</v>
      </c>
      <c r="F8252" t="str">
        <f>VLOOKUP(D8252,SalesRep!$A$2:$B$15,2,0)</f>
        <v>NorthWest</v>
      </c>
      <c r="G8252" s="3">
        <f>VLOOKUP(B8252,Price!$A$2:$B$8,2,0)*C8252</f>
        <v>645</v>
      </c>
    </row>
    <row r="8253" spans="1:7" x14ac:dyDescent="0.25">
      <c r="A8253" s="2">
        <v>42182</v>
      </c>
      <c r="B8253" t="s">
        <v>7</v>
      </c>
      <c r="C8253" s="4">
        <v>10</v>
      </c>
      <c r="D8253" t="s">
        <v>20</v>
      </c>
      <c r="E8253">
        <f t="shared" si="128"/>
        <v>2015</v>
      </c>
      <c r="F8253" t="str">
        <f>VLOOKUP(D8253,SalesRep!$A$2:$B$15,2,0)</f>
        <v>NorthWest</v>
      </c>
      <c r="G8253" s="3">
        <f>VLOOKUP(B8253,Price!$A$2:$B$8,2,0)*C8253</f>
        <v>300</v>
      </c>
    </row>
    <row r="8254" spans="1:7" x14ac:dyDescent="0.25">
      <c r="A8254" s="2">
        <v>42286</v>
      </c>
      <c r="B8254" t="s">
        <v>8</v>
      </c>
      <c r="C8254" s="4">
        <v>45</v>
      </c>
      <c r="D8254" t="s">
        <v>13</v>
      </c>
      <c r="E8254">
        <f t="shared" si="128"/>
        <v>2015</v>
      </c>
      <c r="F8254" t="str">
        <f>VLOOKUP(D8254,SalesRep!$A$2:$B$15,2,0)</f>
        <v>East</v>
      </c>
      <c r="G8254" s="3">
        <f>VLOOKUP(B8254,Price!$A$2:$B$8,2,0)*C8254</f>
        <v>1125</v>
      </c>
    </row>
    <row r="8255" spans="1:7" x14ac:dyDescent="0.25">
      <c r="A8255" s="2">
        <v>41956</v>
      </c>
      <c r="B8255" t="s">
        <v>5</v>
      </c>
      <c r="C8255" s="4">
        <v>21</v>
      </c>
      <c r="D8255" t="s">
        <v>12</v>
      </c>
      <c r="E8255">
        <f t="shared" si="128"/>
        <v>2014</v>
      </c>
      <c r="F8255" t="str">
        <f>VLOOKUP(D8255,SalesRep!$A$2:$B$15,2,0)</f>
        <v>West</v>
      </c>
      <c r="G8255" s="3">
        <f>VLOOKUP(B8255,Price!$A$2:$B$8,2,0)*C8255</f>
        <v>903</v>
      </c>
    </row>
    <row r="8256" spans="1:7" x14ac:dyDescent="0.25">
      <c r="A8256" s="2">
        <v>41907</v>
      </c>
      <c r="B8256" t="s">
        <v>9</v>
      </c>
      <c r="C8256" s="4">
        <v>71</v>
      </c>
      <c r="D8256" t="s">
        <v>18</v>
      </c>
      <c r="E8256">
        <f t="shared" si="128"/>
        <v>2014</v>
      </c>
      <c r="F8256" t="str">
        <f>VLOOKUP(D8256,SalesRep!$A$2:$B$15,2,0)</f>
        <v>West</v>
      </c>
      <c r="G8256" s="3">
        <f>VLOOKUP(B8256,Price!$A$2:$B$8,2,0)*C8256</f>
        <v>2556</v>
      </c>
    </row>
    <row r="8257" spans="1:7" x14ac:dyDescent="0.25">
      <c r="A8257" s="2">
        <v>42290</v>
      </c>
      <c r="B8257" t="s">
        <v>7</v>
      </c>
      <c r="C8257" s="4">
        <v>17</v>
      </c>
      <c r="D8257" t="s">
        <v>30</v>
      </c>
      <c r="E8257">
        <f t="shared" si="128"/>
        <v>2015</v>
      </c>
      <c r="F8257" t="str">
        <f>VLOOKUP(D8257,SalesRep!$A$2:$B$15,2,0)</f>
        <v>South</v>
      </c>
      <c r="G8257" s="3">
        <f>VLOOKUP(B8257,Price!$A$2:$B$8,2,0)*C8257</f>
        <v>510</v>
      </c>
    </row>
    <row r="8258" spans="1:7" x14ac:dyDescent="0.25">
      <c r="A8258" s="2">
        <v>41716</v>
      </c>
      <c r="B8258" t="s">
        <v>5</v>
      </c>
      <c r="C8258" s="4">
        <v>5</v>
      </c>
      <c r="D8258" t="s">
        <v>24</v>
      </c>
      <c r="E8258">
        <f t="shared" si="128"/>
        <v>2014</v>
      </c>
      <c r="F8258" t="str">
        <f>VLOOKUP(D8258,SalesRep!$A$2:$B$15,2,0)</f>
        <v>NorthWest</v>
      </c>
      <c r="G8258" s="3">
        <f>VLOOKUP(B8258,Price!$A$2:$B$8,2,0)*C8258</f>
        <v>215</v>
      </c>
    </row>
    <row r="8259" spans="1:7" x14ac:dyDescent="0.25">
      <c r="A8259" s="2">
        <v>41743</v>
      </c>
      <c r="B8259" t="s">
        <v>11</v>
      </c>
      <c r="C8259" s="4">
        <v>219</v>
      </c>
      <c r="D8259" t="s">
        <v>15</v>
      </c>
      <c r="E8259">
        <f t="shared" ref="E8259:E8322" si="129">YEAR(A8259)</f>
        <v>2014</v>
      </c>
      <c r="F8259" t="str">
        <f>VLOOKUP(D8259,SalesRep!$A$2:$B$15,2,0)</f>
        <v>South</v>
      </c>
      <c r="G8259" s="3">
        <f>VLOOKUP(B8259,Price!$A$2:$B$8,2,0)*C8259</f>
        <v>2628</v>
      </c>
    </row>
    <row r="8260" spans="1:7" x14ac:dyDescent="0.25">
      <c r="A8260" s="2">
        <v>41852</v>
      </c>
      <c r="B8260" t="s">
        <v>6</v>
      </c>
      <c r="C8260" s="4">
        <v>137</v>
      </c>
      <c r="D8260" t="s">
        <v>23</v>
      </c>
      <c r="E8260">
        <f t="shared" si="129"/>
        <v>2014</v>
      </c>
      <c r="F8260" t="str">
        <f>VLOOKUP(D8260,SalesRep!$A$2:$B$15,2,0)</f>
        <v>West</v>
      </c>
      <c r="G8260" s="3">
        <f>VLOOKUP(B8260,Price!$A$2:$B$8,2,0)*C8260</f>
        <v>411</v>
      </c>
    </row>
    <row r="8261" spans="1:7" x14ac:dyDescent="0.25">
      <c r="A8261" s="2">
        <v>41882</v>
      </c>
      <c r="B8261" t="s">
        <v>10</v>
      </c>
      <c r="C8261" s="4">
        <v>77</v>
      </c>
      <c r="D8261" t="s">
        <v>19</v>
      </c>
      <c r="E8261">
        <f t="shared" si="129"/>
        <v>2014</v>
      </c>
      <c r="F8261" t="str">
        <f>VLOOKUP(D8261,SalesRep!$A$2:$B$15,2,0)</f>
        <v>NorthWest</v>
      </c>
      <c r="G8261" s="3">
        <f>VLOOKUP(B8261,Price!$A$2:$B$8,2,0)*C8261</f>
        <v>1463</v>
      </c>
    </row>
    <row r="8262" spans="1:7" x14ac:dyDescent="0.25">
      <c r="A8262" s="2">
        <v>41777</v>
      </c>
      <c r="B8262" t="s">
        <v>8</v>
      </c>
      <c r="C8262" s="4">
        <v>7</v>
      </c>
      <c r="D8262" t="s">
        <v>20</v>
      </c>
      <c r="E8262">
        <f t="shared" si="129"/>
        <v>2014</v>
      </c>
      <c r="F8262" t="str">
        <f>VLOOKUP(D8262,SalesRep!$A$2:$B$15,2,0)</f>
        <v>NorthWest</v>
      </c>
      <c r="G8262" s="3">
        <f>VLOOKUP(B8262,Price!$A$2:$B$8,2,0)*C8262</f>
        <v>175</v>
      </c>
    </row>
    <row r="8263" spans="1:7" x14ac:dyDescent="0.25">
      <c r="A8263" s="2">
        <v>42345</v>
      </c>
      <c r="B8263" t="s">
        <v>7</v>
      </c>
      <c r="C8263" s="4">
        <v>25</v>
      </c>
      <c r="D8263" t="s">
        <v>16</v>
      </c>
      <c r="E8263">
        <f t="shared" si="129"/>
        <v>2015</v>
      </c>
      <c r="F8263" t="str">
        <f>VLOOKUP(D8263,SalesRep!$A$2:$B$15,2,0)</f>
        <v>West</v>
      </c>
      <c r="G8263" s="3">
        <f>VLOOKUP(B8263,Price!$A$2:$B$8,2,0)*C8263</f>
        <v>750</v>
      </c>
    </row>
    <row r="8264" spans="1:7" x14ac:dyDescent="0.25">
      <c r="A8264" s="2">
        <v>42318</v>
      </c>
      <c r="B8264" t="s">
        <v>6</v>
      </c>
      <c r="C8264" s="4">
        <v>177</v>
      </c>
      <c r="D8264" t="s">
        <v>24</v>
      </c>
      <c r="E8264">
        <f t="shared" si="129"/>
        <v>2015</v>
      </c>
      <c r="F8264" t="str">
        <f>VLOOKUP(D8264,SalesRep!$A$2:$B$15,2,0)</f>
        <v>NorthWest</v>
      </c>
      <c r="G8264" s="3">
        <f>VLOOKUP(B8264,Price!$A$2:$B$8,2,0)*C8264</f>
        <v>531</v>
      </c>
    </row>
    <row r="8265" spans="1:7" x14ac:dyDescent="0.25">
      <c r="A8265" s="2">
        <v>41970</v>
      </c>
      <c r="B8265" t="s">
        <v>7</v>
      </c>
      <c r="C8265" s="4">
        <v>10</v>
      </c>
      <c r="D8265" t="s">
        <v>19</v>
      </c>
      <c r="E8265">
        <f t="shared" si="129"/>
        <v>2014</v>
      </c>
      <c r="F8265" t="str">
        <f>VLOOKUP(D8265,SalesRep!$A$2:$B$15,2,0)</f>
        <v>NorthWest</v>
      </c>
      <c r="G8265" s="3">
        <f>VLOOKUP(B8265,Price!$A$2:$B$8,2,0)*C8265</f>
        <v>300</v>
      </c>
    </row>
    <row r="8266" spans="1:7" x14ac:dyDescent="0.25">
      <c r="A8266" s="2">
        <v>41678</v>
      </c>
      <c r="B8266" t="s">
        <v>9</v>
      </c>
      <c r="C8266" s="4">
        <v>30</v>
      </c>
      <c r="D8266" t="s">
        <v>13</v>
      </c>
      <c r="E8266">
        <f t="shared" si="129"/>
        <v>2014</v>
      </c>
      <c r="F8266" t="str">
        <f>VLOOKUP(D8266,SalesRep!$A$2:$B$15,2,0)</f>
        <v>East</v>
      </c>
      <c r="G8266" s="3">
        <f>VLOOKUP(B8266,Price!$A$2:$B$8,2,0)*C8266</f>
        <v>1080</v>
      </c>
    </row>
    <row r="8267" spans="1:7" x14ac:dyDescent="0.25">
      <c r="A8267" s="2">
        <v>42156</v>
      </c>
      <c r="B8267" t="s">
        <v>8</v>
      </c>
      <c r="C8267" s="4">
        <v>21</v>
      </c>
      <c r="D8267" t="s">
        <v>14</v>
      </c>
      <c r="E8267">
        <f t="shared" si="129"/>
        <v>2015</v>
      </c>
      <c r="F8267" t="str">
        <f>VLOOKUP(D8267,SalesRep!$A$2:$B$15,2,0)</f>
        <v>NorthWest</v>
      </c>
      <c r="G8267" s="3">
        <f>VLOOKUP(B8267,Price!$A$2:$B$8,2,0)*C8267</f>
        <v>525</v>
      </c>
    </row>
    <row r="8268" spans="1:7" x14ac:dyDescent="0.25">
      <c r="A8268" s="2">
        <v>42226</v>
      </c>
      <c r="B8268" t="s">
        <v>9</v>
      </c>
      <c r="C8268" s="4">
        <v>24</v>
      </c>
      <c r="D8268" t="s">
        <v>17</v>
      </c>
      <c r="E8268">
        <f t="shared" si="129"/>
        <v>2015</v>
      </c>
      <c r="F8268" t="str">
        <f>VLOOKUP(D8268,SalesRep!$A$2:$B$15,2,0)</f>
        <v>East</v>
      </c>
      <c r="G8268" s="3">
        <f>VLOOKUP(B8268,Price!$A$2:$B$8,2,0)*C8268</f>
        <v>864</v>
      </c>
    </row>
    <row r="8269" spans="1:7" x14ac:dyDescent="0.25">
      <c r="A8269" s="2">
        <v>41684</v>
      </c>
      <c r="B8269" t="s">
        <v>9</v>
      </c>
      <c r="C8269" s="4">
        <v>55</v>
      </c>
      <c r="D8269" t="s">
        <v>21</v>
      </c>
      <c r="E8269">
        <f t="shared" si="129"/>
        <v>2014</v>
      </c>
      <c r="F8269" t="str">
        <f>VLOOKUP(D8269,SalesRep!$A$2:$B$15,2,0)</f>
        <v>South</v>
      </c>
      <c r="G8269" s="3">
        <f>VLOOKUP(B8269,Price!$A$2:$B$8,2,0)*C8269</f>
        <v>1980</v>
      </c>
    </row>
    <row r="8270" spans="1:7" x14ac:dyDescent="0.25">
      <c r="A8270" s="2">
        <v>41921</v>
      </c>
      <c r="B8270" t="s">
        <v>10</v>
      </c>
      <c r="C8270" s="4">
        <v>100</v>
      </c>
      <c r="D8270" t="s">
        <v>13</v>
      </c>
      <c r="E8270">
        <f t="shared" si="129"/>
        <v>2014</v>
      </c>
      <c r="F8270" t="str">
        <f>VLOOKUP(D8270,SalesRep!$A$2:$B$15,2,0)</f>
        <v>East</v>
      </c>
      <c r="G8270" s="3">
        <f>VLOOKUP(B8270,Price!$A$2:$B$8,2,0)*C8270</f>
        <v>1900</v>
      </c>
    </row>
    <row r="8271" spans="1:7" x14ac:dyDescent="0.25">
      <c r="A8271" s="2">
        <v>41769</v>
      </c>
      <c r="B8271" t="s">
        <v>10</v>
      </c>
      <c r="C8271" s="4">
        <v>80</v>
      </c>
      <c r="D8271" t="s">
        <v>17</v>
      </c>
      <c r="E8271">
        <f t="shared" si="129"/>
        <v>2014</v>
      </c>
      <c r="F8271" t="str">
        <f>VLOOKUP(D8271,SalesRep!$A$2:$B$15,2,0)</f>
        <v>East</v>
      </c>
      <c r="G8271" s="3">
        <f>VLOOKUP(B8271,Price!$A$2:$B$8,2,0)*C8271</f>
        <v>1520</v>
      </c>
    </row>
    <row r="8272" spans="1:7" x14ac:dyDescent="0.25">
      <c r="A8272" s="2">
        <v>42253</v>
      </c>
      <c r="B8272" t="s">
        <v>8</v>
      </c>
      <c r="C8272" s="4">
        <v>6</v>
      </c>
      <c r="D8272" t="s">
        <v>21</v>
      </c>
      <c r="E8272">
        <f t="shared" si="129"/>
        <v>2015</v>
      </c>
      <c r="F8272" t="str">
        <f>VLOOKUP(D8272,SalesRep!$A$2:$B$15,2,0)</f>
        <v>South</v>
      </c>
      <c r="G8272" s="3">
        <f>VLOOKUP(B8272,Price!$A$2:$B$8,2,0)*C8272</f>
        <v>150</v>
      </c>
    </row>
    <row r="8273" spans="1:7" x14ac:dyDescent="0.25">
      <c r="A8273" s="2">
        <v>41989</v>
      </c>
      <c r="B8273" t="s">
        <v>5</v>
      </c>
      <c r="C8273" s="4">
        <v>24</v>
      </c>
      <c r="D8273" t="s">
        <v>23</v>
      </c>
      <c r="E8273">
        <f t="shared" si="129"/>
        <v>2014</v>
      </c>
      <c r="F8273" t="str">
        <f>VLOOKUP(D8273,SalesRep!$A$2:$B$15,2,0)</f>
        <v>West</v>
      </c>
      <c r="G8273" s="3">
        <f>VLOOKUP(B8273,Price!$A$2:$B$8,2,0)*C8273</f>
        <v>1032</v>
      </c>
    </row>
    <row r="8274" spans="1:7" x14ac:dyDescent="0.25">
      <c r="A8274" s="2">
        <v>41952</v>
      </c>
      <c r="B8274" t="s">
        <v>10</v>
      </c>
      <c r="C8274" s="4">
        <v>48</v>
      </c>
      <c r="D8274" t="s">
        <v>30</v>
      </c>
      <c r="E8274">
        <f t="shared" si="129"/>
        <v>2014</v>
      </c>
      <c r="F8274" t="str">
        <f>VLOOKUP(D8274,SalesRep!$A$2:$B$15,2,0)</f>
        <v>South</v>
      </c>
      <c r="G8274" s="3">
        <f>VLOOKUP(B8274,Price!$A$2:$B$8,2,0)*C8274</f>
        <v>912</v>
      </c>
    </row>
    <row r="8275" spans="1:7" x14ac:dyDescent="0.25">
      <c r="A8275" s="2">
        <v>42360</v>
      </c>
      <c r="B8275" t="s">
        <v>11</v>
      </c>
      <c r="C8275" s="4">
        <v>143</v>
      </c>
      <c r="D8275" t="s">
        <v>23</v>
      </c>
      <c r="E8275">
        <f t="shared" si="129"/>
        <v>2015</v>
      </c>
      <c r="F8275" t="str">
        <f>VLOOKUP(D8275,SalesRep!$A$2:$B$15,2,0)</f>
        <v>West</v>
      </c>
      <c r="G8275" s="3">
        <f>VLOOKUP(B8275,Price!$A$2:$B$8,2,0)*C8275</f>
        <v>1716</v>
      </c>
    </row>
    <row r="8276" spans="1:7" x14ac:dyDescent="0.25">
      <c r="A8276" s="2">
        <v>41732</v>
      </c>
      <c r="B8276" t="s">
        <v>7</v>
      </c>
      <c r="C8276" s="4">
        <v>4</v>
      </c>
      <c r="D8276" t="s">
        <v>18</v>
      </c>
      <c r="E8276">
        <f t="shared" si="129"/>
        <v>2014</v>
      </c>
      <c r="F8276" t="str">
        <f>VLOOKUP(D8276,SalesRep!$A$2:$B$15,2,0)</f>
        <v>West</v>
      </c>
      <c r="G8276" s="3">
        <f>VLOOKUP(B8276,Price!$A$2:$B$8,2,0)*C8276</f>
        <v>120</v>
      </c>
    </row>
    <row r="8277" spans="1:7" x14ac:dyDescent="0.25">
      <c r="A8277" s="2">
        <v>42359</v>
      </c>
      <c r="B8277" t="s">
        <v>9</v>
      </c>
      <c r="C8277" s="4">
        <v>40</v>
      </c>
      <c r="D8277" t="s">
        <v>24</v>
      </c>
      <c r="E8277">
        <f t="shared" si="129"/>
        <v>2015</v>
      </c>
      <c r="F8277" t="str">
        <f>VLOOKUP(D8277,SalesRep!$A$2:$B$15,2,0)</f>
        <v>NorthWest</v>
      </c>
      <c r="G8277" s="3">
        <f>VLOOKUP(B8277,Price!$A$2:$B$8,2,0)*C8277</f>
        <v>1440</v>
      </c>
    </row>
    <row r="8278" spans="1:7" x14ac:dyDescent="0.25">
      <c r="A8278" s="2">
        <v>41849</v>
      </c>
      <c r="B8278" t="s">
        <v>7</v>
      </c>
      <c r="C8278" s="4">
        <v>15</v>
      </c>
      <c r="D8278" t="s">
        <v>12</v>
      </c>
      <c r="E8278">
        <f t="shared" si="129"/>
        <v>2014</v>
      </c>
      <c r="F8278" t="str">
        <f>VLOOKUP(D8278,SalesRep!$A$2:$B$15,2,0)</f>
        <v>West</v>
      </c>
      <c r="G8278" s="3">
        <f>VLOOKUP(B8278,Price!$A$2:$B$8,2,0)*C8278</f>
        <v>450</v>
      </c>
    </row>
    <row r="8279" spans="1:7" x14ac:dyDescent="0.25">
      <c r="A8279" s="2">
        <v>42142</v>
      </c>
      <c r="B8279" t="s">
        <v>5</v>
      </c>
      <c r="C8279" s="4">
        <v>21</v>
      </c>
      <c r="D8279" t="s">
        <v>13</v>
      </c>
      <c r="E8279">
        <f t="shared" si="129"/>
        <v>2015</v>
      </c>
      <c r="F8279" t="str">
        <f>VLOOKUP(D8279,SalesRep!$A$2:$B$15,2,0)</f>
        <v>East</v>
      </c>
      <c r="G8279" s="3">
        <f>VLOOKUP(B8279,Price!$A$2:$B$8,2,0)*C8279</f>
        <v>903</v>
      </c>
    </row>
    <row r="8280" spans="1:7" x14ac:dyDescent="0.25">
      <c r="A8280" s="2">
        <v>42205</v>
      </c>
      <c r="B8280" t="s">
        <v>11</v>
      </c>
      <c r="C8280" s="4">
        <v>177</v>
      </c>
      <c r="D8280" t="s">
        <v>17</v>
      </c>
      <c r="E8280">
        <f t="shared" si="129"/>
        <v>2015</v>
      </c>
      <c r="F8280" t="str">
        <f>VLOOKUP(D8280,SalesRep!$A$2:$B$15,2,0)</f>
        <v>East</v>
      </c>
      <c r="G8280" s="3">
        <f>VLOOKUP(B8280,Price!$A$2:$B$8,2,0)*C8280</f>
        <v>2124</v>
      </c>
    </row>
    <row r="8281" spans="1:7" x14ac:dyDescent="0.25">
      <c r="A8281" s="2">
        <v>42192</v>
      </c>
      <c r="B8281" t="s">
        <v>11</v>
      </c>
      <c r="C8281" s="4">
        <v>396</v>
      </c>
      <c r="D8281" t="s">
        <v>23</v>
      </c>
      <c r="E8281">
        <f t="shared" si="129"/>
        <v>2015</v>
      </c>
      <c r="F8281" t="str">
        <f>VLOOKUP(D8281,SalesRep!$A$2:$B$15,2,0)</f>
        <v>West</v>
      </c>
      <c r="G8281" s="3">
        <f>VLOOKUP(B8281,Price!$A$2:$B$8,2,0)*C8281</f>
        <v>4752</v>
      </c>
    </row>
    <row r="8282" spans="1:7" x14ac:dyDescent="0.25">
      <c r="A8282" s="2">
        <v>42290</v>
      </c>
      <c r="B8282" t="s">
        <v>5</v>
      </c>
      <c r="C8282" s="4">
        <v>24</v>
      </c>
      <c r="D8282" t="s">
        <v>15</v>
      </c>
      <c r="E8282">
        <f t="shared" si="129"/>
        <v>2015</v>
      </c>
      <c r="F8282" t="str">
        <f>VLOOKUP(D8282,SalesRep!$A$2:$B$15,2,0)</f>
        <v>South</v>
      </c>
      <c r="G8282" s="3">
        <f>VLOOKUP(B8282,Price!$A$2:$B$8,2,0)*C8282</f>
        <v>1032</v>
      </c>
    </row>
    <row r="8283" spans="1:7" x14ac:dyDescent="0.25">
      <c r="A8283" s="2">
        <v>41820</v>
      </c>
      <c r="B8283" t="s">
        <v>6</v>
      </c>
      <c r="C8283" s="4">
        <v>36</v>
      </c>
      <c r="D8283" t="s">
        <v>30</v>
      </c>
      <c r="E8283">
        <f t="shared" si="129"/>
        <v>2014</v>
      </c>
      <c r="F8283" t="str">
        <f>VLOOKUP(D8283,SalesRep!$A$2:$B$15,2,0)</f>
        <v>South</v>
      </c>
      <c r="G8283" s="3">
        <f>VLOOKUP(B8283,Price!$A$2:$B$8,2,0)*C8283</f>
        <v>108</v>
      </c>
    </row>
    <row r="8284" spans="1:7" x14ac:dyDescent="0.25">
      <c r="A8284" s="2">
        <v>41965</v>
      </c>
      <c r="B8284" t="s">
        <v>10</v>
      </c>
      <c r="C8284" s="4">
        <v>38</v>
      </c>
      <c r="D8284" t="s">
        <v>14</v>
      </c>
      <c r="E8284">
        <f t="shared" si="129"/>
        <v>2014</v>
      </c>
      <c r="F8284" t="str">
        <f>VLOOKUP(D8284,SalesRep!$A$2:$B$15,2,0)</f>
        <v>NorthWest</v>
      </c>
      <c r="G8284" s="3">
        <f>VLOOKUP(B8284,Price!$A$2:$B$8,2,0)*C8284</f>
        <v>722</v>
      </c>
    </row>
    <row r="8285" spans="1:7" x14ac:dyDescent="0.25">
      <c r="A8285" s="2">
        <v>42351</v>
      </c>
      <c r="B8285" t="s">
        <v>10</v>
      </c>
      <c r="C8285" s="4">
        <v>11</v>
      </c>
      <c r="D8285" t="s">
        <v>23</v>
      </c>
      <c r="E8285">
        <f t="shared" si="129"/>
        <v>2015</v>
      </c>
      <c r="F8285" t="str">
        <f>VLOOKUP(D8285,SalesRep!$A$2:$B$15,2,0)</f>
        <v>West</v>
      </c>
      <c r="G8285" s="3">
        <f>VLOOKUP(B8285,Price!$A$2:$B$8,2,0)*C8285</f>
        <v>209</v>
      </c>
    </row>
    <row r="8286" spans="1:7" x14ac:dyDescent="0.25">
      <c r="A8286" s="2">
        <v>41967</v>
      </c>
      <c r="B8286" t="s">
        <v>5</v>
      </c>
      <c r="C8286" s="4">
        <v>8</v>
      </c>
      <c r="D8286" t="s">
        <v>13</v>
      </c>
      <c r="E8286">
        <f t="shared" si="129"/>
        <v>2014</v>
      </c>
      <c r="F8286" t="str">
        <f>VLOOKUP(D8286,SalesRep!$A$2:$B$15,2,0)</f>
        <v>East</v>
      </c>
      <c r="G8286" s="3">
        <f>VLOOKUP(B8286,Price!$A$2:$B$8,2,0)*C8286</f>
        <v>344</v>
      </c>
    </row>
    <row r="8287" spans="1:7" x14ac:dyDescent="0.25">
      <c r="A8287" s="2">
        <v>41757</v>
      </c>
      <c r="B8287" t="s">
        <v>6</v>
      </c>
      <c r="C8287" s="4">
        <v>135</v>
      </c>
      <c r="D8287" t="s">
        <v>16</v>
      </c>
      <c r="E8287">
        <f t="shared" si="129"/>
        <v>2014</v>
      </c>
      <c r="F8287" t="str">
        <f>VLOOKUP(D8287,SalesRep!$A$2:$B$15,2,0)</f>
        <v>West</v>
      </c>
      <c r="G8287" s="3">
        <f>VLOOKUP(B8287,Price!$A$2:$B$8,2,0)*C8287</f>
        <v>405</v>
      </c>
    </row>
    <row r="8288" spans="1:7" x14ac:dyDescent="0.25">
      <c r="A8288" s="2">
        <v>41832</v>
      </c>
      <c r="B8288" t="s">
        <v>10</v>
      </c>
      <c r="C8288" s="4">
        <v>5</v>
      </c>
      <c r="D8288" t="s">
        <v>13</v>
      </c>
      <c r="E8288">
        <f t="shared" si="129"/>
        <v>2014</v>
      </c>
      <c r="F8288" t="str">
        <f>VLOOKUP(D8288,SalesRep!$A$2:$B$15,2,0)</f>
        <v>East</v>
      </c>
      <c r="G8288" s="3">
        <f>VLOOKUP(B8288,Price!$A$2:$B$8,2,0)*C8288</f>
        <v>95</v>
      </c>
    </row>
    <row r="8289" spans="1:7" x14ac:dyDescent="0.25">
      <c r="A8289" s="2">
        <v>41765</v>
      </c>
      <c r="B8289" t="s">
        <v>6</v>
      </c>
      <c r="C8289" s="4">
        <v>61</v>
      </c>
      <c r="D8289" t="s">
        <v>18</v>
      </c>
      <c r="E8289">
        <f t="shared" si="129"/>
        <v>2014</v>
      </c>
      <c r="F8289" t="str">
        <f>VLOOKUP(D8289,SalesRep!$A$2:$B$15,2,0)</f>
        <v>West</v>
      </c>
      <c r="G8289" s="3">
        <f>VLOOKUP(B8289,Price!$A$2:$B$8,2,0)*C8289</f>
        <v>183</v>
      </c>
    </row>
    <row r="8290" spans="1:7" x14ac:dyDescent="0.25">
      <c r="A8290" s="2">
        <v>42028</v>
      </c>
      <c r="B8290" t="s">
        <v>6</v>
      </c>
      <c r="C8290" s="4">
        <v>126</v>
      </c>
      <c r="D8290" t="s">
        <v>12</v>
      </c>
      <c r="E8290">
        <f t="shared" si="129"/>
        <v>2015</v>
      </c>
      <c r="F8290" t="str">
        <f>VLOOKUP(D8290,SalesRep!$A$2:$B$15,2,0)</f>
        <v>West</v>
      </c>
      <c r="G8290" s="3">
        <f>VLOOKUP(B8290,Price!$A$2:$B$8,2,0)*C8290</f>
        <v>378</v>
      </c>
    </row>
    <row r="8291" spans="1:7" x14ac:dyDescent="0.25">
      <c r="A8291" s="2">
        <v>41671</v>
      </c>
      <c r="B8291" t="s">
        <v>7</v>
      </c>
      <c r="C8291" s="4">
        <v>6</v>
      </c>
      <c r="D8291" t="s">
        <v>19</v>
      </c>
      <c r="E8291">
        <f t="shared" si="129"/>
        <v>2014</v>
      </c>
      <c r="F8291" t="str">
        <f>VLOOKUP(D8291,SalesRep!$A$2:$B$15,2,0)</f>
        <v>NorthWest</v>
      </c>
      <c r="G8291" s="3">
        <f>VLOOKUP(B8291,Price!$A$2:$B$8,2,0)*C8291</f>
        <v>180</v>
      </c>
    </row>
    <row r="8292" spans="1:7" x14ac:dyDescent="0.25">
      <c r="A8292" s="2">
        <v>42308</v>
      </c>
      <c r="B8292" t="s">
        <v>10</v>
      </c>
      <c r="C8292" s="4">
        <v>15</v>
      </c>
      <c r="D8292" t="s">
        <v>18</v>
      </c>
      <c r="E8292">
        <f t="shared" si="129"/>
        <v>2015</v>
      </c>
      <c r="F8292" t="str">
        <f>VLOOKUP(D8292,SalesRep!$A$2:$B$15,2,0)</f>
        <v>West</v>
      </c>
      <c r="G8292" s="3">
        <f>VLOOKUP(B8292,Price!$A$2:$B$8,2,0)*C8292</f>
        <v>285</v>
      </c>
    </row>
    <row r="8293" spans="1:7" x14ac:dyDescent="0.25">
      <c r="A8293" s="2">
        <v>41859</v>
      </c>
      <c r="B8293" t="s">
        <v>7</v>
      </c>
      <c r="C8293" s="4">
        <v>8</v>
      </c>
      <c r="D8293" t="s">
        <v>15</v>
      </c>
      <c r="E8293">
        <f t="shared" si="129"/>
        <v>2014</v>
      </c>
      <c r="F8293" t="str">
        <f>VLOOKUP(D8293,SalesRep!$A$2:$B$15,2,0)</f>
        <v>South</v>
      </c>
      <c r="G8293" s="3">
        <f>VLOOKUP(B8293,Price!$A$2:$B$8,2,0)*C8293</f>
        <v>240</v>
      </c>
    </row>
    <row r="8294" spans="1:7" x14ac:dyDescent="0.25">
      <c r="A8294" s="2">
        <v>42031</v>
      </c>
      <c r="B8294" t="s">
        <v>6</v>
      </c>
      <c r="C8294" s="4">
        <v>104</v>
      </c>
      <c r="D8294" t="s">
        <v>15</v>
      </c>
      <c r="E8294">
        <f t="shared" si="129"/>
        <v>2015</v>
      </c>
      <c r="F8294" t="str">
        <f>VLOOKUP(D8294,SalesRep!$A$2:$B$15,2,0)</f>
        <v>South</v>
      </c>
      <c r="G8294" s="3">
        <f>VLOOKUP(B8294,Price!$A$2:$B$8,2,0)*C8294</f>
        <v>312</v>
      </c>
    </row>
    <row r="8295" spans="1:7" x14ac:dyDescent="0.25">
      <c r="A8295" s="2">
        <v>42355</v>
      </c>
      <c r="B8295" t="s">
        <v>7</v>
      </c>
      <c r="C8295" s="4">
        <v>10</v>
      </c>
      <c r="D8295" t="s">
        <v>23</v>
      </c>
      <c r="E8295">
        <f t="shared" si="129"/>
        <v>2015</v>
      </c>
      <c r="F8295" t="str">
        <f>VLOOKUP(D8295,SalesRep!$A$2:$B$15,2,0)</f>
        <v>West</v>
      </c>
      <c r="G8295" s="3">
        <f>VLOOKUP(B8295,Price!$A$2:$B$8,2,0)*C8295</f>
        <v>300</v>
      </c>
    </row>
    <row r="8296" spans="1:7" x14ac:dyDescent="0.25">
      <c r="A8296" s="2">
        <v>42365</v>
      </c>
      <c r="B8296" t="s">
        <v>8</v>
      </c>
      <c r="C8296" s="4">
        <v>48</v>
      </c>
      <c r="D8296" t="s">
        <v>15</v>
      </c>
      <c r="E8296">
        <f t="shared" si="129"/>
        <v>2015</v>
      </c>
      <c r="F8296" t="str">
        <f>VLOOKUP(D8296,SalesRep!$A$2:$B$15,2,0)</f>
        <v>South</v>
      </c>
      <c r="G8296" s="3">
        <f>VLOOKUP(B8296,Price!$A$2:$B$8,2,0)*C8296</f>
        <v>1200</v>
      </c>
    </row>
    <row r="8297" spans="1:7" x14ac:dyDescent="0.25">
      <c r="A8297" s="2">
        <v>42328</v>
      </c>
      <c r="B8297" t="s">
        <v>6</v>
      </c>
      <c r="C8297" s="4">
        <v>146</v>
      </c>
      <c r="D8297" t="s">
        <v>24</v>
      </c>
      <c r="E8297">
        <f t="shared" si="129"/>
        <v>2015</v>
      </c>
      <c r="F8297" t="str">
        <f>VLOOKUP(D8297,SalesRep!$A$2:$B$15,2,0)</f>
        <v>NorthWest</v>
      </c>
      <c r="G8297" s="3">
        <f>VLOOKUP(B8297,Price!$A$2:$B$8,2,0)*C8297</f>
        <v>438</v>
      </c>
    </row>
    <row r="8298" spans="1:7" x14ac:dyDescent="0.25">
      <c r="A8298" s="2">
        <v>42270</v>
      </c>
      <c r="B8298" t="s">
        <v>6</v>
      </c>
      <c r="C8298" s="4">
        <v>117</v>
      </c>
      <c r="D8298" t="s">
        <v>14</v>
      </c>
      <c r="E8298">
        <f t="shared" si="129"/>
        <v>2015</v>
      </c>
      <c r="F8298" t="str">
        <f>VLOOKUP(D8298,SalesRep!$A$2:$B$15,2,0)</f>
        <v>NorthWest</v>
      </c>
      <c r="G8298" s="3">
        <f>VLOOKUP(B8298,Price!$A$2:$B$8,2,0)*C8298</f>
        <v>351</v>
      </c>
    </row>
    <row r="8299" spans="1:7" x14ac:dyDescent="0.25">
      <c r="A8299" s="2">
        <v>41817</v>
      </c>
      <c r="B8299" t="s">
        <v>7</v>
      </c>
      <c r="C8299" s="4">
        <v>5</v>
      </c>
      <c r="D8299" t="s">
        <v>30</v>
      </c>
      <c r="E8299">
        <f t="shared" si="129"/>
        <v>2014</v>
      </c>
      <c r="F8299" t="str">
        <f>VLOOKUP(D8299,SalesRep!$A$2:$B$15,2,0)</f>
        <v>South</v>
      </c>
      <c r="G8299" s="3">
        <f>VLOOKUP(B8299,Price!$A$2:$B$8,2,0)*C8299</f>
        <v>150</v>
      </c>
    </row>
    <row r="8300" spans="1:7" x14ac:dyDescent="0.25">
      <c r="A8300" s="2">
        <v>42311</v>
      </c>
      <c r="B8300" t="s">
        <v>5</v>
      </c>
      <c r="C8300" s="4">
        <v>14</v>
      </c>
      <c r="D8300" t="s">
        <v>16</v>
      </c>
      <c r="E8300">
        <f t="shared" si="129"/>
        <v>2015</v>
      </c>
      <c r="F8300" t="str">
        <f>VLOOKUP(D8300,SalesRep!$A$2:$B$15,2,0)</f>
        <v>West</v>
      </c>
      <c r="G8300" s="3">
        <f>VLOOKUP(B8300,Price!$A$2:$B$8,2,0)*C8300</f>
        <v>602</v>
      </c>
    </row>
    <row r="8301" spans="1:7" x14ac:dyDescent="0.25">
      <c r="A8301" s="2">
        <v>41922</v>
      </c>
      <c r="B8301" t="s">
        <v>11</v>
      </c>
      <c r="C8301" s="4">
        <v>374</v>
      </c>
      <c r="D8301" t="s">
        <v>14</v>
      </c>
      <c r="E8301">
        <f t="shared" si="129"/>
        <v>2014</v>
      </c>
      <c r="F8301" t="str">
        <f>VLOOKUP(D8301,SalesRep!$A$2:$B$15,2,0)</f>
        <v>NorthWest</v>
      </c>
      <c r="G8301" s="3">
        <f>VLOOKUP(B8301,Price!$A$2:$B$8,2,0)*C8301</f>
        <v>4488</v>
      </c>
    </row>
    <row r="8302" spans="1:7" x14ac:dyDescent="0.25">
      <c r="A8302" s="2">
        <v>42262</v>
      </c>
      <c r="B8302" t="s">
        <v>10</v>
      </c>
      <c r="C8302" s="4">
        <v>18</v>
      </c>
      <c r="D8302" t="s">
        <v>13</v>
      </c>
      <c r="E8302">
        <f t="shared" si="129"/>
        <v>2015</v>
      </c>
      <c r="F8302" t="str">
        <f>VLOOKUP(D8302,SalesRep!$A$2:$B$15,2,0)</f>
        <v>East</v>
      </c>
      <c r="G8302" s="3">
        <f>VLOOKUP(B8302,Price!$A$2:$B$8,2,0)*C8302</f>
        <v>342</v>
      </c>
    </row>
    <row r="8303" spans="1:7" x14ac:dyDescent="0.25">
      <c r="A8303" s="2">
        <v>41705</v>
      </c>
      <c r="B8303" t="s">
        <v>9</v>
      </c>
      <c r="C8303" s="4">
        <v>30</v>
      </c>
      <c r="D8303" t="s">
        <v>15</v>
      </c>
      <c r="E8303">
        <f t="shared" si="129"/>
        <v>2014</v>
      </c>
      <c r="F8303" t="str">
        <f>VLOOKUP(D8303,SalesRep!$A$2:$B$15,2,0)</f>
        <v>South</v>
      </c>
      <c r="G8303" s="3">
        <f>VLOOKUP(B8303,Price!$A$2:$B$8,2,0)*C8303</f>
        <v>1080</v>
      </c>
    </row>
    <row r="8304" spans="1:7" x14ac:dyDescent="0.25">
      <c r="A8304" s="2">
        <v>42186</v>
      </c>
      <c r="B8304" t="s">
        <v>5</v>
      </c>
      <c r="C8304" s="4">
        <v>12</v>
      </c>
      <c r="D8304" t="s">
        <v>15</v>
      </c>
      <c r="E8304">
        <f t="shared" si="129"/>
        <v>2015</v>
      </c>
      <c r="F8304" t="str">
        <f>VLOOKUP(D8304,SalesRep!$A$2:$B$15,2,0)</f>
        <v>South</v>
      </c>
      <c r="G8304" s="3">
        <f>VLOOKUP(B8304,Price!$A$2:$B$8,2,0)*C8304</f>
        <v>516</v>
      </c>
    </row>
    <row r="8305" spans="1:7" x14ac:dyDescent="0.25">
      <c r="A8305" s="2">
        <v>41692</v>
      </c>
      <c r="B8305" t="s">
        <v>7</v>
      </c>
      <c r="C8305" s="4">
        <v>22</v>
      </c>
      <c r="D8305" t="s">
        <v>17</v>
      </c>
      <c r="E8305">
        <f t="shared" si="129"/>
        <v>2014</v>
      </c>
      <c r="F8305" t="str">
        <f>VLOOKUP(D8305,SalesRep!$A$2:$B$15,2,0)</f>
        <v>East</v>
      </c>
      <c r="G8305" s="3">
        <f>VLOOKUP(B8305,Price!$A$2:$B$8,2,0)*C8305</f>
        <v>660</v>
      </c>
    </row>
    <row r="8306" spans="1:7" x14ac:dyDescent="0.25">
      <c r="A8306" s="2">
        <v>41947</v>
      </c>
      <c r="B8306" t="s">
        <v>5</v>
      </c>
      <c r="C8306" s="4">
        <v>18</v>
      </c>
      <c r="D8306" t="s">
        <v>17</v>
      </c>
      <c r="E8306">
        <f t="shared" si="129"/>
        <v>2014</v>
      </c>
      <c r="F8306" t="str">
        <f>VLOOKUP(D8306,SalesRep!$A$2:$B$15,2,0)</f>
        <v>East</v>
      </c>
      <c r="G8306" s="3">
        <f>VLOOKUP(B8306,Price!$A$2:$B$8,2,0)*C8306</f>
        <v>774</v>
      </c>
    </row>
    <row r="8307" spans="1:7" x14ac:dyDescent="0.25">
      <c r="A8307" s="2">
        <v>41697</v>
      </c>
      <c r="B8307" t="s">
        <v>8</v>
      </c>
      <c r="C8307" s="4">
        <v>42</v>
      </c>
      <c r="D8307" t="s">
        <v>20</v>
      </c>
      <c r="E8307">
        <f t="shared" si="129"/>
        <v>2014</v>
      </c>
      <c r="F8307" t="str">
        <f>VLOOKUP(D8307,SalesRep!$A$2:$B$15,2,0)</f>
        <v>NorthWest</v>
      </c>
      <c r="G8307" s="3">
        <f>VLOOKUP(B8307,Price!$A$2:$B$8,2,0)*C8307</f>
        <v>1050</v>
      </c>
    </row>
    <row r="8308" spans="1:7" x14ac:dyDescent="0.25">
      <c r="A8308" s="2">
        <v>42231</v>
      </c>
      <c r="B8308" t="s">
        <v>9</v>
      </c>
      <c r="C8308" s="4">
        <v>9</v>
      </c>
      <c r="D8308" t="s">
        <v>21</v>
      </c>
      <c r="E8308">
        <f t="shared" si="129"/>
        <v>2015</v>
      </c>
      <c r="F8308" t="str">
        <f>VLOOKUP(D8308,SalesRep!$A$2:$B$15,2,0)</f>
        <v>South</v>
      </c>
      <c r="G8308" s="3">
        <f>VLOOKUP(B8308,Price!$A$2:$B$8,2,0)*C8308</f>
        <v>324</v>
      </c>
    </row>
    <row r="8309" spans="1:7" x14ac:dyDescent="0.25">
      <c r="A8309" s="2">
        <v>42355</v>
      </c>
      <c r="B8309" t="s">
        <v>9</v>
      </c>
      <c r="C8309" s="4">
        <v>45</v>
      </c>
      <c r="D8309" t="s">
        <v>16</v>
      </c>
      <c r="E8309">
        <f t="shared" si="129"/>
        <v>2015</v>
      </c>
      <c r="F8309" t="str">
        <f>VLOOKUP(D8309,SalesRep!$A$2:$B$15,2,0)</f>
        <v>West</v>
      </c>
      <c r="G8309" s="3">
        <f>VLOOKUP(B8309,Price!$A$2:$B$8,2,0)*C8309</f>
        <v>1620</v>
      </c>
    </row>
    <row r="8310" spans="1:7" x14ac:dyDescent="0.25">
      <c r="A8310" s="2">
        <v>41870</v>
      </c>
      <c r="B8310" t="s">
        <v>8</v>
      </c>
      <c r="C8310" s="4">
        <v>32</v>
      </c>
      <c r="D8310" t="s">
        <v>18</v>
      </c>
      <c r="E8310">
        <f t="shared" si="129"/>
        <v>2014</v>
      </c>
      <c r="F8310" t="str">
        <f>VLOOKUP(D8310,SalesRep!$A$2:$B$15,2,0)</f>
        <v>West</v>
      </c>
      <c r="G8310" s="3">
        <f>VLOOKUP(B8310,Price!$A$2:$B$8,2,0)*C8310</f>
        <v>800</v>
      </c>
    </row>
    <row r="8311" spans="1:7" x14ac:dyDescent="0.25">
      <c r="A8311" s="2">
        <v>41859</v>
      </c>
      <c r="B8311" t="s">
        <v>6</v>
      </c>
      <c r="C8311" s="4">
        <v>186</v>
      </c>
      <c r="D8311" t="s">
        <v>14</v>
      </c>
      <c r="E8311">
        <f t="shared" si="129"/>
        <v>2014</v>
      </c>
      <c r="F8311" t="str">
        <f>VLOOKUP(D8311,SalesRep!$A$2:$B$15,2,0)</f>
        <v>NorthWest</v>
      </c>
      <c r="G8311" s="3">
        <f>VLOOKUP(B8311,Price!$A$2:$B$8,2,0)*C8311</f>
        <v>558</v>
      </c>
    </row>
    <row r="8312" spans="1:7" x14ac:dyDescent="0.25">
      <c r="A8312" s="2">
        <v>41993</v>
      </c>
      <c r="B8312" t="s">
        <v>5</v>
      </c>
      <c r="C8312" s="4">
        <v>4</v>
      </c>
      <c r="D8312" t="s">
        <v>18</v>
      </c>
      <c r="E8312">
        <f t="shared" si="129"/>
        <v>2014</v>
      </c>
      <c r="F8312" t="str">
        <f>VLOOKUP(D8312,SalesRep!$A$2:$B$15,2,0)</f>
        <v>West</v>
      </c>
      <c r="G8312" s="3">
        <f>VLOOKUP(B8312,Price!$A$2:$B$8,2,0)*C8312</f>
        <v>172</v>
      </c>
    </row>
    <row r="8313" spans="1:7" x14ac:dyDescent="0.25">
      <c r="A8313" s="2">
        <v>41705</v>
      </c>
      <c r="B8313" t="s">
        <v>6</v>
      </c>
      <c r="C8313" s="4">
        <v>30</v>
      </c>
      <c r="D8313" t="s">
        <v>22</v>
      </c>
      <c r="E8313">
        <f t="shared" si="129"/>
        <v>2014</v>
      </c>
      <c r="F8313" t="str">
        <f>VLOOKUP(D8313,SalesRep!$A$2:$B$15,2,0)</f>
        <v>East</v>
      </c>
      <c r="G8313" s="3">
        <f>VLOOKUP(B8313,Price!$A$2:$B$8,2,0)*C8313</f>
        <v>90</v>
      </c>
    </row>
    <row r="8314" spans="1:7" x14ac:dyDescent="0.25">
      <c r="A8314" s="2">
        <v>42015</v>
      </c>
      <c r="B8314" t="s">
        <v>8</v>
      </c>
      <c r="C8314" s="4">
        <v>40</v>
      </c>
      <c r="D8314" t="s">
        <v>21</v>
      </c>
      <c r="E8314">
        <f t="shared" si="129"/>
        <v>2015</v>
      </c>
      <c r="F8314" t="str">
        <f>VLOOKUP(D8314,SalesRep!$A$2:$B$15,2,0)</f>
        <v>South</v>
      </c>
      <c r="G8314" s="3">
        <f>VLOOKUP(B8314,Price!$A$2:$B$8,2,0)*C8314</f>
        <v>1000</v>
      </c>
    </row>
    <row r="8315" spans="1:7" x14ac:dyDescent="0.25">
      <c r="A8315" s="2">
        <v>42164</v>
      </c>
      <c r="B8315" t="s">
        <v>11</v>
      </c>
      <c r="C8315" s="4">
        <v>46</v>
      </c>
      <c r="D8315" t="s">
        <v>24</v>
      </c>
      <c r="E8315">
        <f t="shared" si="129"/>
        <v>2015</v>
      </c>
      <c r="F8315" t="str">
        <f>VLOOKUP(D8315,SalesRep!$A$2:$B$15,2,0)</f>
        <v>NorthWest</v>
      </c>
      <c r="G8315" s="3">
        <f>VLOOKUP(B8315,Price!$A$2:$B$8,2,0)*C8315</f>
        <v>552</v>
      </c>
    </row>
    <row r="8316" spans="1:7" x14ac:dyDescent="0.25">
      <c r="A8316" s="2">
        <v>42031</v>
      </c>
      <c r="B8316" t="s">
        <v>9</v>
      </c>
      <c r="C8316" s="4">
        <v>32</v>
      </c>
      <c r="D8316" t="s">
        <v>12</v>
      </c>
      <c r="E8316">
        <f t="shared" si="129"/>
        <v>2015</v>
      </c>
      <c r="F8316" t="str">
        <f>VLOOKUP(D8316,SalesRep!$A$2:$B$15,2,0)</f>
        <v>West</v>
      </c>
      <c r="G8316" s="3">
        <f>VLOOKUP(B8316,Price!$A$2:$B$8,2,0)*C8316</f>
        <v>1152</v>
      </c>
    </row>
    <row r="8317" spans="1:7" x14ac:dyDescent="0.25">
      <c r="A8317" s="2">
        <v>42313</v>
      </c>
      <c r="B8317" t="s">
        <v>5</v>
      </c>
      <c r="C8317" s="4">
        <v>15</v>
      </c>
      <c r="D8317" t="s">
        <v>17</v>
      </c>
      <c r="E8317">
        <f t="shared" si="129"/>
        <v>2015</v>
      </c>
      <c r="F8317" t="str">
        <f>VLOOKUP(D8317,SalesRep!$A$2:$B$15,2,0)</f>
        <v>East</v>
      </c>
      <c r="G8317" s="3">
        <f>VLOOKUP(B8317,Price!$A$2:$B$8,2,0)*C8317</f>
        <v>645</v>
      </c>
    </row>
    <row r="8318" spans="1:7" x14ac:dyDescent="0.25">
      <c r="A8318" s="2">
        <v>41714</v>
      </c>
      <c r="B8318" t="s">
        <v>8</v>
      </c>
      <c r="C8318" s="4">
        <v>35</v>
      </c>
      <c r="D8318" t="s">
        <v>19</v>
      </c>
      <c r="E8318">
        <f t="shared" si="129"/>
        <v>2014</v>
      </c>
      <c r="F8318" t="str">
        <f>VLOOKUP(D8318,SalesRep!$A$2:$B$15,2,0)</f>
        <v>NorthWest</v>
      </c>
      <c r="G8318" s="3">
        <f>VLOOKUP(B8318,Price!$A$2:$B$8,2,0)*C8318</f>
        <v>875</v>
      </c>
    </row>
    <row r="8319" spans="1:7" x14ac:dyDescent="0.25">
      <c r="A8319" s="2">
        <v>42347</v>
      </c>
      <c r="B8319" t="s">
        <v>10</v>
      </c>
      <c r="C8319" s="4">
        <v>4</v>
      </c>
      <c r="D8319" t="s">
        <v>17</v>
      </c>
      <c r="E8319">
        <f t="shared" si="129"/>
        <v>2015</v>
      </c>
      <c r="F8319" t="str">
        <f>VLOOKUP(D8319,SalesRep!$A$2:$B$15,2,0)</f>
        <v>East</v>
      </c>
      <c r="G8319" s="3">
        <f>VLOOKUP(B8319,Price!$A$2:$B$8,2,0)*C8319</f>
        <v>76</v>
      </c>
    </row>
    <row r="8320" spans="1:7" x14ac:dyDescent="0.25">
      <c r="A8320" s="2">
        <v>42196</v>
      </c>
      <c r="B8320" t="s">
        <v>5</v>
      </c>
      <c r="C8320" s="4">
        <v>20</v>
      </c>
      <c r="D8320" t="s">
        <v>23</v>
      </c>
      <c r="E8320">
        <f t="shared" si="129"/>
        <v>2015</v>
      </c>
      <c r="F8320" t="str">
        <f>VLOOKUP(D8320,SalesRep!$A$2:$B$15,2,0)</f>
        <v>West</v>
      </c>
      <c r="G8320" s="3">
        <f>VLOOKUP(B8320,Price!$A$2:$B$8,2,0)*C8320</f>
        <v>860</v>
      </c>
    </row>
    <row r="8321" spans="1:7" x14ac:dyDescent="0.25">
      <c r="A8321" s="2">
        <v>42015</v>
      </c>
      <c r="B8321" t="s">
        <v>8</v>
      </c>
      <c r="C8321" s="4">
        <v>31</v>
      </c>
      <c r="D8321" t="s">
        <v>14</v>
      </c>
      <c r="E8321">
        <f t="shared" si="129"/>
        <v>2015</v>
      </c>
      <c r="F8321" t="str">
        <f>VLOOKUP(D8321,SalesRep!$A$2:$B$15,2,0)</f>
        <v>NorthWest</v>
      </c>
      <c r="G8321" s="3">
        <f>VLOOKUP(B8321,Price!$A$2:$B$8,2,0)*C8321</f>
        <v>775</v>
      </c>
    </row>
    <row r="8322" spans="1:7" x14ac:dyDescent="0.25">
      <c r="A8322" s="2">
        <v>41819</v>
      </c>
      <c r="B8322" t="s">
        <v>5</v>
      </c>
      <c r="C8322" s="4">
        <v>20</v>
      </c>
      <c r="D8322" t="s">
        <v>12</v>
      </c>
      <c r="E8322">
        <f t="shared" si="129"/>
        <v>2014</v>
      </c>
      <c r="F8322" t="str">
        <f>VLOOKUP(D8322,SalesRep!$A$2:$B$15,2,0)</f>
        <v>West</v>
      </c>
      <c r="G8322" s="3">
        <f>VLOOKUP(B8322,Price!$A$2:$B$8,2,0)*C8322</f>
        <v>860</v>
      </c>
    </row>
    <row r="8323" spans="1:7" x14ac:dyDescent="0.25">
      <c r="A8323" s="2">
        <v>42083</v>
      </c>
      <c r="B8323" t="s">
        <v>7</v>
      </c>
      <c r="C8323" s="4">
        <v>18</v>
      </c>
      <c r="D8323" t="s">
        <v>22</v>
      </c>
      <c r="E8323">
        <f t="shared" ref="E8323:E8386" si="130">YEAR(A8323)</f>
        <v>2015</v>
      </c>
      <c r="F8323" t="str">
        <f>VLOOKUP(D8323,SalesRep!$A$2:$B$15,2,0)</f>
        <v>East</v>
      </c>
      <c r="G8323" s="3">
        <f>VLOOKUP(B8323,Price!$A$2:$B$8,2,0)*C8323</f>
        <v>540</v>
      </c>
    </row>
    <row r="8324" spans="1:7" x14ac:dyDescent="0.25">
      <c r="A8324" s="2">
        <v>42301</v>
      </c>
      <c r="B8324" t="s">
        <v>5</v>
      </c>
      <c r="C8324" s="4">
        <v>13</v>
      </c>
      <c r="D8324" t="s">
        <v>17</v>
      </c>
      <c r="E8324">
        <f t="shared" si="130"/>
        <v>2015</v>
      </c>
      <c r="F8324" t="str">
        <f>VLOOKUP(D8324,SalesRep!$A$2:$B$15,2,0)</f>
        <v>East</v>
      </c>
      <c r="G8324" s="3">
        <f>VLOOKUP(B8324,Price!$A$2:$B$8,2,0)*C8324</f>
        <v>559</v>
      </c>
    </row>
    <row r="8325" spans="1:7" x14ac:dyDescent="0.25">
      <c r="A8325" s="2">
        <v>41970</v>
      </c>
      <c r="B8325" t="s">
        <v>11</v>
      </c>
      <c r="C8325" s="4">
        <v>335</v>
      </c>
      <c r="D8325" t="s">
        <v>17</v>
      </c>
      <c r="E8325">
        <f t="shared" si="130"/>
        <v>2014</v>
      </c>
      <c r="F8325" t="str">
        <f>VLOOKUP(D8325,SalesRep!$A$2:$B$15,2,0)</f>
        <v>East</v>
      </c>
      <c r="G8325" s="3">
        <f>VLOOKUP(B8325,Price!$A$2:$B$8,2,0)*C8325</f>
        <v>4020</v>
      </c>
    </row>
    <row r="8326" spans="1:7" x14ac:dyDescent="0.25">
      <c r="A8326" s="2">
        <v>42146</v>
      </c>
      <c r="B8326" t="s">
        <v>8</v>
      </c>
      <c r="C8326" s="4">
        <v>19</v>
      </c>
      <c r="D8326" t="s">
        <v>17</v>
      </c>
      <c r="E8326">
        <f t="shared" si="130"/>
        <v>2015</v>
      </c>
      <c r="F8326" t="str">
        <f>VLOOKUP(D8326,SalesRep!$A$2:$B$15,2,0)</f>
        <v>East</v>
      </c>
      <c r="G8326" s="3">
        <f>VLOOKUP(B8326,Price!$A$2:$B$8,2,0)*C8326</f>
        <v>475</v>
      </c>
    </row>
    <row r="8327" spans="1:7" x14ac:dyDescent="0.25">
      <c r="A8327" s="2">
        <v>42026</v>
      </c>
      <c r="B8327" t="s">
        <v>9</v>
      </c>
      <c r="C8327" s="4">
        <v>69</v>
      </c>
      <c r="D8327" t="s">
        <v>18</v>
      </c>
      <c r="E8327">
        <f t="shared" si="130"/>
        <v>2015</v>
      </c>
      <c r="F8327" t="str">
        <f>VLOOKUP(D8327,SalesRep!$A$2:$B$15,2,0)</f>
        <v>West</v>
      </c>
      <c r="G8327" s="3">
        <f>VLOOKUP(B8327,Price!$A$2:$B$8,2,0)*C8327</f>
        <v>2484</v>
      </c>
    </row>
    <row r="8328" spans="1:7" x14ac:dyDescent="0.25">
      <c r="A8328" s="2">
        <v>42227</v>
      </c>
      <c r="B8328" t="s">
        <v>9</v>
      </c>
      <c r="C8328" s="4">
        <v>96</v>
      </c>
      <c r="D8328" t="s">
        <v>19</v>
      </c>
      <c r="E8328">
        <f t="shared" si="130"/>
        <v>2015</v>
      </c>
      <c r="F8328" t="str">
        <f>VLOOKUP(D8328,SalesRep!$A$2:$B$15,2,0)</f>
        <v>NorthWest</v>
      </c>
      <c r="G8328" s="3">
        <f>VLOOKUP(B8328,Price!$A$2:$B$8,2,0)*C8328</f>
        <v>3456</v>
      </c>
    </row>
    <row r="8329" spans="1:7" x14ac:dyDescent="0.25">
      <c r="A8329" s="2">
        <v>42277</v>
      </c>
      <c r="B8329" t="s">
        <v>11</v>
      </c>
      <c r="C8329" s="4">
        <v>22</v>
      </c>
      <c r="D8329" t="s">
        <v>14</v>
      </c>
      <c r="E8329">
        <f t="shared" si="130"/>
        <v>2015</v>
      </c>
      <c r="F8329" t="str">
        <f>VLOOKUP(D8329,SalesRep!$A$2:$B$15,2,0)</f>
        <v>NorthWest</v>
      </c>
      <c r="G8329" s="3">
        <f>VLOOKUP(B8329,Price!$A$2:$B$8,2,0)*C8329</f>
        <v>264</v>
      </c>
    </row>
    <row r="8330" spans="1:7" x14ac:dyDescent="0.25">
      <c r="A8330" s="2">
        <v>41948</v>
      </c>
      <c r="B8330" t="s">
        <v>8</v>
      </c>
      <c r="C8330" s="4">
        <v>33</v>
      </c>
      <c r="D8330" t="s">
        <v>24</v>
      </c>
      <c r="E8330">
        <f t="shared" si="130"/>
        <v>2014</v>
      </c>
      <c r="F8330" t="str">
        <f>VLOOKUP(D8330,SalesRep!$A$2:$B$15,2,0)</f>
        <v>NorthWest</v>
      </c>
      <c r="G8330" s="3">
        <f>VLOOKUP(B8330,Price!$A$2:$B$8,2,0)*C8330</f>
        <v>825</v>
      </c>
    </row>
    <row r="8331" spans="1:7" x14ac:dyDescent="0.25">
      <c r="A8331" s="2">
        <v>42065</v>
      </c>
      <c r="B8331" t="s">
        <v>6</v>
      </c>
      <c r="C8331" s="4">
        <v>122</v>
      </c>
      <c r="D8331" t="s">
        <v>20</v>
      </c>
      <c r="E8331">
        <f t="shared" si="130"/>
        <v>2015</v>
      </c>
      <c r="F8331" t="str">
        <f>VLOOKUP(D8331,SalesRep!$A$2:$B$15,2,0)</f>
        <v>NorthWest</v>
      </c>
      <c r="G8331" s="3">
        <f>VLOOKUP(B8331,Price!$A$2:$B$8,2,0)*C8331</f>
        <v>366</v>
      </c>
    </row>
    <row r="8332" spans="1:7" x14ac:dyDescent="0.25">
      <c r="A8332" s="2">
        <v>41711</v>
      </c>
      <c r="B8332" t="s">
        <v>6</v>
      </c>
      <c r="C8332" s="4">
        <v>171</v>
      </c>
      <c r="D8332" t="s">
        <v>16</v>
      </c>
      <c r="E8332">
        <f t="shared" si="130"/>
        <v>2014</v>
      </c>
      <c r="F8332" t="str">
        <f>VLOOKUP(D8332,SalesRep!$A$2:$B$15,2,0)</f>
        <v>West</v>
      </c>
      <c r="G8332" s="3">
        <f>VLOOKUP(B8332,Price!$A$2:$B$8,2,0)*C8332</f>
        <v>513</v>
      </c>
    </row>
    <row r="8333" spans="1:7" x14ac:dyDescent="0.25">
      <c r="A8333" s="2">
        <v>41967</v>
      </c>
      <c r="B8333" t="s">
        <v>5</v>
      </c>
      <c r="C8333" s="4">
        <v>12</v>
      </c>
      <c r="D8333" t="s">
        <v>20</v>
      </c>
      <c r="E8333">
        <f t="shared" si="130"/>
        <v>2014</v>
      </c>
      <c r="F8333" t="str">
        <f>VLOOKUP(D8333,SalesRep!$A$2:$B$15,2,0)</f>
        <v>NorthWest</v>
      </c>
      <c r="G8333" s="3">
        <f>VLOOKUP(B8333,Price!$A$2:$B$8,2,0)*C8333</f>
        <v>516</v>
      </c>
    </row>
    <row r="8334" spans="1:7" x14ac:dyDescent="0.25">
      <c r="A8334" s="2">
        <v>42088</v>
      </c>
      <c r="B8334" t="s">
        <v>11</v>
      </c>
      <c r="C8334" s="4">
        <v>266</v>
      </c>
      <c r="D8334" t="s">
        <v>23</v>
      </c>
      <c r="E8334">
        <f t="shared" si="130"/>
        <v>2015</v>
      </c>
      <c r="F8334" t="str">
        <f>VLOOKUP(D8334,SalesRep!$A$2:$B$15,2,0)</f>
        <v>West</v>
      </c>
      <c r="G8334" s="3">
        <f>VLOOKUP(B8334,Price!$A$2:$B$8,2,0)*C8334</f>
        <v>3192</v>
      </c>
    </row>
    <row r="8335" spans="1:7" x14ac:dyDescent="0.25">
      <c r="A8335" s="2">
        <v>41968</v>
      </c>
      <c r="B8335" t="s">
        <v>9</v>
      </c>
      <c r="C8335" s="4">
        <v>8</v>
      </c>
      <c r="D8335" t="s">
        <v>19</v>
      </c>
      <c r="E8335">
        <f t="shared" si="130"/>
        <v>2014</v>
      </c>
      <c r="F8335" t="str">
        <f>VLOOKUP(D8335,SalesRep!$A$2:$B$15,2,0)</f>
        <v>NorthWest</v>
      </c>
      <c r="G8335" s="3">
        <f>VLOOKUP(B8335,Price!$A$2:$B$8,2,0)*C8335</f>
        <v>288</v>
      </c>
    </row>
    <row r="8336" spans="1:7" x14ac:dyDescent="0.25">
      <c r="A8336" s="2">
        <v>42066</v>
      </c>
      <c r="B8336" t="s">
        <v>9</v>
      </c>
      <c r="C8336" s="4">
        <v>38</v>
      </c>
      <c r="D8336" t="s">
        <v>14</v>
      </c>
      <c r="E8336">
        <f t="shared" si="130"/>
        <v>2015</v>
      </c>
      <c r="F8336" t="str">
        <f>VLOOKUP(D8336,SalesRep!$A$2:$B$15,2,0)</f>
        <v>NorthWest</v>
      </c>
      <c r="G8336" s="3">
        <f>VLOOKUP(B8336,Price!$A$2:$B$8,2,0)*C8336</f>
        <v>1368</v>
      </c>
    </row>
    <row r="8337" spans="1:7" x14ac:dyDescent="0.25">
      <c r="A8337" s="2">
        <v>42172</v>
      </c>
      <c r="B8337" t="s">
        <v>8</v>
      </c>
      <c r="C8337" s="4">
        <v>15</v>
      </c>
      <c r="D8337" t="s">
        <v>21</v>
      </c>
      <c r="E8337">
        <f t="shared" si="130"/>
        <v>2015</v>
      </c>
      <c r="F8337" t="str">
        <f>VLOOKUP(D8337,SalesRep!$A$2:$B$15,2,0)</f>
        <v>South</v>
      </c>
      <c r="G8337" s="3">
        <f>VLOOKUP(B8337,Price!$A$2:$B$8,2,0)*C8337</f>
        <v>375</v>
      </c>
    </row>
    <row r="8338" spans="1:7" x14ac:dyDescent="0.25">
      <c r="A8338" s="2">
        <v>42211</v>
      </c>
      <c r="B8338" t="s">
        <v>10</v>
      </c>
      <c r="C8338" s="4">
        <v>24</v>
      </c>
      <c r="D8338" t="s">
        <v>30</v>
      </c>
      <c r="E8338">
        <f t="shared" si="130"/>
        <v>2015</v>
      </c>
      <c r="F8338" t="str">
        <f>VLOOKUP(D8338,SalesRep!$A$2:$B$15,2,0)</f>
        <v>South</v>
      </c>
      <c r="G8338" s="3">
        <f>VLOOKUP(B8338,Price!$A$2:$B$8,2,0)*C8338</f>
        <v>456</v>
      </c>
    </row>
    <row r="8339" spans="1:7" x14ac:dyDescent="0.25">
      <c r="A8339" s="2">
        <v>42203</v>
      </c>
      <c r="B8339" t="s">
        <v>7</v>
      </c>
      <c r="C8339" s="4">
        <v>5</v>
      </c>
      <c r="D8339" t="s">
        <v>20</v>
      </c>
      <c r="E8339">
        <f t="shared" si="130"/>
        <v>2015</v>
      </c>
      <c r="F8339" t="str">
        <f>VLOOKUP(D8339,SalesRep!$A$2:$B$15,2,0)</f>
        <v>NorthWest</v>
      </c>
      <c r="G8339" s="3">
        <f>VLOOKUP(B8339,Price!$A$2:$B$8,2,0)*C8339</f>
        <v>150</v>
      </c>
    </row>
    <row r="8340" spans="1:7" x14ac:dyDescent="0.25">
      <c r="A8340" s="2">
        <v>41782</v>
      </c>
      <c r="B8340" t="s">
        <v>9</v>
      </c>
      <c r="C8340" s="4">
        <v>89</v>
      </c>
      <c r="D8340" t="s">
        <v>30</v>
      </c>
      <c r="E8340">
        <f t="shared" si="130"/>
        <v>2014</v>
      </c>
      <c r="F8340" t="str">
        <f>VLOOKUP(D8340,SalesRep!$A$2:$B$15,2,0)</f>
        <v>South</v>
      </c>
      <c r="G8340" s="3">
        <f>VLOOKUP(B8340,Price!$A$2:$B$8,2,0)*C8340</f>
        <v>3204</v>
      </c>
    </row>
    <row r="8341" spans="1:7" x14ac:dyDescent="0.25">
      <c r="A8341" s="2">
        <v>42067</v>
      </c>
      <c r="B8341" t="s">
        <v>11</v>
      </c>
      <c r="C8341" s="4">
        <v>383</v>
      </c>
      <c r="D8341" t="s">
        <v>15</v>
      </c>
      <c r="E8341">
        <f t="shared" si="130"/>
        <v>2015</v>
      </c>
      <c r="F8341" t="str">
        <f>VLOOKUP(D8341,SalesRep!$A$2:$B$15,2,0)</f>
        <v>South</v>
      </c>
      <c r="G8341" s="3">
        <f>VLOOKUP(B8341,Price!$A$2:$B$8,2,0)*C8341</f>
        <v>4596</v>
      </c>
    </row>
    <row r="8342" spans="1:7" x14ac:dyDescent="0.25">
      <c r="A8342" s="2">
        <v>42368</v>
      </c>
      <c r="B8342" t="s">
        <v>6</v>
      </c>
      <c r="C8342" s="4">
        <v>140</v>
      </c>
      <c r="D8342" t="s">
        <v>13</v>
      </c>
      <c r="E8342">
        <f t="shared" si="130"/>
        <v>2015</v>
      </c>
      <c r="F8342" t="str">
        <f>VLOOKUP(D8342,SalesRep!$A$2:$B$15,2,0)</f>
        <v>East</v>
      </c>
      <c r="G8342" s="3">
        <f>VLOOKUP(B8342,Price!$A$2:$B$8,2,0)*C8342</f>
        <v>420</v>
      </c>
    </row>
    <row r="8343" spans="1:7" x14ac:dyDescent="0.25">
      <c r="A8343" s="2">
        <v>41878</v>
      </c>
      <c r="B8343" t="s">
        <v>7</v>
      </c>
      <c r="C8343" s="4">
        <v>17</v>
      </c>
      <c r="D8343" t="s">
        <v>19</v>
      </c>
      <c r="E8343">
        <f t="shared" si="130"/>
        <v>2014</v>
      </c>
      <c r="F8343" t="str">
        <f>VLOOKUP(D8343,SalesRep!$A$2:$B$15,2,0)</f>
        <v>NorthWest</v>
      </c>
      <c r="G8343" s="3">
        <f>VLOOKUP(B8343,Price!$A$2:$B$8,2,0)*C8343</f>
        <v>510</v>
      </c>
    </row>
    <row r="8344" spans="1:7" x14ac:dyDescent="0.25">
      <c r="A8344" s="2">
        <v>42043</v>
      </c>
      <c r="B8344" t="s">
        <v>9</v>
      </c>
      <c r="C8344" s="4">
        <v>36</v>
      </c>
      <c r="D8344" t="s">
        <v>15</v>
      </c>
      <c r="E8344">
        <f t="shared" si="130"/>
        <v>2015</v>
      </c>
      <c r="F8344" t="str">
        <f>VLOOKUP(D8344,SalesRep!$A$2:$B$15,2,0)</f>
        <v>South</v>
      </c>
      <c r="G8344" s="3">
        <f>VLOOKUP(B8344,Price!$A$2:$B$8,2,0)*C8344</f>
        <v>1296</v>
      </c>
    </row>
    <row r="8345" spans="1:7" x14ac:dyDescent="0.25">
      <c r="A8345" s="2">
        <v>42342</v>
      </c>
      <c r="B8345" t="s">
        <v>9</v>
      </c>
      <c r="C8345" s="4">
        <v>21</v>
      </c>
      <c r="D8345" t="s">
        <v>18</v>
      </c>
      <c r="E8345">
        <f t="shared" si="130"/>
        <v>2015</v>
      </c>
      <c r="F8345" t="str">
        <f>VLOOKUP(D8345,SalesRep!$A$2:$B$15,2,0)</f>
        <v>West</v>
      </c>
      <c r="G8345" s="3">
        <f>VLOOKUP(B8345,Price!$A$2:$B$8,2,0)*C8345</f>
        <v>756</v>
      </c>
    </row>
    <row r="8346" spans="1:7" x14ac:dyDescent="0.25">
      <c r="A8346" s="2">
        <v>41840</v>
      </c>
      <c r="B8346" t="s">
        <v>7</v>
      </c>
      <c r="C8346" s="4">
        <v>5</v>
      </c>
      <c r="D8346" t="s">
        <v>12</v>
      </c>
      <c r="E8346">
        <f t="shared" si="130"/>
        <v>2014</v>
      </c>
      <c r="F8346" t="str">
        <f>VLOOKUP(D8346,SalesRep!$A$2:$B$15,2,0)</f>
        <v>West</v>
      </c>
      <c r="G8346" s="3">
        <f>VLOOKUP(B8346,Price!$A$2:$B$8,2,0)*C8346</f>
        <v>150</v>
      </c>
    </row>
    <row r="8347" spans="1:7" x14ac:dyDescent="0.25">
      <c r="A8347" s="2">
        <v>41937</v>
      </c>
      <c r="B8347" t="s">
        <v>5</v>
      </c>
      <c r="C8347" s="4">
        <v>11</v>
      </c>
      <c r="D8347" t="s">
        <v>16</v>
      </c>
      <c r="E8347">
        <f t="shared" si="130"/>
        <v>2014</v>
      </c>
      <c r="F8347" t="str">
        <f>VLOOKUP(D8347,SalesRep!$A$2:$B$15,2,0)</f>
        <v>West</v>
      </c>
      <c r="G8347" s="3">
        <f>VLOOKUP(B8347,Price!$A$2:$B$8,2,0)*C8347</f>
        <v>473</v>
      </c>
    </row>
    <row r="8348" spans="1:7" x14ac:dyDescent="0.25">
      <c r="A8348" s="2">
        <v>42224</v>
      </c>
      <c r="B8348" t="s">
        <v>10</v>
      </c>
      <c r="C8348" s="4">
        <v>84</v>
      </c>
      <c r="D8348" t="s">
        <v>24</v>
      </c>
      <c r="E8348">
        <f t="shared" si="130"/>
        <v>2015</v>
      </c>
      <c r="F8348" t="str">
        <f>VLOOKUP(D8348,SalesRep!$A$2:$B$15,2,0)</f>
        <v>NorthWest</v>
      </c>
      <c r="G8348" s="3">
        <f>VLOOKUP(B8348,Price!$A$2:$B$8,2,0)*C8348</f>
        <v>1596</v>
      </c>
    </row>
    <row r="8349" spans="1:7" x14ac:dyDescent="0.25">
      <c r="A8349" s="2">
        <v>42061</v>
      </c>
      <c r="B8349" t="s">
        <v>6</v>
      </c>
      <c r="C8349" s="4">
        <v>160</v>
      </c>
      <c r="D8349" t="s">
        <v>24</v>
      </c>
      <c r="E8349">
        <f t="shared" si="130"/>
        <v>2015</v>
      </c>
      <c r="F8349" t="str">
        <f>VLOOKUP(D8349,SalesRep!$A$2:$B$15,2,0)</f>
        <v>NorthWest</v>
      </c>
      <c r="G8349" s="3">
        <f>VLOOKUP(B8349,Price!$A$2:$B$8,2,0)*C8349</f>
        <v>480</v>
      </c>
    </row>
    <row r="8350" spans="1:7" x14ac:dyDescent="0.25">
      <c r="A8350" s="2">
        <v>41781</v>
      </c>
      <c r="B8350" t="s">
        <v>9</v>
      </c>
      <c r="C8350" s="4">
        <v>56</v>
      </c>
      <c r="D8350" t="s">
        <v>18</v>
      </c>
      <c r="E8350">
        <f t="shared" si="130"/>
        <v>2014</v>
      </c>
      <c r="F8350" t="str">
        <f>VLOOKUP(D8350,SalesRep!$A$2:$B$15,2,0)</f>
        <v>West</v>
      </c>
      <c r="G8350" s="3">
        <f>VLOOKUP(B8350,Price!$A$2:$B$8,2,0)*C8350</f>
        <v>2016</v>
      </c>
    </row>
    <row r="8351" spans="1:7" x14ac:dyDescent="0.25">
      <c r="A8351" s="2">
        <v>41644</v>
      </c>
      <c r="B8351" t="s">
        <v>9</v>
      </c>
      <c r="C8351" s="4">
        <v>47</v>
      </c>
      <c r="D8351" t="s">
        <v>19</v>
      </c>
      <c r="E8351">
        <f t="shared" si="130"/>
        <v>2014</v>
      </c>
      <c r="F8351" t="str">
        <f>VLOOKUP(D8351,SalesRep!$A$2:$B$15,2,0)</f>
        <v>NorthWest</v>
      </c>
      <c r="G8351" s="3">
        <f>VLOOKUP(B8351,Price!$A$2:$B$8,2,0)*C8351</f>
        <v>1692</v>
      </c>
    </row>
    <row r="8352" spans="1:7" x14ac:dyDescent="0.25">
      <c r="A8352" s="2">
        <v>42291</v>
      </c>
      <c r="B8352" t="s">
        <v>9</v>
      </c>
      <c r="C8352" s="4">
        <v>16</v>
      </c>
      <c r="D8352" t="s">
        <v>22</v>
      </c>
      <c r="E8352">
        <f t="shared" si="130"/>
        <v>2015</v>
      </c>
      <c r="F8352" t="str">
        <f>VLOOKUP(D8352,SalesRep!$A$2:$B$15,2,0)</f>
        <v>East</v>
      </c>
      <c r="G8352" s="3">
        <f>VLOOKUP(B8352,Price!$A$2:$B$8,2,0)*C8352</f>
        <v>576</v>
      </c>
    </row>
    <row r="8353" spans="1:7" x14ac:dyDescent="0.25">
      <c r="A8353" s="2">
        <v>42095</v>
      </c>
      <c r="B8353" t="s">
        <v>8</v>
      </c>
      <c r="C8353" s="4">
        <v>46</v>
      </c>
      <c r="D8353" t="s">
        <v>18</v>
      </c>
      <c r="E8353">
        <f t="shared" si="130"/>
        <v>2015</v>
      </c>
      <c r="F8353" t="str">
        <f>VLOOKUP(D8353,SalesRep!$A$2:$B$15,2,0)</f>
        <v>West</v>
      </c>
      <c r="G8353" s="3">
        <f>VLOOKUP(B8353,Price!$A$2:$B$8,2,0)*C8353</f>
        <v>1150</v>
      </c>
    </row>
    <row r="8354" spans="1:7" x14ac:dyDescent="0.25">
      <c r="A8354" s="2">
        <v>42082</v>
      </c>
      <c r="B8354" t="s">
        <v>5</v>
      </c>
      <c r="C8354" s="4">
        <v>8</v>
      </c>
      <c r="D8354" t="s">
        <v>20</v>
      </c>
      <c r="E8354">
        <f t="shared" si="130"/>
        <v>2015</v>
      </c>
      <c r="F8354" t="str">
        <f>VLOOKUP(D8354,SalesRep!$A$2:$B$15,2,0)</f>
        <v>NorthWest</v>
      </c>
      <c r="G8354" s="3">
        <f>VLOOKUP(B8354,Price!$A$2:$B$8,2,0)*C8354</f>
        <v>344</v>
      </c>
    </row>
    <row r="8355" spans="1:7" x14ac:dyDescent="0.25">
      <c r="A8355" s="2">
        <v>42313</v>
      </c>
      <c r="B8355" t="s">
        <v>6</v>
      </c>
      <c r="C8355" s="4">
        <v>78</v>
      </c>
      <c r="D8355" t="s">
        <v>21</v>
      </c>
      <c r="E8355">
        <f t="shared" si="130"/>
        <v>2015</v>
      </c>
      <c r="F8355" t="str">
        <f>VLOOKUP(D8355,SalesRep!$A$2:$B$15,2,0)</f>
        <v>South</v>
      </c>
      <c r="G8355" s="3">
        <f>VLOOKUP(B8355,Price!$A$2:$B$8,2,0)*C8355</f>
        <v>234</v>
      </c>
    </row>
    <row r="8356" spans="1:7" x14ac:dyDescent="0.25">
      <c r="A8356" s="2">
        <v>41840</v>
      </c>
      <c r="B8356" t="s">
        <v>7</v>
      </c>
      <c r="C8356" s="4">
        <v>3</v>
      </c>
      <c r="D8356" t="s">
        <v>21</v>
      </c>
      <c r="E8356">
        <f t="shared" si="130"/>
        <v>2014</v>
      </c>
      <c r="F8356" t="str">
        <f>VLOOKUP(D8356,SalesRep!$A$2:$B$15,2,0)</f>
        <v>South</v>
      </c>
      <c r="G8356" s="3">
        <f>VLOOKUP(B8356,Price!$A$2:$B$8,2,0)*C8356</f>
        <v>90</v>
      </c>
    </row>
    <row r="8357" spans="1:7" x14ac:dyDescent="0.25">
      <c r="A8357" s="2">
        <v>41801</v>
      </c>
      <c r="B8357" t="s">
        <v>10</v>
      </c>
      <c r="C8357" s="4">
        <v>22</v>
      </c>
      <c r="D8357" t="s">
        <v>22</v>
      </c>
      <c r="E8357">
        <f t="shared" si="130"/>
        <v>2014</v>
      </c>
      <c r="F8357" t="str">
        <f>VLOOKUP(D8357,SalesRep!$A$2:$B$15,2,0)</f>
        <v>East</v>
      </c>
      <c r="G8357" s="3">
        <f>VLOOKUP(B8357,Price!$A$2:$B$8,2,0)*C8357</f>
        <v>418</v>
      </c>
    </row>
    <row r="8358" spans="1:7" x14ac:dyDescent="0.25">
      <c r="A8358" s="2">
        <v>41797</v>
      </c>
      <c r="B8358" t="s">
        <v>5</v>
      </c>
      <c r="C8358" s="4">
        <v>11</v>
      </c>
      <c r="D8358" t="s">
        <v>16</v>
      </c>
      <c r="E8358">
        <f t="shared" si="130"/>
        <v>2014</v>
      </c>
      <c r="F8358" t="str">
        <f>VLOOKUP(D8358,SalesRep!$A$2:$B$15,2,0)</f>
        <v>West</v>
      </c>
      <c r="G8358" s="3">
        <f>VLOOKUP(B8358,Price!$A$2:$B$8,2,0)*C8358</f>
        <v>473</v>
      </c>
    </row>
    <row r="8359" spans="1:7" x14ac:dyDescent="0.25">
      <c r="A8359" s="2">
        <v>42355</v>
      </c>
      <c r="B8359" t="s">
        <v>9</v>
      </c>
      <c r="C8359" s="4">
        <v>85</v>
      </c>
      <c r="D8359" t="s">
        <v>24</v>
      </c>
      <c r="E8359">
        <f t="shared" si="130"/>
        <v>2015</v>
      </c>
      <c r="F8359" t="str">
        <f>VLOOKUP(D8359,SalesRep!$A$2:$B$15,2,0)</f>
        <v>NorthWest</v>
      </c>
      <c r="G8359" s="3">
        <f>VLOOKUP(B8359,Price!$A$2:$B$8,2,0)*C8359</f>
        <v>3060</v>
      </c>
    </row>
    <row r="8360" spans="1:7" x14ac:dyDescent="0.25">
      <c r="A8360" s="2">
        <v>41962</v>
      </c>
      <c r="B8360" t="s">
        <v>5</v>
      </c>
      <c r="C8360" s="4">
        <v>12</v>
      </c>
      <c r="D8360" t="s">
        <v>20</v>
      </c>
      <c r="E8360">
        <f t="shared" si="130"/>
        <v>2014</v>
      </c>
      <c r="F8360" t="str">
        <f>VLOOKUP(D8360,SalesRep!$A$2:$B$15,2,0)</f>
        <v>NorthWest</v>
      </c>
      <c r="G8360" s="3">
        <f>VLOOKUP(B8360,Price!$A$2:$B$8,2,0)*C8360</f>
        <v>516</v>
      </c>
    </row>
    <row r="8361" spans="1:7" x14ac:dyDescent="0.25">
      <c r="A8361" s="2">
        <v>41744</v>
      </c>
      <c r="B8361" t="s">
        <v>6</v>
      </c>
      <c r="C8361" s="4">
        <v>61</v>
      </c>
      <c r="D8361" t="s">
        <v>15</v>
      </c>
      <c r="E8361">
        <f t="shared" si="130"/>
        <v>2014</v>
      </c>
      <c r="F8361" t="str">
        <f>VLOOKUP(D8361,SalesRep!$A$2:$B$15,2,0)</f>
        <v>South</v>
      </c>
      <c r="G8361" s="3">
        <f>VLOOKUP(B8361,Price!$A$2:$B$8,2,0)*C8361</f>
        <v>183</v>
      </c>
    </row>
    <row r="8362" spans="1:7" x14ac:dyDescent="0.25">
      <c r="A8362" s="2">
        <v>42208</v>
      </c>
      <c r="B8362" t="s">
        <v>5</v>
      </c>
      <c r="C8362" s="4">
        <v>25</v>
      </c>
      <c r="D8362" t="s">
        <v>23</v>
      </c>
      <c r="E8362">
        <f t="shared" si="130"/>
        <v>2015</v>
      </c>
      <c r="F8362" t="str">
        <f>VLOOKUP(D8362,SalesRep!$A$2:$B$15,2,0)</f>
        <v>West</v>
      </c>
      <c r="G8362" s="3">
        <f>VLOOKUP(B8362,Price!$A$2:$B$8,2,0)*C8362</f>
        <v>1075</v>
      </c>
    </row>
    <row r="8363" spans="1:7" x14ac:dyDescent="0.25">
      <c r="A8363" s="2">
        <v>42252</v>
      </c>
      <c r="B8363" t="s">
        <v>5</v>
      </c>
      <c r="C8363" s="4">
        <v>9</v>
      </c>
      <c r="D8363" t="s">
        <v>16</v>
      </c>
      <c r="E8363">
        <f t="shared" si="130"/>
        <v>2015</v>
      </c>
      <c r="F8363" t="str">
        <f>VLOOKUP(D8363,SalesRep!$A$2:$B$15,2,0)</f>
        <v>West</v>
      </c>
      <c r="G8363" s="3">
        <f>VLOOKUP(B8363,Price!$A$2:$B$8,2,0)*C8363</f>
        <v>387</v>
      </c>
    </row>
    <row r="8364" spans="1:7" x14ac:dyDescent="0.25">
      <c r="A8364" s="2">
        <v>41727</v>
      </c>
      <c r="B8364" t="s">
        <v>8</v>
      </c>
      <c r="C8364" s="4">
        <v>48</v>
      </c>
      <c r="D8364" t="s">
        <v>18</v>
      </c>
      <c r="E8364">
        <f t="shared" si="130"/>
        <v>2014</v>
      </c>
      <c r="F8364" t="str">
        <f>VLOOKUP(D8364,SalesRep!$A$2:$B$15,2,0)</f>
        <v>West</v>
      </c>
      <c r="G8364" s="3">
        <f>VLOOKUP(B8364,Price!$A$2:$B$8,2,0)*C8364</f>
        <v>1200</v>
      </c>
    </row>
    <row r="8365" spans="1:7" x14ac:dyDescent="0.25">
      <c r="A8365" s="2">
        <v>41777</v>
      </c>
      <c r="B8365" t="s">
        <v>6</v>
      </c>
      <c r="C8365" s="4">
        <v>48</v>
      </c>
      <c r="D8365" t="s">
        <v>13</v>
      </c>
      <c r="E8365">
        <f t="shared" si="130"/>
        <v>2014</v>
      </c>
      <c r="F8365" t="str">
        <f>VLOOKUP(D8365,SalesRep!$A$2:$B$15,2,0)</f>
        <v>East</v>
      </c>
      <c r="G8365" s="3">
        <f>VLOOKUP(B8365,Price!$A$2:$B$8,2,0)*C8365</f>
        <v>144</v>
      </c>
    </row>
    <row r="8366" spans="1:7" x14ac:dyDescent="0.25">
      <c r="A8366" s="2">
        <v>41770</v>
      </c>
      <c r="B8366" t="s">
        <v>9</v>
      </c>
      <c r="C8366" s="4">
        <v>47</v>
      </c>
      <c r="D8366" t="s">
        <v>23</v>
      </c>
      <c r="E8366">
        <f t="shared" si="130"/>
        <v>2014</v>
      </c>
      <c r="F8366" t="str">
        <f>VLOOKUP(D8366,SalesRep!$A$2:$B$15,2,0)</f>
        <v>West</v>
      </c>
      <c r="G8366" s="3">
        <f>VLOOKUP(B8366,Price!$A$2:$B$8,2,0)*C8366</f>
        <v>1692</v>
      </c>
    </row>
    <row r="8367" spans="1:7" x14ac:dyDescent="0.25">
      <c r="A8367" s="2">
        <v>42043</v>
      </c>
      <c r="B8367" t="s">
        <v>6</v>
      </c>
      <c r="C8367" s="4">
        <v>125</v>
      </c>
      <c r="D8367" t="s">
        <v>13</v>
      </c>
      <c r="E8367">
        <f t="shared" si="130"/>
        <v>2015</v>
      </c>
      <c r="F8367" t="str">
        <f>VLOOKUP(D8367,SalesRep!$A$2:$B$15,2,0)</f>
        <v>East</v>
      </c>
      <c r="G8367" s="3">
        <f>VLOOKUP(B8367,Price!$A$2:$B$8,2,0)*C8367</f>
        <v>375</v>
      </c>
    </row>
    <row r="8368" spans="1:7" x14ac:dyDescent="0.25">
      <c r="A8368" s="2">
        <v>42316</v>
      </c>
      <c r="B8368" t="s">
        <v>7</v>
      </c>
      <c r="C8368" s="4">
        <v>22</v>
      </c>
      <c r="D8368" t="s">
        <v>12</v>
      </c>
      <c r="E8368">
        <f t="shared" si="130"/>
        <v>2015</v>
      </c>
      <c r="F8368" t="str">
        <f>VLOOKUP(D8368,SalesRep!$A$2:$B$15,2,0)</f>
        <v>West</v>
      </c>
      <c r="G8368" s="3">
        <f>VLOOKUP(B8368,Price!$A$2:$B$8,2,0)*C8368</f>
        <v>660</v>
      </c>
    </row>
    <row r="8369" spans="1:7" x14ac:dyDescent="0.25">
      <c r="A8369" s="2">
        <v>42340</v>
      </c>
      <c r="B8369" t="s">
        <v>7</v>
      </c>
      <c r="C8369" s="4">
        <v>2</v>
      </c>
      <c r="D8369" t="s">
        <v>22</v>
      </c>
      <c r="E8369">
        <f t="shared" si="130"/>
        <v>2015</v>
      </c>
      <c r="F8369" t="str">
        <f>VLOOKUP(D8369,SalesRep!$A$2:$B$15,2,0)</f>
        <v>East</v>
      </c>
      <c r="G8369" s="3">
        <f>VLOOKUP(B8369,Price!$A$2:$B$8,2,0)*C8369</f>
        <v>60</v>
      </c>
    </row>
    <row r="8370" spans="1:7" x14ac:dyDescent="0.25">
      <c r="A8370" s="2">
        <v>42031</v>
      </c>
      <c r="B8370" t="s">
        <v>10</v>
      </c>
      <c r="C8370" s="4">
        <v>21</v>
      </c>
      <c r="D8370" t="s">
        <v>22</v>
      </c>
      <c r="E8370">
        <f t="shared" si="130"/>
        <v>2015</v>
      </c>
      <c r="F8370" t="str">
        <f>VLOOKUP(D8370,SalesRep!$A$2:$B$15,2,0)</f>
        <v>East</v>
      </c>
      <c r="G8370" s="3">
        <f>VLOOKUP(B8370,Price!$A$2:$B$8,2,0)*C8370</f>
        <v>399</v>
      </c>
    </row>
    <row r="8371" spans="1:7" x14ac:dyDescent="0.25">
      <c r="A8371" s="2">
        <v>42320</v>
      </c>
      <c r="B8371" t="s">
        <v>8</v>
      </c>
      <c r="C8371" s="4">
        <v>9</v>
      </c>
      <c r="D8371" t="s">
        <v>15</v>
      </c>
      <c r="E8371">
        <f t="shared" si="130"/>
        <v>2015</v>
      </c>
      <c r="F8371" t="str">
        <f>VLOOKUP(D8371,SalesRep!$A$2:$B$15,2,0)</f>
        <v>South</v>
      </c>
      <c r="G8371" s="3">
        <f>VLOOKUP(B8371,Price!$A$2:$B$8,2,0)*C8371</f>
        <v>225</v>
      </c>
    </row>
    <row r="8372" spans="1:7" x14ac:dyDescent="0.25">
      <c r="A8372" s="2">
        <v>42230</v>
      </c>
      <c r="B8372" t="s">
        <v>6</v>
      </c>
      <c r="C8372" s="4">
        <v>85</v>
      </c>
      <c r="D8372" t="s">
        <v>30</v>
      </c>
      <c r="E8372">
        <f t="shared" si="130"/>
        <v>2015</v>
      </c>
      <c r="F8372" t="str">
        <f>VLOOKUP(D8372,SalesRep!$A$2:$B$15,2,0)</f>
        <v>South</v>
      </c>
      <c r="G8372" s="3">
        <f>VLOOKUP(B8372,Price!$A$2:$B$8,2,0)*C8372</f>
        <v>255</v>
      </c>
    </row>
    <row r="8373" spans="1:7" x14ac:dyDescent="0.25">
      <c r="A8373" s="2">
        <v>42274</v>
      </c>
      <c r="B8373" t="s">
        <v>6</v>
      </c>
      <c r="C8373" s="4">
        <v>188</v>
      </c>
      <c r="D8373" t="s">
        <v>15</v>
      </c>
      <c r="E8373">
        <f t="shared" si="130"/>
        <v>2015</v>
      </c>
      <c r="F8373" t="str">
        <f>VLOOKUP(D8373,SalesRep!$A$2:$B$15,2,0)</f>
        <v>South</v>
      </c>
      <c r="G8373" s="3">
        <f>VLOOKUP(B8373,Price!$A$2:$B$8,2,0)*C8373</f>
        <v>564</v>
      </c>
    </row>
    <row r="8374" spans="1:7" x14ac:dyDescent="0.25">
      <c r="A8374" s="2">
        <v>42325</v>
      </c>
      <c r="B8374" t="s">
        <v>11</v>
      </c>
      <c r="C8374" s="4">
        <v>228</v>
      </c>
      <c r="D8374" t="s">
        <v>24</v>
      </c>
      <c r="E8374">
        <f t="shared" si="130"/>
        <v>2015</v>
      </c>
      <c r="F8374" t="str">
        <f>VLOOKUP(D8374,SalesRep!$A$2:$B$15,2,0)</f>
        <v>NorthWest</v>
      </c>
      <c r="G8374" s="3">
        <f>VLOOKUP(B8374,Price!$A$2:$B$8,2,0)*C8374</f>
        <v>2736</v>
      </c>
    </row>
    <row r="8375" spans="1:7" x14ac:dyDescent="0.25">
      <c r="A8375" s="2">
        <v>42226</v>
      </c>
      <c r="B8375" t="s">
        <v>7</v>
      </c>
      <c r="C8375" s="4">
        <v>25</v>
      </c>
      <c r="D8375" t="s">
        <v>18</v>
      </c>
      <c r="E8375">
        <f t="shared" si="130"/>
        <v>2015</v>
      </c>
      <c r="F8375" t="str">
        <f>VLOOKUP(D8375,SalesRep!$A$2:$B$15,2,0)</f>
        <v>West</v>
      </c>
      <c r="G8375" s="3">
        <f>VLOOKUP(B8375,Price!$A$2:$B$8,2,0)*C8375</f>
        <v>750</v>
      </c>
    </row>
    <row r="8376" spans="1:7" x14ac:dyDescent="0.25">
      <c r="A8376" s="2">
        <v>41767</v>
      </c>
      <c r="B8376" t="s">
        <v>6</v>
      </c>
      <c r="C8376" s="4">
        <v>114</v>
      </c>
      <c r="D8376" t="s">
        <v>30</v>
      </c>
      <c r="E8376">
        <f t="shared" si="130"/>
        <v>2014</v>
      </c>
      <c r="F8376" t="str">
        <f>VLOOKUP(D8376,SalesRep!$A$2:$B$15,2,0)</f>
        <v>South</v>
      </c>
      <c r="G8376" s="3">
        <f>VLOOKUP(B8376,Price!$A$2:$B$8,2,0)*C8376</f>
        <v>342</v>
      </c>
    </row>
    <row r="8377" spans="1:7" x14ac:dyDescent="0.25">
      <c r="A8377" s="2">
        <v>42346</v>
      </c>
      <c r="B8377" t="s">
        <v>5</v>
      </c>
      <c r="C8377" s="4">
        <v>21</v>
      </c>
      <c r="D8377" t="s">
        <v>24</v>
      </c>
      <c r="E8377">
        <f t="shared" si="130"/>
        <v>2015</v>
      </c>
      <c r="F8377" t="str">
        <f>VLOOKUP(D8377,SalesRep!$A$2:$B$15,2,0)</f>
        <v>NorthWest</v>
      </c>
      <c r="G8377" s="3">
        <f>VLOOKUP(B8377,Price!$A$2:$B$8,2,0)*C8377</f>
        <v>903</v>
      </c>
    </row>
    <row r="8378" spans="1:7" x14ac:dyDescent="0.25">
      <c r="A8378" s="2">
        <v>42064</v>
      </c>
      <c r="B8378" t="s">
        <v>9</v>
      </c>
      <c r="C8378" s="4">
        <v>77</v>
      </c>
      <c r="D8378" t="s">
        <v>14</v>
      </c>
      <c r="E8378">
        <f t="shared" si="130"/>
        <v>2015</v>
      </c>
      <c r="F8378" t="str">
        <f>VLOOKUP(D8378,SalesRep!$A$2:$B$15,2,0)</f>
        <v>NorthWest</v>
      </c>
      <c r="G8378" s="3">
        <f>VLOOKUP(B8378,Price!$A$2:$B$8,2,0)*C8378</f>
        <v>2772</v>
      </c>
    </row>
    <row r="8379" spans="1:7" x14ac:dyDescent="0.25">
      <c r="A8379" s="2">
        <v>42249</v>
      </c>
      <c r="B8379" t="s">
        <v>6</v>
      </c>
      <c r="C8379" s="4">
        <v>115</v>
      </c>
      <c r="D8379" t="s">
        <v>19</v>
      </c>
      <c r="E8379">
        <f t="shared" si="130"/>
        <v>2015</v>
      </c>
      <c r="F8379" t="str">
        <f>VLOOKUP(D8379,SalesRep!$A$2:$B$15,2,0)</f>
        <v>NorthWest</v>
      </c>
      <c r="G8379" s="3">
        <f>VLOOKUP(B8379,Price!$A$2:$B$8,2,0)*C8379</f>
        <v>345</v>
      </c>
    </row>
    <row r="8380" spans="1:7" x14ac:dyDescent="0.25">
      <c r="A8380" s="2">
        <v>42116</v>
      </c>
      <c r="B8380" t="s">
        <v>5</v>
      </c>
      <c r="C8380" s="4">
        <v>2</v>
      </c>
      <c r="D8380" t="s">
        <v>17</v>
      </c>
      <c r="E8380">
        <f t="shared" si="130"/>
        <v>2015</v>
      </c>
      <c r="F8380" t="str">
        <f>VLOOKUP(D8380,SalesRep!$A$2:$B$15,2,0)</f>
        <v>East</v>
      </c>
      <c r="G8380" s="3">
        <f>VLOOKUP(B8380,Price!$A$2:$B$8,2,0)*C8380</f>
        <v>86</v>
      </c>
    </row>
    <row r="8381" spans="1:7" x14ac:dyDescent="0.25">
      <c r="A8381" s="2">
        <v>41923</v>
      </c>
      <c r="B8381" t="s">
        <v>10</v>
      </c>
      <c r="C8381" s="4">
        <v>6</v>
      </c>
      <c r="D8381" t="s">
        <v>20</v>
      </c>
      <c r="E8381">
        <f t="shared" si="130"/>
        <v>2014</v>
      </c>
      <c r="F8381" t="str">
        <f>VLOOKUP(D8381,SalesRep!$A$2:$B$15,2,0)</f>
        <v>NorthWest</v>
      </c>
      <c r="G8381" s="3">
        <f>VLOOKUP(B8381,Price!$A$2:$B$8,2,0)*C8381</f>
        <v>114</v>
      </c>
    </row>
    <row r="8382" spans="1:7" x14ac:dyDescent="0.25">
      <c r="A8382" s="2">
        <v>42361</v>
      </c>
      <c r="B8382" t="s">
        <v>9</v>
      </c>
      <c r="C8382" s="4">
        <v>57</v>
      </c>
      <c r="D8382" t="s">
        <v>20</v>
      </c>
      <c r="E8382">
        <f t="shared" si="130"/>
        <v>2015</v>
      </c>
      <c r="F8382" t="str">
        <f>VLOOKUP(D8382,SalesRep!$A$2:$B$15,2,0)</f>
        <v>NorthWest</v>
      </c>
      <c r="G8382" s="3">
        <f>VLOOKUP(B8382,Price!$A$2:$B$8,2,0)*C8382</f>
        <v>2052</v>
      </c>
    </row>
    <row r="8383" spans="1:7" x14ac:dyDescent="0.25">
      <c r="A8383" s="2">
        <v>42134</v>
      </c>
      <c r="B8383" t="s">
        <v>11</v>
      </c>
      <c r="C8383" s="4">
        <v>228</v>
      </c>
      <c r="D8383" t="s">
        <v>18</v>
      </c>
      <c r="E8383">
        <f t="shared" si="130"/>
        <v>2015</v>
      </c>
      <c r="F8383" t="str">
        <f>VLOOKUP(D8383,SalesRep!$A$2:$B$15,2,0)</f>
        <v>West</v>
      </c>
      <c r="G8383" s="3">
        <f>VLOOKUP(B8383,Price!$A$2:$B$8,2,0)*C8383</f>
        <v>2736</v>
      </c>
    </row>
    <row r="8384" spans="1:7" x14ac:dyDescent="0.25">
      <c r="A8384" s="2">
        <v>42342</v>
      </c>
      <c r="B8384" t="s">
        <v>8</v>
      </c>
      <c r="C8384" s="4">
        <v>21</v>
      </c>
      <c r="D8384" t="s">
        <v>17</v>
      </c>
      <c r="E8384">
        <f t="shared" si="130"/>
        <v>2015</v>
      </c>
      <c r="F8384" t="str">
        <f>VLOOKUP(D8384,SalesRep!$A$2:$B$15,2,0)</f>
        <v>East</v>
      </c>
      <c r="G8384" s="3">
        <f>VLOOKUP(B8384,Price!$A$2:$B$8,2,0)*C8384</f>
        <v>525</v>
      </c>
    </row>
    <row r="8385" spans="1:7" x14ac:dyDescent="0.25">
      <c r="A8385" s="2">
        <v>42303</v>
      </c>
      <c r="B8385" t="s">
        <v>7</v>
      </c>
      <c r="C8385" s="4">
        <v>16</v>
      </c>
      <c r="D8385" t="s">
        <v>12</v>
      </c>
      <c r="E8385">
        <f t="shared" si="130"/>
        <v>2015</v>
      </c>
      <c r="F8385" t="str">
        <f>VLOOKUP(D8385,SalesRep!$A$2:$B$15,2,0)</f>
        <v>West</v>
      </c>
      <c r="G8385" s="3">
        <f>VLOOKUP(B8385,Price!$A$2:$B$8,2,0)*C8385</f>
        <v>480</v>
      </c>
    </row>
    <row r="8386" spans="1:7" x14ac:dyDescent="0.25">
      <c r="A8386" s="2">
        <v>42184</v>
      </c>
      <c r="B8386" t="s">
        <v>11</v>
      </c>
      <c r="C8386" s="4">
        <v>388</v>
      </c>
      <c r="D8386" t="s">
        <v>15</v>
      </c>
      <c r="E8386">
        <f t="shared" si="130"/>
        <v>2015</v>
      </c>
      <c r="F8386" t="str">
        <f>VLOOKUP(D8386,SalesRep!$A$2:$B$15,2,0)</f>
        <v>South</v>
      </c>
      <c r="G8386" s="3">
        <f>VLOOKUP(B8386,Price!$A$2:$B$8,2,0)*C8386</f>
        <v>4656</v>
      </c>
    </row>
    <row r="8387" spans="1:7" x14ac:dyDescent="0.25">
      <c r="A8387" s="2">
        <v>41796</v>
      </c>
      <c r="B8387" t="s">
        <v>10</v>
      </c>
      <c r="C8387" s="4">
        <v>38</v>
      </c>
      <c r="D8387" t="s">
        <v>23</v>
      </c>
      <c r="E8387">
        <f t="shared" ref="E8387:E8450" si="131">YEAR(A8387)</f>
        <v>2014</v>
      </c>
      <c r="F8387" t="str">
        <f>VLOOKUP(D8387,SalesRep!$A$2:$B$15,2,0)</f>
        <v>West</v>
      </c>
      <c r="G8387" s="3">
        <f>VLOOKUP(B8387,Price!$A$2:$B$8,2,0)*C8387</f>
        <v>722</v>
      </c>
    </row>
    <row r="8388" spans="1:7" x14ac:dyDescent="0.25">
      <c r="A8388" s="2">
        <v>41840</v>
      </c>
      <c r="B8388" t="s">
        <v>11</v>
      </c>
      <c r="C8388" s="4">
        <v>21</v>
      </c>
      <c r="D8388" t="s">
        <v>13</v>
      </c>
      <c r="E8388">
        <f t="shared" si="131"/>
        <v>2014</v>
      </c>
      <c r="F8388" t="str">
        <f>VLOOKUP(D8388,SalesRep!$A$2:$B$15,2,0)</f>
        <v>East</v>
      </c>
      <c r="G8388" s="3">
        <f>VLOOKUP(B8388,Price!$A$2:$B$8,2,0)*C8388</f>
        <v>252</v>
      </c>
    </row>
    <row r="8389" spans="1:7" x14ac:dyDescent="0.25">
      <c r="A8389" s="2">
        <v>41977</v>
      </c>
      <c r="B8389" t="s">
        <v>9</v>
      </c>
      <c r="C8389" s="4">
        <v>45</v>
      </c>
      <c r="D8389" t="s">
        <v>24</v>
      </c>
      <c r="E8389">
        <f t="shared" si="131"/>
        <v>2014</v>
      </c>
      <c r="F8389" t="str">
        <f>VLOOKUP(D8389,SalesRep!$A$2:$B$15,2,0)</f>
        <v>NorthWest</v>
      </c>
      <c r="G8389" s="3">
        <f>VLOOKUP(B8389,Price!$A$2:$B$8,2,0)*C8389</f>
        <v>1620</v>
      </c>
    </row>
    <row r="8390" spans="1:7" x14ac:dyDescent="0.25">
      <c r="A8390" s="2">
        <v>41658</v>
      </c>
      <c r="B8390" t="s">
        <v>7</v>
      </c>
      <c r="C8390" s="4">
        <v>12</v>
      </c>
      <c r="D8390" t="s">
        <v>16</v>
      </c>
      <c r="E8390">
        <f t="shared" si="131"/>
        <v>2014</v>
      </c>
      <c r="F8390" t="str">
        <f>VLOOKUP(D8390,SalesRep!$A$2:$B$15,2,0)</f>
        <v>West</v>
      </c>
      <c r="G8390" s="3">
        <f>VLOOKUP(B8390,Price!$A$2:$B$8,2,0)*C8390</f>
        <v>360</v>
      </c>
    </row>
    <row r="8391" spans="1:7" x14ac:dyDescent="0.25">
      <c r="A8391" s="2">
        <v>41956</v>
      </c>
      <c r="B8391" t="s">
        <v>10</v>
      </c>
      <c r="C8391" s="4">
        <v>13</v>
      </c>
      <c r="D8391" t="s">
        <v>22</v>
      </c>
      <c r="E8391">
        <f t="shared" si="131"/>
        <v>2014</v>
      </c>
      <c r="F8391" t="str">
        <f>VLOOKUP(D8391,SalesRep!$A$2:$B$15,2,0)</f>
        <v>East</v>
      </c>
      <c r="G8391" s="3">
        <f>VLOOKUP(B8391,Price!$A$2:$B$8,2,0)*C8391</f>
        <v>247</v>
      </c>
    </row>
    <row r="8392" spans="1:7" x14ac:dyDescent="0.25">
      <c r="A8392" s="2">
        <v>42018</v>
      </c>
      <c r="B8392" t="s">
        <v>11</v>
      </c>
      <c r="C8392" s="4">
        <v>12</v>
      </c>
      <c r="D8392" t="s">
        <v>13</v>
      </c>
      <c r="E8392">
        <f t="shared" si="131"/>
        <v>2015</v>
      </c>
      <c r="F8392" t="str">
        <f>VLOOKUP(D8392,SalesRep!$A$2:$B$15,2,0)</f>
        <v>East</v>
      </c>
      <c r="G8392" s="3">
        <f>VLOOKUP(B8392,Price!$A$2:$B$8,2,0)*C8392</f>
        <v>144</v>
      </c>
    </row>
    <row r="8393" spans="1:7" x14ac:dyDescent="0.25">
      <c r="A8393" s="2">
        <v>41660</v>
      </c>
      <c r="B8393" t="s">
        <v>8</v>
      </c>
      <c r="C8393" s="4">
        <v>29</v>
      </c>
      <c r="D8393" t="s">
        <v>13</v>
      </c>
      <c r="E8393">
        <f t="shared" si="131"/>
        <v>2014</v>
      </c>
      <c r="F8393" t="str">
        <f>VLOOKUP(D8393,SalesRep!$A$2:$B$15,2,0)</f>
        <v>East</v>
      </c>
      <c r="G8393" s="3">
        <f>VLOOKUP(B8393,Price!$A$2:$B$8,2,0)*C8393</f>
        <v>725</v>
      </c>
    </row>
    <row r="8394" spans="1:7" x14ac:dyDescent="0.25">
      <c r="A8394" s="2">
        <v>42129</v>
      </c>
      <c r="B8394" t="s">
        <v>9</v>
      </c>
      <c r="C8394" s="4">
        <v>21</v>
      </c>
      <c r="D8394" t="s">
        <v>18</v>
      </c>
      <c r="E8394">
        <f t="shared" si="131"/>
        <v>2015</v>
      </c>
      <c r="F8394" t="str">
        <f>VLOOKUP(D8394,SalesRep!$A$2:$B$15,2,0)</f>
        <v>West</v>
      </c>
      <c r="G8394" s="3">
        <f>VLOOKUP(B8394,Price!$A$2:$B$8,2,0)*C8394</f>
        <v>756</v>
      </c>
    </row>
    <row r="8395" spans="1:7" x14ac:dyDescent="0.25">
      <c r="A8395" s="2">
        <v>41802</v>
      </c>
      <c r="B8395" t="s">
        <v>5</v>
      </c>
      <c r="C8395" s="4">
        <v>4</v>
      </c>
      <c r="D8395" t="s">
        <v>15</v>
      </c>
      <c r="E8395">
        <f t="shared" si="131"/>
        <v>2014</v>
      </c>
      <c r="F8395" t="str">
        <f>VLOOKUP(D8395,SalesRep!$A$2:$B$15,2,0)</f>
        <v>South</v>
      </c>
      <c r="G8395" s="3">
        <f>VLOOKUP(B8395,Price!$A$2:$B$8,2,0)*C8395</f>
        <v>172</v>
      </c>
    </row>
    <row r="8396" spans="1:7" x14ac:dyDescent="0.25">
      <c r="A8396" s="2">
        <v>42354</v>
      </c>
      <c r="B8396" t="s">
        <v>5</v>
      </c>
      <c r="C8396" s="4">
        <v>11</v>
      </c>
      <c r="D8396" t="s">
        <v>18</v>
      </c>
      <c r="E8396">
        <f t="shared" si="131"/>
        <v>2015</v>
      </c>
      <c r="F8396" t="str">
        <f>VLOOKUP(D8396,SalesRep!$A$2:$B$15,2,0)</f>
        <v>West</v>
      </c>
      <c r="G8396" s="3">
        <f>VLOOKUP(B8396,Price!$A$2:$B$8,2,0)*C8396</f>
        <v>473</v>
      </c>
    </row>
    <row r="8397" spans="1:7" x14ac:dyDescent="0.25">
      <c r="A8397" s="2">
        <v>41781</v>
      </c>
      <c r="B8397" t="s">
        <v>11</v>
      </c>
      <c r="C8397" s="4">
        <v>129</v>
      </c>
      <c r="D8397" t="s">
        <v>18</v>
      </c>
      <c r="E8397">
        <f t="shared" si="131"/>
        <v>2014</v>
      </c>
      <c r="F8397" t="str">
        <f>VLOOKUP(D8397,SalesRep!$A$2:$B$15,2,0)</f>
        <v>West</v>
      </c>
      <c r="G8397" s="3">
        <f>VLOOKUP(B8397,Price!$A$2:$B$8,2,0)*C8397</f>
        <v>1548</v>
      </c>
    </row>
    <row r="8398" spans="1:7" x14ac:dyDescent="0.25">
      <c r="A8398" s="2">
        <v>41806</v>
      </c>
      <c r="B8398" t="s">
        <v>7</v>
      </c>
      <c r="C8398" s="4">
        <v>3</v>
      </c>
      <c r="D8398" t="s">
        <v>13</v>
      </c>
      <c r="E8398">
        <f t="shared" si="131"/>
        <v>2014</v>
      </c>
      <c r="F8398" t="str">
        <f>VLOOKUP(D8398,SalesRep!$A$2:$B$15,2,0)</f>
        <v>East</v>
      </c>
      <c r="G8398" s="3">
        <f>VLOOKUP(B8398,Price!$A$2:$B$8,2,0)*C8398</f>
        <v>90</v>
      </c>
    </row>
    <row r="8399" spans="1:7" x14ac:dyDescent="0.25">
      <c r="A8399" s="2">
        <v>41814</v>
      </c>
      <c r="B8399" t="s">
        <v>5</v>
      </c>
      <c r="C8399" s="4">
        <v>21</v>
      </c>
      <c r="D8399" t="s">
        <v>22</v>
      </c>
      <c r="E8399">
        <f t="shared" si="131"/>
        <v>2014</v>
      </c>
      <c r="F8399" t="str">
        <f>VLOOKUP(D8399,SalesRep!$A$2:$B$15,2,0)</f>
        <v>East</v>
      </c>
      <c r="G8399" s="3">
        <f>VLOOKUP(B8399,Price!$A$2:$B$8,2,0)*C8399</f>
        <v>903</v>
      </c>
    </row>
    <row r="8400" spans="1:7" x14ac:dyDescent="0.25">
      <c r="A8400" s="2">
        <v>41970</v>
      </c>
      <c r="B8400" t="s">
        <v>8</v>
      </c>
      <c r="C8400" s="4">
        <v>11</v>
      </c>
      <c r="D8400" t="s">
        <v>21</v>
      </c>
      <c r="E8400">
        <f t="shared" si="131"/>
        <v>2014</v>
      </c>
      <c r="F8400" t="str">
        <f>VLOOKUP(D8400,SalesRep!$A$2:$B$15,2,0)</f>
        <v>South</v>
      </c>
      <c r="G8400" s="3">
        <f>VLOOKUP(B8400,Price!$A$2:$B$8,2,0)*C8400</f>
        <v>275</v>
      </c>
    </row>
    <row r="8401" spans="1:7" x14ac:dyDescent="0.25">
      <c r="A8401" s="2">
        <v>41826</v>
      </c>
      <c r="B8401" t="s">
        <v>8</v>
      </c>
      <c r="C8401" s="4">
        <v>46</v>
      </c>
      <c r="D8401" t="s">
        <v>21</v>
      </c>
      <c r="E8401">
        <f t="shared" si="131"/>
        <v>2014</v>
      </c>
      <c r="F8401" t="str">
        <f>VLOOKUP(D8401,SalesRep!$A$2:$B$15,2,0)</f>
        <v>South</v>
      </c>
      <c r="G8401" s="3">
        <f>VLOOKUP(B8401,Price!$A$2:$B$8,2,0)*C8401</f>
        <v>1150</v>
      </c>
    </row>
    <row r="8402" spans="1:7" x14ac:dyDescent="0.25">
      <c r="A8402" s="2">
        <v>41838</v>
      </c>
      <c r="B8402" t="s">
        <v>10</v>
      </c>
      <c r="C8402" s="4">
        <v>84</v>
      </c>
      <c r="D8402" t="s">
        <v>20</v>
      </c>
      <c r="E8402">
        <f t="shared" si="131"/>
        <v>2014</v>
      </c>
      <c r="F8402" t="str">
        <f>VLOOKUP(D8402,SalesRep!$A$2:$B$15,2,0)</f>
        <v>NorthWest</v>
      </c>
      <c r="G8402" s="3">
        <f>VLOOKUP(B8402,Price!$A$2:$B$8,2,0)*C8402</f>
        <v>1596</v>
      </c>
    </row>
    <row r="8403" spans="1:7" x14ac:dyDescent="0.25">
      <c r="A8403" s="2">
        <v>42217</v>
      </c>
      <c r="B8403" t="s">
        <v>7</v>
      </c>
      <c r="C8403" s="4">
        <v>1</v>
      </c>
      <c r="D8403" t="s">
        <v>19</v>
      </c>
      <c r="E8403">
        <f t="shared" si="131"/>
        <v>2015</v>
      </c>
      <c r="F8403" t="str">
        <f>VLOOKUP(D8403,SalesRep!$A$2:$B$15,2,0)</f>
        <v>NorthWest</v>
      </c>
      <c r="G8403" s="3">
        <f>VLOOKUP(B8403,Price!$A$2:$B$8,2,0)*C8403</f>
        <v>30</v>
      </c>
    </row>
    <row r="8404" spans="1:7" x14ac:dyDescent="0.25">
      <c r="A8404" s="2">
        <v>41670</v>
      </c>
      <c r="B8404" t="s">
        <v>11</v>
      </c>
      <c r="C8404" s="4">
        <v>95</v>
      </c>
      <c r="D8404" t="s">
        <v>13</v>
      </c>
      <c r="E8404">
        <f t="shared" si="131"/>
        <v>2014</v>
      </c>
      <c r="F8404" t="str">
        <f>VLOOKUP(D8404,SalesRep!$A$2:$B$15,2,0)</f>
        <v>East</v>
      </c>
      <c r="G8404" s="3">
        <f>VLOOKUP(B8404,Price!$A$2:$B$8,2,0)*C8404</f>
        <v>1140</v>
      </c>
    </row>
    <row r="8405" spans="1:7" x14ac:dyDescent="0.25">
      <c r="A8405" s="2">
        <v>41884</v>
      </c>
      <c r="B8405" t="s">
        <v>6</v>
      </c>
      <c r="C8405" s="4">
        <v>137</v>
      </c>
      <c r="D8405" t="s">
        <v>24</v>
      </c>
      <c r="E8405">
        <f t="shared" si="131"/>
        <v>2014</v>
      </c>
      <c r="F8405" t="str">
        <f>VLOOKUP(D8405,SalesRep!$A$2:$B$15,2,0)</f>
        <v>NorthWest</v>
      </c>
      <c r="G8405" s="3">
        <f>VLOOKUP(B8405,Price!$A$2:$B$8,2,0)*C8405</f>
        <v>411</v>
      </c>
    </row>
    <row r="8406" spans="1:7" x14ac:dyDescent="0.25">
      <c r="A8406" s="2">
        <v>42111</v>
      </c>
      <c r="B8406" t="s">
        <v>5</v>
      </c>
      <c r="C8406" s="4">
        <v>18</v>
      </c>
      <c r="D8406" t="s">
        <v>17</v>
      </c>
      <c r="E8406">
        <f t="shared" si="131"/>
        <v>2015</v>
      </c>
      <c r="F8406" t="str">
        <f>VLOOKUP(D8406,SalesRep!$A$2:$B$15,2,0)</f>
        <v>East</v>
      </c>
      <c r="G8406" s="3">
        <f>VLOOKUP(B8406,Price!$A$2:$B$8,2,0)*C8406</f>
        <v>774</v>
      </c>
    </row>
    <row r="8407" spans="1:7" x14ac:dyDescent="0.25">
      <c r="A8407" s="2">
        <v>42035</v>
      </c>
      <c r="B8407" t="s">
        <v>9</v>
      </c>
      <c r="C8407" s="4">
        <v>17</v>
      </c>
      <c r="D8407" t="s">
        <v>13</v>
      </c>
      <c r="E8407">
        <f t="shared" si="131"/>
        <v>2015</v>
      </c>
      <c r="F8407" t="str">
        <f>VLOOKUP(D8407,SalesRep!$A$2:$B$15,2,0)</f>
        <v>East</v>
      </c>
      <c r="G8407" s="3">
        <f>VLOOKUP(B8407,Price!$A$2:$B$8,2,0)*C8407</f>
        <v>612</v>
      </c>
    </row>
    <row r="8408" spans="1:7" x14ac:dyDescent="0.25">
      <c r="A8408" s="2">
        <v>41899</v>
      </c>
      <c r="B8408" t="s">
        <v>10</v>
      </c>
      <c r="C8408" s="4">
        <v>67</v>
      </c>
      <c r="D8408" t="s">
        <v>19</v>
      </c>
      <c r="E8408">
        <f t="shared" si="131"/>
        <v>2014</v>
      </c>
      <c r="F8408" t="str">
        <f>VLOOKUP(D8408,SalesRep!$A$2:$B$15,2,0)</f>
        <v>NorthWest</v>
      </c>
      <c r="G8408" s="3">
        <f>VLOOKUP(B8408,Price!$A$2:$B$8,2,0)*C8408</f>
        <v>1273</v>
      </c>
    </row>
    <row r="8409" spans="1:7" x14ac:dyDescent="0.25">
      <c r="A8409" s="2">
        <v>42200</v>
      </c>
      <c r="B8409" t="s">
        <v>7</v>
      </c>
      <c r="C8409" s="4">
        <v>18</v>
      </c>
      <c r="D8409" t="s">
        <v>12</v>
      </c>
      <c r="E8409">
        <f t="shared" si="131"/>
        <v>2015</v>
      </c>
      <c r="F8409" t="str">
        <f>VLOOKUP(D8409,SalesRep!$A$2:$B$15,2,0)</f>
        <v>West</v>
      </c>
      <c r="G8409" s="3">
        <f>VLOOKUP(B8409,Price!$A$2:$B$8,2,0)*C8409</f>
        <v>540</v>
      </c>
    </row>
    <row r="8410" spans="1:7" x14ac:dyDescent="0.25">
      <c r="A8410" s="2">
        <v>41774</v>
      </c>
      <c r="B8410" t="s">
        <v>11</v>
      </c>
      <c r="C8410" s="4">
        <v>400</v>
      </c>
      <c r="D8410" t="s">
        <v>12</v>
      </c>
      <c r="E8410">
        <f t="shared" si="131"/>
        <v>2014</v>
      </c>
      <c r="F8410" t="str">
        <f>VLOOKUP(D8410,SalesRep!$A$2:$B$15,2,0)</f>
        <v>West</v>
      </c>
      <c r="G8410" s="3">
        <f>VLOOKUP(B8410,Price!$A$2:$B$8,2,0)*C8410</f>
        <v>4800</v>
      </c>
    </row>
    <row r="8411" spans="1:7" x14ac:dyDescent="0.25">
      <c r="A8411" s="2">
        <v>42057</v>
      </c>
      <c r="B8411" t="s">
        <v>11</v>
      </c>
      <c r="C8411" s="4">
        <v>122</v>
      </c>
      <c r="D8411" t="s">
        <v>18</v>
      </c>
      <c r="E8411">
        <f t="shared" si="131"/>
        <v>2015</v>
      </c>
      <c r="F8411" t="str">
        <f>VLOOKUP(D8411,SalesRep!$A$2:$B$15,2,0)</f>
        <v>West</v>
      </c>
      <c r="G8411" s="3">
        <f>VLOOKUP(B8411,Price!$A$2:$B$8,2,0)*C8411</f>
        <v>1464</v>
      </c>
    </row>
    <row r="8412" spans="1:7" x14ac:dyDescent="0.25">
      <c r="A8412" s="2">
        <v>41950</v>
      </c>
      <c r="B8412" t="s">
        <v>7</v>
      </c>
      <c r="C8412" s="4">
        <v>8</v>
      </c>
      <c r="D8412" t="s">
        <v>22</v>
      </c>
      <c r="E8412">
        <f t="shared" si="131"/>
        <v>2014</v>
      </c>
      <c r="F8412" t="str">
        <f>VLOOKUP(D8412,SalesRep!$A$2:$B$15,2,0)</f>
        <v>East</v>
      </c>
      <c r="G8412" s="3">
        <f>VLOOKUP(B8412,Price!$A$2:$B$8,2,0)*C8412</f>
        <v>240</v>
      </c>
    </row>
    <row r="8413" spans="1:7" x14ac:dyDescent="0.25">
      <c r="A8413" s="2">
        <v>41905</v>
      </c>
      <c r="B8413" t="s">
        <v>10</v>
      </c>
      <c r="C8413" s="4">
        <v>56</v>
      </c>
      <c r="D8413" t="s">
        <v>21</v>
      </c>
      <c r="E8413">
        <f t="shared" si="131"/>
        <v>2014</v>
      </c>
      <c r="F8413" t="str">
        <f>VLOOKUP(D8413,SalesRep!$A$2:$B$15,2,0)</f>
        <v>South</v>
      </c>
      <c r="G8413" s="3">
        <f>VLOOKUP(B8413,Price!$A$2:$B$8,2,0)*C8413</f>
        <v>1064</v>
      </c>
    </row>
    <row r="8414" spans="1:7" x14ac:dyDescent="0.25">
      <c r="A8414" s="2">
        <v>41936</v>
      </c>
      <c r="B8414" t="s">
        <v>6</v>
      </c>
      <c r="C8414" s="4">
        <v>102</v>
      </c>
      <c r="D8414" t="s">
        <v>13</v>
      </c>
      <c r="E8414">
        <f t="shared" si="131"/>
        <v>2014</v>
      </c>
      <c r="F8414" t="str">
        <f>VLOOKUP(D8414,SalesRep!$A$2:$B$15,2,0)</f>
        <v>East</v>
      </c>
      <c r="G8414" s="3">
        <f>VLOOKUP(B8414,Price!$A$2:$B$8,2,0)*C8414</f>
        <v>306</v>
      </c>
    </row>
    <row r="8415" spans="1:7" x14ac:dyDescent="0.25">
      <c r="A8415" s="2">
        <v>42162</v>
      </c>
      <c r="B8415" t="s">
        <v>7</v>
      </c>
      <c r="C8415" s="4">
        <v>12</v>
      </c>
      <c r="D8415" t="s">
        <v>18</v>
      </c>
      <c r="E8415">
        <f t="shared" si="131"/>
        <v>2015</v>
      </c>
      <c r="F8415" t="str">
        <f>VLOOKUP(D8415,SalesRep!$A$2:$B$15,2,0)</f>
        <v>West</v>
      </c>
      <c r="G8415" s="3">
        <f>VLOOKUP(B8415,Price!$A$2:$B$8,2,0)*C8415</f>
        <v>360</v>
      </c>
    </row>
    <row r="8416" spans="1:7" x14ac:dyDescent="0.25">
      <c r="A8416" s="2">
        <v>41837</v>
      </c>
      <c r="B8416" t="s">
        <v>7</v>
      </c>
      <c r="C8416" s="4">
        <v>3</v>
      </c>
      <c r="D8416" t="s">
        <v>15</v>
      </c>
      <c r="E8416">
        <f t="shared" si="131"/>
        <v>2014</v>
      </c>
      <c r="F8416" t="str">
        <f>VLOOKUP(D8416,SalesRep!$A$2:$B$15,2,0)</f>
        <v>South</v>
      </c>
      <c r="G8416" s="3">
        <f>VLOOKUP(B8416,Price!$A$2:$B$8,2,0)*C8416</f>
        <v>90</v>
      </c>
    </row>
    <row r="8417" spans="1:7" x14ac:dyDescent="0.25">
      <c r="A8417" s="2">
        <v>41817</v>
      </c>
      <c r="B8417" t="s">
        <v>5</v>
      </c>
      <c r="C8417" s="4">
        <v>7</v>
      </c>
      <c r="D8417" t="s">
        <v>19</v>
      </c>
      <c r="E8417">
        <f t="shared" si="131"/>
        <v>2014</v>
      </c>
      <c r="F8417" t="str">
        <f>VLOOKUP(D8417,SalesRep!$A$2:$B$15,2,0)</f>
        <v>NorthWest</v>
      </c>
      <c r="G8417" s="3">
        <f>VLOOKUP(B8417,Price!$A$2:$B$8,2,0)*C8417</f>
        <v>301</v>
      </c>
    </row>
    <row r="8418" spans="1:7" x14ac:dyDescent="0.25">
      <c r="A8418" s="2">
        <v>42044</v>
      </c>
      <c r="B8418" t="s">
        <v>11</v>
      </c>
      <c r="C8418" s="4">
        <v>126</v>
      </c>
      <c r="D8418" t="s">
        <v>15</v>
      </c>
      <c r="E8418">
        <f t="shared" si="131"/>
        <v>2015</v>
      </c>
      <c r="F8418" t="str">
        <f>VLOOKUP(D8418,SalesRep!$A$2:$B$15,2,0)</f>
        <v>South</v>
      </c>
      <c r="G8418" s="3">
        <f>VLOOKUP(B8418,Price!$A$2:$B$8,2,0)*C8418</f>
        <v>1512</v>
      </c>
    </row>
    <row r="8419" spans="1:7" x14ac:dyDescent="0.25">
      <c r="A8419" s="2">
        <v>42221</v>
      </c>
      <c r="B8419" t="s">
        <v>6</v>
      </c>
      <c r="C8419" s="4">
        <v>128</v>
      </c>
      <c r="D8419" t="s">
        <v>21</v>
      </c>
      <c r="E8419">
        <f t="shared" si="131"/>
        <v>2015</v>
      </c>
      <c r="F8419" t="str">
        <f>VLOOKUP(D8419,SalesRep!$A$2:$B$15,2,0)</f>
        <v>South</v>
      </c>
      <c r="G8419" s="3">
        <f>VLOOKUP(B8419,Price!$A$2:$B$8,2,0)*C8419</f>
        <v>384</v>
      </c>
    </row>
    <row r="8420" spans="1:7" x14ac:dyDescent="0.25">
      <c r="A8420" s="2">
        <v>42148</v>
      </c>
      <c r="B8420" t="s">
        <v>6</v>
      </c>
      <c r="C8420" s="4">
        <v>88</v>
      </c>
      <c r="D8420" t="s">
        <v>21</v>
      </c>
      <c r="E8420">
        <f t="shared" si="131"/>
        <v>2015</v>
      </c>
      <c r="F8420" t="str">
        <f>VLOOKUP(D8420,SalesRep!$A$2:$B$15,2,0)</f>
        <v>South</v>
      </c>
      <c r="G8420" s="3">
        <f>VLOOKUP(B8420,Price!$A$2:$B$8,2,0)*C8420</f>
        <v>264</v>
      </c>
    </row>
    <row r="8421" spans="1:7" x14ac:dyDescent="0.25">
      <c r="A8421" s="2">
        <v>42056</v>
      </c>
      <c r="B8421" t="s">
        <v>10</v>
      </c>
      <c r="C8421" s="4">
        <v>79</v>
      </c>
      <c r="D8421" t="s">
        <v>16</v>
      </c>
      <c r="E8421">
        <f t="shared" si="131"/>
        <v>2015</v>
      </c>
      <c r="F8421" t="str">
        <f>VLOOKUP(D8421,SalesRep!$A$2:$B$15,2,0)</f>
        <v>West</v>
      </c>
      <c r="G8421" s="3">
        <f>VLOOKUP(B8421,Price!$A$2:$B$8,2,0)*C8421</f>
        <v>1501</v>
      </c>
    </row>
    <row r="8422" spans="1:7" x14ac:dyDescent="0.25">
      <c r="A8422" s="2">
        <v>41873</v>
      </c>
      <c r="B8422" t="s">
        <v>10</v>
      </c>
      <c r="C8422" s="4">
        <v>35</v>
      </c>
      <c r="D8422" t="s">
        <v>18</v>
      </c>
      <c r="E8422">
        <f t="shared" si="131"/>
        <v>2014</v>
      </c>
      <c r="F8422" t="str">
        <f>VLOOKUP(D8422,SalesRep!$A$2:$B$15,2,0)</f>
        <v>West</v>
      </c>
      <c r="G8422" s="3">
        <f>VLOOKUP(B8422,Price!$A$2:$B$8,2,0)*C8422</f>
        <v>665</v>
      </c>
    </row>
    <row r="8423" spans="1:7" x14ac:dyDescent="0.25">
      <c r="A8423" s="2">
        <v>41900</v>
      </c>
      <c r="B8423" t="s">
        <v>7</v>
      </c>
      <c r="C8423" s="4">
        <v>19</v>
      </c>
      <c r="D8423" t="s">
        <v>21</v>
      </c>
      <c r="E8423">
        <f t="shared" si="131"/>
        <v>2014</v>
      </c>
      <c r="F8423" t="str">
        <f>VLOOKUP(D8423,SalesRep!$A$2:$B$15,2,0)</f>
        <v>South</v>
      </c>
      <c r="G8423" s="3">
        <f>VLOOKUP(B8423,Price!$A$2:$B$8,2,0)*C8423</f>
        <v>570</v>
      </c>
    </row>
    <row r="8424" spans="1:7" x14ac:dyDescent="0.25">
      <c r="A8424" s="2">
        <v>41874</v>
      </c>
      <c r="B8424" t="s">
        <v>8</v>
      </c>
      <c r="C8424" s="4">
        <v>33</v>
      </c>
      <c r="D8424" t="s">
        <v>12</v>
      </c>
      <c r="E8424">
        <f t="shared" si="131"/>
        <v>2014</v>
      </c>
      <c r="F8424" t="str">
        <f>VLOOKUP(D8424,SalesRep!$A$2:$B$15,2,0)</f>
        <v>West</v>
      </c>
      <c r="G8424" s="3">
        <f>VLOOKUP(B8424,Price!$A$2:$B$8,2,0)*C8424</f>
        <v>825</v>
      </c>
    </row>
    <row r="8425" spans="1:7" x14ac:dyDescent="0.25">
      <c r="A8425" s="2">
        <v>41837</v>
      </c>
      <c r="B8425" t="s">
        <v>8</v>
      </c>
      <c r="C8425" s="4">
        <v>8</v>
      </c>
      <c r="D8425" t="s">
        <v>14</v>
      </c>
      <c r="E8425">
        <f t="shared" si="131"/>
        <v>2014</v>
      </c>
      <c r="F8425" t="str">
        <f>VLOOKUP(D8425,SalesRep!$A$2:$B$15,2,0)</f>
        <v>NorthWest</v>
      </c>
      <c r="G8425" s="3">
        <f>VLOOKUP(B8425,Price!$A$2:$B$8,2,0)*C8425</f>
        <v>200</v>
      </c>
    </row>
    <row r="8426" spans="1:7" x14ac:dyDescent="0.25">
      <c r="A8426" s="2">
        <v>42176</v>
      </c>
      <c r="B8426" t="s">
        <v>6</v>
      </c>
      <c r="C8426" s="4">
        <v>169</v>
      </c>
      <c r="D8426" t="s">
        <v>19</v>
      </c>
      <c r="E8426">
        <f t="shared" si="131"/>
        <v>2015</v>
      </c>
      <c r="F8426" t="str">
        <f>VLOOKUP(D8426,SalesRep!$A$2:$B$15,2,0)</f>
        <v>NorthWest</v>
      </c>
      <c r="G8426" s="3">
        <f>VLOOKUP(B8426,Price!$A$2:$B$8,2,0)*C8426</f>
        <v>507</v>
      </c>
    </row>
    <row r="8427" spans="1:7" x14ac:dyDescent="0.25">
      <c r="A8427" s="2">
        <v>42108</v>
      </c>
      <c r="B8427" t="s">
        <v>6</v>
      </c>
      <c r="C8427" s="4">
        <v>148</v>
      </c>
      <c r="D8427" t="s">
        <v>30</v>
      </c>
      <c r="E8427">
        <f t="shared" si="131"/>
        <v>2015</v>
      </c>
      <c r="F8427" t="str">
        <f>VLOOKUP(D8427,SalesRep!$A$2:$B$15,2,0)</f>
        <v>South</v>
      </c>
      <c r="G8427" s="3">
        <f>VLOOKUP(B8427,Price!$A$2:$B$8,2,0)*C8427</f>
        <v>444</v>
      </c>
    </row>
    <row r="8428" spans="1:7" x14ac:dyDescent="0.25">
      <c r="A8428" s="2">
        <v>42280</v>
      </c>
      <c r="B8428" t="s">
        <v>6</v>
      </c>
      <c r="C8428" s="4">
        <v>82</v>
      </c>
      <c r="D8428" t="s">
        <v>24</v>
      </c>
      <c r="E8428">
        <f t="shared" si="131"/>
        <v>2015</v>
      </c>
      <c r="F8428" t="str">
        <f>VLOOKUP(D8428,SalesRep!$A$2:$B$15,2,0)</f>
        <v>NorthWest</v>
      </c>
      <c r="G8428" s="3">
        <f>VLOOKUP(B8428,Price!$A$2:$B$8,2,0)*C8428</f>
        <v>246</v>
      </c>
    </row>
    <row r="8429" spans="1:7" x14ac:dyDescent="0.25">
      <c r="A8429" s="2">
        <v>42007</v>
      </c>
      <c r="B8429" t="s">
        <v>5</v>
      </c>
      <c r="C8429" s="4">
        <v>16</v>
      </c>
      <c r="D8429" t="s">
        <v>22</v>
      </c>
      <c r="E8429">
        <f t="shared" si="131"/>
        <v>2015</v>
      </c>
      <c r="F8429" t="str">
        <f>VLOOKUP(D8429,SalesRep!$A$2:$B$15,2,0)</f>
        <v>East</v>
      </c>
      <c r="G8429" s="3">
        <f>VLOOKUP(B8429,Price!$A$2:$B$8,2,0)*C8429</f>
        <v>688</v>
      </c>
    </row>
    <row r="8430" spans="1:7" x14ac:dyDescent="0.25">
      <c r="A8430" s="2">
        <v>42071</v>
      </c>
      <c r="B8430" t="s">
        <v>8</v>
      </c>
      <c r="C8430" s="4">
        <v>35</v>
      </c>
      <c r="D8430" t="s">
        <v>21</v>
      </c>
      <c r="E8430">
        <f t="shared" si="131"/>
        <v>2015</v>
      </c>
      <c r="F8430" t="str">
        <f>VLOOKUP(D8430,SalesRep!$A$2:$B$15,2,0)</f>
        <v>South</v>
      </c>
      <c r="G8430" s="3">
        <f>VLOOKUP(B8430,Price!$A$2:$B$8,2,0)*C8430</f>
        <v>875</v>
      </c>
    </row>
    <row r="8431" spans="1:7" x14ac:dyDescent="0.25">
      <c r="A8431" s="2">
        <v>41902</v>
      </c>
      <c r="B8431" t="s">
        <v>6</v>
      </c>
      <c r="C8431" s="4">
        <v>182</v>
      </c>
      <c r="D8431" t="s">
        <v>18</v>
      </c>
      <c r="E8431">
        <f t="shared" si="131"/>
        <v>2014</v>
      </c>
      <c r="F8431" t="str">
        <f>VLOOKUP(D8431,SalesRep!$A$2:$B$15,2,0)</f>
        <v>West</v>
      </c>
      <c r="G8431" s="3">
        <f>VLOOKUP(B8431,Price!$A$2:$B$8,2,0)*C8431</f>
        <v>546</v>
      </c>
    </row>
    <row r="8432" spans="1:7" x14ac:dyDescent="0.25">
      <c r="A8432" s="2">
        <v>42326</v>
      </c>
      <c r="B8432" t="s">
        <v>10</v>
      </c>
      <c r="C8432" s="4">
        <v>98</v>
      </c>
      <c r="D8432" t="s">
        <v>18</v>
      </c>
      <c r="E8432">
        <f t="shared" si="131"/>
        <v>2015</v>
      </c>
      <c r="F8432" t="str">
        <f>VLOOKUP(D8432,SalesRep!$A$2:$B$15,2,0)</f>
        <v>West</v>
      </c>
      <c r="G8432" s="3">
        <f>VLOOKUP(B8432,Price!$A$2:$B$8,2,0)*C8432</f>
        <v>1862</v>
      </c>
    </row>
    <row r="8433" spans="1:7" x14ac:dyDescent="0.25">
      <c r="A8433" s="2">
        <v>41712</v>
      </c>
      <c r="B8433" t="s">
        <v>11</v>
      </c>
      <c r="C8433" s="4">
        <v>214</v>
      </c>
      <c r="D8433" t="s">
        <v>12</v>
      </c>
      <c r="E8433">
        <f t="shared" si="131"/>
        <v>2014</v>
      </c>
      <c r="F8433" t="str">
        <f>VLOOKUP(D8433,SalesRep!$A$2:$B$15,2,0)</f>
        <v>West</v>
      </c>
      <c r="G8433" s="3">
        <f>VLOOKUP(B8433,Price!$A$2:$B$8,2,0)*C8433</f>
        <v>2568</v>
      </c>
    </row>
    <row r="8434" spans="1:7" x14ac:dyDescent="0.25">
      <c r="A8434" s="2">
        <v>42048</v>
      </c>
      <c r="B8434" t="s">
        <v>9</v>
      </c>
      <c r="C8434" s="4">
        <v>71</v>
      </c>
      <c r="D8434" t="s">
        <v>23</v>
      </c>
      <c r="E8434">
        <f t="shared" si="131"/>
        <v>2015</v>
      </c>
      <c r="F8434" t="str">
        <f>VLOOKUP(D8434,SalesRep!$A$2:$B$15,2,0)</f>
        <v>West</v>
      </c>
      <c r="G8434" s="3">
        <f>VLOOKUP(B8434,Price!$A$2:$B$8,2,0)*C8434</f>
        <v>2556</v>
      </c>
    </row>
    <row r="8435" spans="1:7" x14ac:dyDescent="0.25">
      <c r="A8435" s="2">
        <v>42277</v>
      </c>
      <c r="B8435" t="s">
        <v>7</v>
      </c>
      <c r="C8435" s="4">
        <v>18</v>
      </c>
      <c r="D8435" t="s">
        <v>17</v>
      </c>
      <c r="E8435">
        <f t="shared" si="131"/>
        <v>2015</v>
      </c>
      <c r="F8435" t="str">
        <f>VLOOKUP(D8435,SalesRep!$A$2:$B$15,2,0)</f>
        <v>East</v>
      </c>
      <c r="G8435" s="3">
        <f>VLOOKUP(B8435,Price!$A$2:$B$8,2,0)*C8435</f>
        <v>540</v>
      </c>
    </row>
    <row r="8436" spans="1:7" x14ac:dyDescent="0.25">
      <c r="A8436" s="2">
        <v>42168</v>
      </c>
      <c r="B8436" t="s">
        <v>6</v>
      </c>
      <c r="C8436" s="4">
        <v>26</v>
      </c>
      <c r="D8436" t="s">
        <v>12</v>
      </c>
      <c r="E8436">
        <f t="shared" si="131"/>
        <v>2015</v>
      </c>
      <c r="F8436" t="str">
        <f>VLOOKUP(D8436,SalesRep!$A$2:$B$15,2,0)</f>
        <v>West</v>
      </c>
      <c r="G8436" s="3">
        <f>VLOOKUP(B8436,Price!$A$2:$B$8,2,0)*C8436</f>
        <v>78</v>
      </c>
    </row>
    <row r="8437" spans="1:7" x14ac:dyDescent="0.25">
      <c r="A8437" s="2">
        <v>41799</v>
      </c>
      <c r="B8437" t="s">
        <v>7</v>
      </c>
      <c r="C8437" s="4">
        <v>23</v>
      </c>
      <c r="D8437" t="s">
        <v>20</v>
      </c>
      <c r="E8437">
        <f t="shared" si="131"/>
        <v>2014</v>
      </c>
      <c r="F8437" t="str">
        <f>VLOOKUP(D8437,SalesRep!$A$2:$B$15,2,0)</f>
        <v>NorthWest</v>
      </c>
      <c r="G8437" s="3">
        <f>VLOOKUP(B8437,Price!$A$2:$B$8,2,0)*C8437</f>
        <v>690</v>
      </c>
    </row>
    <row r="8438" spans="1:7" x14ac:dyDescent="0.25">
      <c r="A8438" s="2">
        <v>42097</v>
      </c>
      <c r="B8438" t="s">
        <v>9</v>
      </c>
      <c r="C8438" s="4">
        <v>80</v>
      </c>
      <c r="D8438" t="s">
        <v>18</v>
      </c>
      <c r="E8438">
        <f t="shared" si="131"/>
        <v>2015</v>
      </c>
      <c r="F8438" t="str">
        <f>VLOOKUP(D8438,SalesRep!$A$2:$B$15,2,0)</f>
        <v>West</v>
      </c>
      <c r="G8438" s="3">
        <f>VLOOKUP(B8438,Price!$A$2:$B$8,2,0)*C8438</f>
        <v>2880</v>
      </c>
    </row>
    <row r="8439" spans="1:7" x14ac:dyDescent="0.25">
      <c r="A8439" s="2">
        <v>42299</v>
      </c>
      <c r="B8439" t="s">
        <v>11</v>
      </c>
      <c r="C8439" s="4">
        <v>148</v>
      </c>
      <c r="D8439" t="s">
        <v>18</v>
      </c>
      <c r="E8439">
        <f t="shared" si="131"/>
        <v>2015</v>
      </c>
      <c r="F8439" t="str">
        <f>VLOOKUP(D8439,SalesRep!$A$2:$B$15,2,0)</f>
        <v>West</v>
      </c>
      <c r="G8439" s="3">
        <f>VLOOKUP(B8439,Price!$A$2:$B$8,2,0)*C8439</f>
        <v>1776</v>
      </c>
    </row>
    <row r="8440" spans="1:7" x14ac:dyDescent="0.25">
      <c r="A8440" s="2">
        <v>42280</v>
      </c>
      <c r="B8440" t="s">
        <v>6</v>
      </c>
      <c r="C8440" s="4">
        <v>48</v>
      </c>
      <c r="D8440" t="s">
        <v>14</v>
      </c>
      <c r="E8440">
        <f t="shared" si="131"/>
        <v>2015</v>
      </c>
      <c r="F8440" t="str">
        <f>VLOOKUP(D8440,SalesRep!$A$2:$B$15,2,0)</f>
        <v>NorthWest</v>
      </c>
      <c r="G8440" s="3">
        <f>VLOOKUP(B8440,Price!$A$2:$B$8,2,0)*C8440</f>
        <v>144</v>
      </c>
    </row>
    <row r="8441" spans="1:7" x14ac:dyDescent="0.25">
      <c r="A8441" s="2">
        <v>41977</v>
      </c>
      <c r="B8441" t="s">
        <v>6</v>
      </c>
      <c r="C8441" s="4">
        <v>100</v>
      </c>
      <c r="D8441" t="s">
        <v>15</v>
      </c>
      <c r="E8441">
        <f t="shared" si="131"/>
        <v>2014</v>
      </c>
      <c r="F8441" t="str">
        <f>VLOOKUP(D8441,SalesRep!$A$2:$B$15,2,0)</f>
        <v>South</v>
      </c>
      <c r="G8441" s="3">
        <f>VLOOKUP(B8441,Price!$A$2:$B$8,2,0)*C8441</f>
        <v>300</v>
      </c>
    </row>
    <row r="8442" spans="1:7" x14ac:dyDescent="0.25">
      <c r="A8442" s="2">
        <v>41647</v>
      </c>
      <c r="B8442" t="s">
        <v>6</v>
      </c>
      <c r="C8442" s="4">
        <v>144</v>
      </c>
      <c r="D8442" t="s">
        <v>21</v>
      </c>
      <c r="E8442">
        <f t="shared" si="131"/>
        <v>2014</v>
      </c>
      <c r="F8442" t="str">
        <f>VLOOKUP(D8442,SalesRep!$A$2:$B$15,2,0)</f>
        <v>South</v>
      </c>
      <c r="G8442" s="3">
        <f>VLOOKUP(B8442,Price!$A$2:$B$8,2,0)*C8442</f>
        <v>432</v>
      </c>
    </row>
    <row r="8443" spans="1:7" x14ac:dyDescent="0.25">
      <c r="A8443" s="2">
        <v>42287</v>
      </c>
      <c r="B8443" t="s">
        <v>10</v>
      </c>
      <c r="C8443" s="4">
        <v>96</v>
      </c>
      <c r="D8443" t="s">
        <v>16</v>
      </c>
      <c r="E8443">
        <f t="shared" si="131"/>
        <v>2015</v>
      </c>
      <c r="F8443" t="str">
        <f>VLOOKUP(D8443,SalesRep!$A$2:$B$15,2,0)</f>
        <v>West</v>
      </c>
      <c r="G8443" s="3">
        <f>VLOOKUP(B8443,Price!$A$2:$B$8,2,0)*C8443</f>
        <v>1824</v>
      </c>
    </row>
    <row r="8444" spans="1:7" x14ac:dyDescent="0.25">
      <c r="A8444" s="2">
        <v>41905</v>
      </c>
      <c r="B8444" t="s">
        <v>9</v>
      </c>
      <c r="C8444" s="4">
        <v>34</v>
      </c>
      <c r="D8444" t="s">
        <v>17</v>
      </c>
      <c r="E8444">
        <f t="shared" si="131"/>
        <v>2014</v>
      </c>
      <c r="F8444" t="str">
        <f>VLOOKUP(D8444,SalesRep!$A$2:$B$15,2,0)</f>
        <v>East</v>
      </c>
      <c r="G8444" s="3">
        <f>VLOOKUP(B8444,Price!$A$2:$B$8,2,0)*C8444</f>
        <v>1224</v>
      </c>
    </row>
    <row r="8445" spans="1:7" x14ac:dyDescent="0.25">
      <c r="A8445" s="2">
        <v>42224</v>
      </c>
      <c r="B8445" t="s">
        <v>10</v>
      </c>
      <c r="C8445" s="4">
        <v>58</v>
      </c>
      <c r="D8445" t="s">
        <v>15</v>
      </c>
      <c r="E8445">
        <f t="shared" si="131"/>
        <v>2015</v>
      </c>
      <c r="F8445" t="str">
        <f>VLOOKUP(D8445,SalesRep!$A$2:$B$15,2,0)</f>
        <v>South</v>
      </c>
      <c r="G8445" s="3">
        <f>VLOOKUP(B8445,Price!$A$2:$B$8,2,0)*C8445</f>
        <v>1102</v>
      </c>
    </row>
    <row r="8446" spans="1:7" x14ac:dyDescent="0.25">
      <c r="A8446" s="2">
        <v>41816</v>
      </c>
      <c r="B8446" t="s">
        <v>5</v>
      </c>
      <c r="C8446" s="4">
        <v>5</v>
      </c>
      <c r="D8446" t="s">
        <v>22</v>
      </c>
      <c r="E8446">
        <f t="shared" si="131"/>
        <v>2014</v>
      </c>
      <c r="F8446" t="str">
        <f>VLOOKUP(D8446,SalesRep!$A$2:$B$15,2,0)</f>
        <v>East</v>
      </c>
      <c r="G8446" s="3">
        <f>VLOOKUP(B8446,Price!$A$2:$B$8,2,0)*C8446</f>
        <v>215</v>
      </c>
    </row>
    <row r="8447" spans="1:7" x14ac:dyDescent="0.25">
      <c r="A8447" s="2">
        <v>42020</v>
      </c>
      <c r="B8447" t="s">
        <v>11</v>
      </c>
      <c r="C8447" s="4">
        <v>21</v>
      </c>
      <c r="D8447" t="s">
        <v>17</v>
      </c>
      <c r="E8447">
        <f t="shared" si="131"/>
        <v>2015</v>
      </c>
      <c r="F8447" t="str">
        <f>VLOOKUP(D8447,SalesRep!$A$2:$B$15,2,0)</f>
        <v>East</v>
      </c>
      <c r="G8447" s="3">
        <f>VLOOKUP(B8447,Price!$A$2:$B$8,2,0)*C8447</f>
        <v>252</v>
      </c>
    </row>
    <row r="8448" spans="1:7" x14ac:dyDescent="0.25">
      <c r="A8448" s="2">
        <v>42223</v>
      </c>
      <c r="B8448" t="s">
        <v>8</v>
      </c>
      <c r="C8448" s="4">
        <v>33</v>
      </c>
      <c r="D8448" t="s">
        <v>12</v>
      </c>
      <c r="E8448">
        <f t="shared" si="131"/>
        <v>2015</v>
      </c>
      <c r="F8448" t="str">
        <f>VLOOKUP(D8448,SalesRep!$A$2:$B$15,2,0)</f>
        <v>West</v>
      </c>
      <c r="G8448" s="3">
        <f>VLOOKUP(B8448,Price!$A$2:$B$8,2,0)*C8448</f>
        <v>825</v>
      </c>
    </row>
    <row r="8449" spans="1:7" x14ac:dyDescent="0.25">
      <c r="A8449" s="2">
        <v>41895</v>
      </c>
      <c r="B8449" t="s">
        <v>5</v>
      </c>
      <c r="C8449" s="4">
        <v>3</v>
      </c>
      <c r="D8449" t="s">
        <v>19</v>
      </c>
      <c r="E8449">
        <f t="shared" si="131"/>
        <v>2014</v>
      </c>
      <c r="F8449" t="str">
        <f>VLOOKUP(D8449,SalesRep!$A$2:$B$15,2,0)</f>
        <v>NorthWest</v>
      </c>
      <c r="G8449" s="3">
        <f>VLOOKUP(B8449,Price!$A$2:$B$8,2,0)*C8449</f>
        <v>129</v>
      </c>
    </row>
    <row r="8450" spans="1:7" x14ac:dyDescent="0.25">
      <c r="A8450" s="2">
        <v>41643</v>
      </c>
      <c r="B8450" t="s">
        <v>7</v>
      </c>
      <c r="C8450" s="4">
        <v>25</v>
      </c>
      <c r="D8450" t="s">
        <v>12</v>
      </c>
      <c r="E8450">
        <f t="shared" si="131"/>
        <v>2014</v>
      </c>
      <c r="F8450" t="str">
        <f>VLOOKUP(D8450,SalesRep!$A$2:$B$15,2,0)</f>
        <v>West</v>
      </c>
      <c r="G8450" s="3">
        <f>VLOOKUP(B8450,Price!$A$2:$B$8,2,0)*C8450</f>
        <v>750</v>
      </c>
    </row>
    <row r="8451" spans="1:7" x14ac:dyDescent="0.25">
      <c r="A8451" s="2">
        <v>42264</v>
      </c>
      <c r="B8451" t="s">
        <v>8</v>
      </c>
      <c r="C8451" s="4">
        <v>9</v>
      </c>
      <c r="D8451" t="s">
        <v>17</v>
      </c>
      <c r="E8451">
        <f t="shared" ref="E8451:E8514" si="132">YEAR(A8451)</f>
        <v>2015</v>
      </c>
      <c r="F8451" t="str">
        <f>VLOOKUP(D8451,SalesRep!$A$2:$B$15,2,0)</f>
        <v>East</v>
      </c>
      <c r="G8451" s="3">
        <f>VLOOKUP(B8451,Price!$A$2:$B$8,2,0)*C8451</f>
        <v>225</v>
      </c>
    </row>
    <row r="8452" spans="1:7" x14ac:dyDescent="0.25">
      <c r="A8452" s="2">
        <v>41935</v>
      </c>
      <c r="B8452" t="s">
        <v>11</v>
      </c>
      <c r="C8452" s="4">
        <v>39</v>
      </c>
      <c r="D8452" t="s">
        <v>13</v>
      </c>
      <c r="E8452">
        <f t="shared" si="132"/>
        <v>2014</v>
      </c>
      <c r="F8452" t="str">
        <f>VLOOKUP(D8452,SalesRep!$A$2:$B$15,2,0)</f>
        <v>East</v>
      </c>
      <c r="G8452" s="3">
        <f>VLOOKUP(B8452,Price!$A$2:$B$8,2,0)*C8452</f>
        <v>468</v>
      </c>
    </row>
    <row r="8453" spans="1:7" x14ac:dyDescent="0.25">
      <c r="A8453" s="2">
        <v>42027</v>
      </c>
      <c r="B8453" t="s">
        <v>11</v>
      </c>
      <c r="C8453" s="4">
        <v>172</v>
      </c>
      <c r="D8453" t="s">
        <v>16</v>
      </c>
      <c r="E8453">
        <f t="shared" si="132"/>
        <v>2015</v>
      </c>
      <c r="F8453" t="str">
        <f>VLOOKUP(D8453,SalesRep!$A$2:$B$15,2,0)</f>
        <v>West</v>
      </c>
      <c r="G8453" s="3">
        <f>VLOOKUP(B8453,Price!$A$2:$B$8,2,0)*C8453</f>
        <v>2064</v>
      </c>
    </row>
    <row r="8454" spans="1:7" x14ac:dyDescent="0.25">
      <c r="A8454" s="2">
        <v>41664</v>
      </c>
      <c r="B8454" t="s">
        <v>9</v>
      </c>
      <c r="C8454" s="4">
        <v>47</v>
      </c>
      <c r="D8454" t="s">
        <v>21</v>
      </c>
      <c r="E8454">
        <f t="shared" si="132"/>
        <v>2014</v>
      </c>
      <c r="F8454" t="str">
        <f>VLOOKUP(D8454,SalesRep!$A$2:$B$15,2,0)</f>
        <v>South</v>
      </c>
      <c r="G8454" s="3">
        <f>VLOOKUP(B8454,Price!$A$2:$B$8,2,0)*C8454</f>
        <v>1692</v>
      </c>
    </row>
    <row r="8455" spans="1:7" x14ac:dyDescent="0.25">
      <c r="A8455" s="2">
        <v>41742</v>
      </c>
      <c r="B8455" t="s">
        <v>8</v>
      </c>
      <c r="C8455" s="4">
        <v>18</v>
      </c>
      <c r="D8455" t="s">
        <v>18</v>
      </c>
      <c r="E8455">
        <f t="shared" si="132"/>
        <v>2014</v>
      </c>
      <c r="F8455" t="str">
        <f>VLOOKUP(D8455,SalesRep!$A$2:$B$15,2,0)</f>
        <v>West</v>
      </c>
      <c r="G8455" s="3">
        <f>VLOOKUP(B8455,Price!$A$2:$B$8,2,0)*C8455</f>
        <v>450</v>
      </c>
    </row>
    <row r="8456" spans="1:7" x14ac:dyDescent="0.25">
      <c r="A8456" s="2">
        <v>42258</v>
      </c>
      <c r="B8456" t="s">
        <v>5</v>
      </c>
      <c r="C8456" s="4">
        <v>2</v>
      </c>
      <c r="D8456" t="s">
        <v>12</v>
      </c>
      <c r="E8456">
        <f t="shared" si="132"/>
        <v>2015</v>
      </c>
      <c r="F8456" t="str">
        <f>VLOOKUP(D8456,SalesRep!$A$2:$B$15,2,0)</f>
        <v>West</v>
      </c>
      <c r="G8456" s="3">
        <f>VLOOKUP(B8456,Price!$A$2:$B$8,2,0)*C8456</f>
        <v>86</v>
      </c>
    </row>
    <row r="8457" spans="1:7" x14ac:dyDescent="0.25">
      <c r="A8457" s="2">
        <v>41943</v>
      </c>
      <c r="B8457" t="s">
        <v>9</v>
      </c>
      <c r="C8457" s="4">
        <v>50</v>
      </c>
      <c r="D8457" t="s">
        <v>12</v>
      </c>
      <c r="E8457">
        <f t="shared" si="132"/>
        <v>2014</v>
      </c>
      <c r="F8457" t="str">
        <f>VLOOKUP(D8457,SalesRep!$A$2:$B$15,2,0)</f>
        <v>West</v>
      </c>
      <c r="G8457" s="3">
        <f>VLOOKUP(B8457,Price!$A$2:$B$8,2,0)*C8457</f>
        <v>1800</v>
      </c>
    </row>
    <row r="8458" spans="1:7" x14ac:dyDescent="0.25">
      <c r="A8458" s="2">
        <v>42050</v>
      </c>
      <c r="B8458" t="s">
        <v>10</v>
      </c>
      <c r="C8458" s="4">
        <v>99</v>
      </c>
      <c r="D8458" t="s">
        <v>16</v>
      </c>
      <c r="E8458">
        <f t="shared" si="132"/>
        <v>2015</v>
      </c>
      <c r="F8458" t="str">
        <f>VLOOKUP(D8458,SalesRep!$A$2:$B$15,2,0)</f>
        <v>West</v>
      </c>
      <c r="G8458" s="3">
        <f>VLOOKUP(B8458,Price!$A$2:$B$8,2,0)*C8458</f>
        <v>1881</v>
      </c>
    </row>
    <row r="8459" spans="1:7" x14ac:dyDescent="0.25">
      <c r="A8459" s="2">
        <v>42143</v>
      </c>
      <c r="B8459" t="s">
        <v>6</v>
      </c>
      <c r="C8459" s="4">
        <v>45</v>
      </c>
      <c r="D8459" t="s">
        <v>17</v>
      </c>
      <c r="E8459">
        <f t="shared" si="132"/>
        <v>2015</v>
      </c>
      <c r="F8459" t="str">
        <f>VLOOKUP(D8459,SalesRep!$A$2:$B$15,2,0)</f>
        <v>East</v>
      </c>
      <c r="G8459" s="3">
        <f>VLOOKUP(B8459,Price!$A$2:$B$8,2,0)*C8459</f>
        <v>135</v>
      </c>
    </row>
    <row r="8460" spans="1:7" x14ac:dyDescent="0.25">
      <c r="A8460" s="2">
        <v>42255</v>
      </c>
      <c r="B8460" t="s">
        <v>5</v>
      </c>
      <c r="C8460" s="4">
        <v>13</v>
      </c>
      <c r="D8460" t="s">
        <v>24</v>
      </c>
      <c r="E8460">
        <f t="shared" si="132"/>
        <v>2015</v>
      </c>
      <c r="F8460" t="str">
        <f>VLOOKUP(D8460,SalesRep!$A$2:$B$15,2,0)</f>
        <v>NorthWest</v>
      </c>
      <c r="G8460" s="3">
        <f>VLOOKUP(B8460,Price!$A$2:$B$8,2,0)*C8460</f>
        <v>559</v>
      </c>
    </row>
    <row r="8461" spans="1:7" x14ac:dyDescent="0.25">
      <c r="A8461" s="2">
        <v>41709</v>
      </c>
      <c r="B8461" t="s">
        <v>10</v>
      </c>
      <c r="C8461" s="4">
        <v>84</v>
      </c>
      <c r="D8461" t="s">
        <v>30</v>
      </c>
      <c r="E8461">
        <f t="shared" si="132"/>
        <v>2014</v>
      </c>
      <c r="F8461" t="str">
        <f>VLOOKUP(D8461,SalesRep!$A$2:$B$15,2,0)</f>
        <v>South</v>
      </c>
      <c r="G8461" s="3">
        <f>VLOOKUP(B8461,Price!$A$2:$B$8,2,0)*C8461</f>
        <v>1596</v>
      </c>
    </row>
    <row r="8462" spans="1:7" x14ac:dyDescent="0.25">
      <c r="A8462" s="2">
        <v>42289</v>
      </c>
      <c r="B8462" t="s">
        <v>10</v>
      </c>
      <c r="C8462" s="4">
        <v>95</v>
      </c>
      <c r="D8462" t="s">
        <v>20</v>
      </c>
      <c r="E8462">
        <f t="shared" si="132"/>
        <v>2015</v>
      </c>
      <c r="F8462" t="str">
        <f>VLOOKUP(D8462,SalesRep!$A$2:$B$15,2,0)</f>
        <v>NorthWest</v>
      </c>
      <c r="G8462" s="3">
        <f>VLOOKUP(B8462,Price!$A$2:$B$8,2,0)*C8462</f>
        <v>1805</v>
      </c>
    </row>
    <row r="8463" spans="1:7" x14ac:dyDescent="0.25">
      <c r="A8463" s="2">
        <v>42017</v>
      </c>
      <c r="B8463" t="s">
        <v>9</v>
      </c>
      <c r="C8463" s="4">
        <v>16</v>
      </c>
      <c r="D8463" t="s">
        <v>15</v>
      </c>
      <c r="E8463">
        <f t="shared" si="132"/>
        <v>2015</v>
      </c>
      <c r="F8463" t="str">
        <f>VLOOKUP(D8463,SalesRep!$A$2:$B$15,2,0)</f>
        <v>South</v>
      </c>
      <c r="G8463" s="3">
        <f>VLOOKUP(B8463,Price!$A$2:$B$8,2,0)*C8463</f>
        <v>576</v>
      </c>
    </row>
    <row r="8464" spans="1:7" x14ac:dyDescent="0.25">
      <c r="A8464" s="2">
        <v>41944</v>
      </c>
      <c r="B8464" t="s">
        <v>5</v>
      </c>
      <c r="C8464" s="4">
        <v>4</v>
      </c>
      <c r="D8464" t="s">
        <v>30</v>
      </c>
      <c r="E8464">
        <f t="shared" si="132"/>
        <v>2014</v>
      </c>
      <c r="F8464" t="str">
        <f>VLOOKUP(D8464,SalesRep!$A$2:$B$15,2,0)</f>
        <v>South</v>
      </c>
      <c r="G8464" s="3">
        <f>VLOOKUP(B8464,Price!$A$2:$B$8,2,0)*C8464</f>
        <v>172</v>
      </c>
    </row>
    <row r="8465" spans="1:7" x14ac:dyDescent="0.25">
      <c r="A8465" s="2">
        <v>41740</v>
      </c>
      <c r="B8465" t="s">
        <v>5</v>
      </c>
      <c r="C8465" s="4">
        <v>24</v>
      </c>
      <c r="D8465" t="s">
        <v>22</v>
      </c>
      <c r="E8465">
        <f t="shared" si="132"/>
        <v>2014</v>
      </c>
      <c r="F8465" t="str">
        <f>VLOOKUP(D8465,SalesRep!$A$2:$B$15,2,0)</f>
        <v>East</v>
      </c>
      <c r="G8465" s="3">
        <f>VLOOKUP(B8465,Price!$A$2:$B$8,2,0)*C8465</f>
        <v>1032</v>
      </c>
    </row>
    <row r="8466" spans="1:7" x14ac:dyDescent="0.25">
      <c r="A8466" s="2">
        <v>41940</v>
      </c>
      <c r="B8466" t="s">
        <v>11</v>
      </c>
      <c r="C8466" s="4">
        <v>194</v>
      </c>
      <c r="D8466" t="s">
        <v>12</v>
      </c>
      <c r="E8466">
        <f t="shared" si="132"/>
        <v>2014</v>
      </c>
      <c r="F8466" t="str">
        <f>VLOOKUP(D8466,SalesRep!$A$2:$B$15,2,0)</f>
        <v>West</v>
      </c>
      <c r="G8466" s="3">
        <f>VLOOKUP(B8466,Price!$A$2:$B$8,2,0)*C8466</f>
        <v>2328</v>
      </c>
    </row>
    <row r="8467" spans="1:7" x14ac:dyDescent="0.25">
      <c r="A8467" s="2">
        <v>42135</v>
      </c>
      <c r="B8467" t="s">
        <v>10</v>
      </c>
      <c r="C8467" s="4">
        <v>69</v>
      </c>
      <c r="D8467" t="s">
        <v>23</v>
      </c>
      <c r="E8467">
        <f t="shared" si="132"/>
        <v>2015</v>
      </c>
      <c r="F8467" t="str">
        <f>VLOOKUP(D8467,SalesRep!$A$2:$B$15,2,0)</f>
        <v>West</v>
      </c>
      <c r="G8467" s="3">
        <f>VLOOKUP(B8467,Price!$A$2:$B$8,2,0)*C8467</f>
        <v>1311</v>
      </c>
    </row>
    <row r="8468" spans="1:7" x14ac:dyDescent="0.25">
      <c r="A8468" s="2">
        <v>42138</v>
      </c>
      <c r="B8468" t="s">
        <v>11</v>
      </c>
      <c r="C8468" s="4">
        <v>305</v>
      </c>
      <c r="D8468" t="s">
        <v>20</v>
      </c>
      <c r="E8468">
        <f t="shared" si="132"/>
        <v>2015</v>
      </c>
      <c r="F8468" t="str">
        <f>VLOOKUP(D8468,SalesRep!$A$2:$B$15,2,0)</f>
        <v>NorthWest</v>
      </c>
      <c r="G8468" s="3">
        <f>VLOOKUP(B8468,Price!$A$2:$B$8,2,0)*C8468</f>
        <v>3660</v>
      </c>
    </row>
    <row r="8469" spans="1:7" x14ac:dyDescent="0.25">
      <c r="A8469" s="2">
        <v>42365</v>
      </c>
      <c r="B8469" t="s">
        <v>5</v>
      </c>
      <c r="C8469" s="4">
        <v>1</v>
      </c>
      <c r="D8469" t="s">
        <v>18</v>
      </c>
      <c r="E8469">
        <f t="shared" si="132"/>
        <v>2015</v>
      </c>
      <c r="F8469" t="str">
        <f>VLOOKUP(D8469,SalesRep!$A$2:$B$15,2,0)</f>
        <v>West</v>
      </c>
      <c r="G8469" s="3">
        <f>VLOOKUP(B8469,Price!$A$2:$B$8,2,0)*C8469</f>
        <v>43</v>
      </c>
    </row>
    <row r="8470" spans="1:7" x14ac:dyDescent="0.25">
      <c r="A8470" s="2">
        <v>41979</v>
      </c>
      <c r="B8470" t="s">
        <v>6</v>
      </c>
      <c r="C8470" s="4">
        <v>21</v>
      </c>
      <c r="D8470" t="s">
        <v>13</v>
      </c>
      <c r="E8470">
        <f t="shared" si="132"/>
        <v>2014</v>
      </c>
      <c r="F8470" t="str">
        <f>VLOOKUP(D8470,SalesRep!$A$2:$B$15,2,0)</f>
        <v>East</v>
      </c>
      <c r="G8470" s="3">
        <f>VLOOKUP(B8470,Price!$A$2:$B$8,2,0)*C8470</f>
        <v>63</v>
      </c>
    </row>
    <row r="8471" spans="1:7" x14ac:dyDescent="0.25">
      <c r="A8471" s="2">
        <v>41693</v>
      </c>
      <c r="B8471" t="s">
        <v>8</v>
      </c>
      <c r="C8471" s="4">
        <v>1</v>
      </c>
      <c r="D8471" t="s">
        <v>16</v>
      </c>
      <c r="E8471">
        <f t="shared" si="132"/>
        <v>2014</v>
      </c>
      <c r="F8471" t="str">
        <f>VLOOKUP(D8471,SalesRep!$A$2:$B$15,2,0)</f>
        <v>West</v>
      </c>
      <c r="G8471" s="3">
        <f>VLOOKUP(B8471,Price!$A$2:$B$8,2,0)*C8471</f>
        <v>25</v>
      </c>
    </row>
    <row r="8472" spans="1:7" x14ac:dyDescent="0.25">
      <c r="A8472" s="2">
        <v>42088</v>
      </c>
      <c r="B8472" t="s">
        <v>10</v>
      </c>
      <c r="C8472" s="4">
        <v>95</v>
      </c>
      <c r="D8472" t="s">
        <v>30</v>
      </c>
      <c r="E8472">
        <f t="shared" si="132"/>
        <v>2015</v>
      </c>
      <c r="F8472" t="str">
        <f>VLOOKUP(D8472,SalesRep!$A$2:$B$15,2,0)</f>
        <v>South</v>
      </c>
      <c r="G8472" s="3">
        <f>VLOOKUP(B8472,Price!$A$2:$B$8,2,0)*C8472</f>
        <v>1805</v>
      </c>
    </row>
    <row r="8473" spans="1:7" x14ac:dyDescent="0.25">
      <c r="A8473" s="2">
        <v>42123</v>
      </c>
      <c r="B8473" t="s">
        <v>5</v>
      </c>
      <c r="C8473" s="4">
        <v>16</v>
      </c>
      <c r="D8473" t="s">
        <v>12</v>
      </c>
      <c r="E8473">
        <f t="shared" si="132"/>
        <v>2015</v>
      </c>
      <c r="F8473" t="str">
        <f>VLOOKUP(D8473,SalesRep!$A$2:$B$15,2,0)</f>
        <v>West</v>
      </c>
      <c r="G8473" s="3">
        <f>VLOOKUP(B8473,Price!$A$2:$B$8,2,0)*C8473</f>
        <v>688</v>
      </c>
    </row>
    <row r="8474" spans="1:7" x14ac:dyDescent="0.25">
      <c r="A8474" s="2">
        <v>41921</v>
      </c>
      <c r="B8474" t="s">
        <v>11</v>
      </c>
      <c r="C8474" s="4">
        <v>183</v>
      </c>
      <c r="D8474" t="s">
        <v>30</v>
      </c>
      <c r="E8474">
        <f t="shared" si="132"/>
        <v>2014</v>
      </c>
      <c r="F8474" t="str">
        <f>VLOOKUP(D8474,SalesRep!$A$2:$B$15,2,0)</f>
        <v>South</v>
      </c>
      <c r="G8474" s="3">
        <f>VLOOKUP(B8474,Price!$A$2:$B$8,2,0)*C8474</f>
        <v>2196</v>
      </c>
    </row>
    <row r="8475" spans="1:7" x14ac:dyDescent="0.25">
      <c r="A8475" s="2">
        <v>42117</v>
      </c>
      <c r="B8475" t="s">
        <v>7</v>
      </c>
      <c r="C8475" s="4">
        <v>15</v>
      </c>
      <c r="D8475" t="s">
        <v>15</v>
      </c>
      <c r="E8475">
        <f t="shared" si="132"/>
        <v>2015</v>
      </c>
      <c r="F8475" t="str">
        <f>VLOOKUP(D8475,SalesRep!$A$2:$B$15,2,0)</f>
        <v>South</v>
      </c>
      <c r="G8475" s="3">
        <f>VLOOKUP(B8475,Price!$A$2:$B$8,2,0)*C8475</f>
        <v>450</v>
      </c>
    </row>
    <row r="8476" spans="1:7" x14ac:dyDescent="0.25">
      <c r="A8476" s="2">
        <v>42007</v>
      </c>
      <c r="B8476" t="s">
        <v>8</v>
      </c>
      <c r="C8476" s="4">
        <v>36</v>
      </c>
      <c r="D8476" t="s">
        <v>17</v>
      </c>
      <c r="E8476">
        <f t="shared" si="132"/>
        <v>2015</v>
      </c>
      <c r="F8476" t="str">
        <f>VLOOKUP(D8476,SalesRep!$A$2:$B$15,2,0)</f>
        <v>East</v>
      </c>
      <c r="G8476" s="3">
        <f>VLOOKUP(B8476,Price!$A$2:$B$8,2,0)*C8476</f>
        <v>900</v>
      </c>
    </row>
    <row r="8477" spans="1:7" x14ac:dyDescent="0.25">
      <c r="A8477" s="2">
        <v>42160</v>
      </c>
      <c r="B8477" t="s">
        <v>9</v>
      </c>
      <c r="C8477" s="4">
        <v>18</v>
      </c>
      <c r="D8477" t="s">
        <v>13</v>
      </c>
      <c r="E8477">
        <f t="shared" si="132"/>
        <v>2015</v>
      </c>
      <c r="F8477" t="str">
        <f>VLOOKUP(D8477,SalesRep!$A$2:$B$15,2,0)</f>
        <v>East</v>
      </c>
      <c r="G8477" s="3">
        <f>VLOOKUP(B8477,Price!$A$2:$B$8,2,0)*C8477</f>
        <v>648</v>
      </c>
    </row>
    <row r="8478" spans="1:7" x14ac:dyDescent="0.25">
      <c r="A8478" s="2">
        <v>42077</v>
      </c>
      <c r="B8478" t="s">
        <v>9</v>
      </c>
      <c r="C8478" s="4">
        <v>14</v>
      </c>
      <c r="D8478" t="s">
        <v>12</v>
      </c>
      <c r="E8478">
        <f t="shared" si="132"/>
        <v>2015</v>
      </c>
      <c r="F8478" t="str">
        <f>VLOOKUP(D8478,SalesRep!$A$2:$B$15,2,0)</f>
        <v>West</v>
      </c>
      <c r="G8478" s="3">
        <f>VLOOKUP(B8478,Price!$A$2:$B$8,2,0)*C8478</f>
        <v>504</v>
      </c>
    </row>
    <row r="8479" spans="1:7" x14ac:dyDescent="0.25">
      <c r="A8479" s="2">
        <v>42204</v>
      </c>
      <c r="B8479" t="s">
        <v>10</v>
      </c>
      <c r="C8479" s="4">
        <v>63</v>
      </c>
      <c r="D8479" t="s">
        <v>30</v>
      </c>
      <c r="E8479">
        <f t="shared" si="132"/>
        <v>2015</v>
      </c>
      <c r="F8479" t="str">
        <f>VLOOKUP(D8479,SalesRep!$A$2:$B$15,2,0)</f>
        <v>South</v>
      </c>
      <c r="G8479" s="3">
        <f>VLOOKUP(B8479,Price!$A$2:$B$8,2,0)*C8479</f>
        <v>1197</v>
      </c>
    </row>
    <row r="8480" spans="1:7" x14ac:dyDescent="0.25">
      <c r="A8480" s="2">
        <v>41856</v>
      </c>
      <c r="B8480" t="s">
        <v>8</v>
      </c>
      <c r="C8480" s="4">
        <v>31</v>
      </c>
      <c r="D8480" t="s">
        <v>15</v>
      </c>
      <c r="E8480">
        <f t="shared" si="132"/>
        <v>2014</v>
      </c>
      <c r="F8480" t="str">
        <f>VLOOKUP(D8480,SalesRep!$A$2:$B$15,2,0)</f>
        <v>South</v>
      </c>
      <c r="G8480" s="3">
        <f>VLOOKUP(B8480,Price!$A$2:$B$8,2,0)*C8480</f>
        <v>775</v>
      </c>
    </row>
    <row r="8481" spans="1:7" x14ac:dyDescent="0.25">
      <c r="A8481" s="2">
        <v>42106</v>
      </c>
      <c r="B8481" t="s">
        <v>6</v>
      </c>
      <c r="C8481" s="4">
        <v>118</v>
      </c>
      <c r="D8481" t="s">
        <v>12</v>
      </c>
      <c r="E8481">
        <f t="shared" si="132"/>
        <v>2015</v>
      </c>
      <c r="F8481" t="str">
        <f>VLOOKUP(D8481,SalesRep!$A$2:$B$15,2,0)</f>
        <v>West</v>
      </c>
      <c r="G8481" s="3">
        <f>VLOOKUP(B8481,Price!$A$2:$B$8,2,0)*C8481</f>
        <v>354</v>
      </c>
    </row>
    <row r="8482" spans="1:7" x14ac:dyDescent="0.25">
      <c r="A8482" s="2">
        <v>42055</v>
      </c>
      <c r="B8482" t="s">
        <v>7</v>
      </c>
      <c r="C8482" s="4">
        <v>11</v>
      </c>
      <c r="D8482" t="s">
        <v>19</v>
      </c>
      <c r="E8482">
        <f t="shared" si="132"/>
        <v>2015</v>
      </c>
      <c r="F8482" t="str">
        <f>VLOOKUP(D8482,SalesRep!$A$2:$B$15,2,0)</f>
        <v>NorthWest</v>
      </c>
      <c r="G8482" s="3">
        <f>VLOOKUP(B8482,Price!$A$2:$B$8,2,0)*C8482</f>
        <v>330</v>
      </c>
    </row>
    <row r="8483" spans="1:7" x14ac:dyDescent="0.25">
      <c r="A8483" s="2">
        <v>42310</v>
      </c>
      <c r="B8483" t="s">
        <v>9</v>
      </c>
      <c r="C8483" s="4">
        <v>98</v>
      </c>
      <c r="D8483" t="s">
        <v>15</v>
      </c>
      <c r="E8483">
        <f t="shared" si="132"/>
        <v>2015</v>
      </c>
      <c r="F8483" t="str">
        <f>VLOOKUP(D8483,SalesRep!$A$2:$B$15,2,0)</f>
        <v>South</v>
      </c>
      <c r="G8483" s="3">
        <f>VLOOKUP(B8483,Price!$A$2:$B$8,2,0)*C8483</f>
        <v>3528</v>
      </c>
    </row>
    <row r="8484" spans="1:7" x14ac:dyDescent="0.25">
      <c r="A8484" s="2">
        <v>41920</v>
      </c>
      <c r="B8484" t="s">
        <v>6</v>
      </c>
      <c r="C8484" s="4">
        <v>109</v>
      </c>
      <c r="D8484" t="s">
        <v>23</v>
      </c>
      <c r="E8484">
        <f t="shared" si="132"/>
        <v>2014</v>
      </c>
      <c r="F8484" t="str">
        <f>VLOOKUP(D8484,SalesRep!$A$2:$B$15,2,0)</f>
        <v>West</v>
      </c>
      <c r="G8484" s="3">
        <f>VLOOKUP(B8484,Price!$A$2:$B$8,2,0)*C8484</f>
        <v>327</v>
      </c>
    </row>
    <row r="8485" spans="1:7" x14ac:dyDescent="0.25">
      <c r="A8485" s="2">
        <v>41839</v>
      </c>
      <c r="B8485" t="s">
        <v>11</v>
      </c>
      <c r="C8485" s="4">
        <v>25</v>
      </c>
      <c r="D8485" t="s">
        <v>24</v>
      </c>
      <c r="E8485">
        <f t="shared" si="132"/>
        <v>2014</v>
      </c>
      <c r="F8485" t="str">
        <f>VLOOKUP(D8485,SalesRep!$A$2:$B$15,2,0)</f>
        <v>NorthWest</v>
      </c>
      <c r="G8485" s="3">
        <f>VLOOKUP(B8485,Price!$A$2:$B$8,2,0)*C8485</f>
        <v>300</v>
      </c>
    </row>
    <row r="8486" spans="1:7" x14ac:dyDescent="0.25">
      <c r="A8486" s="2">
        <v>42214</v>
      </c>
      <c r="B8486" t="s">
        <v>10</v>
      </c>
      <c r="C8486" s="4">
        <v>57</v>
      </c>
      <c r="D8486" t="s">
        <v>13</v>
      </c>
      <c r="E8486">
        <f t="shared" si="132"/>
        <v>2015</v>
      </c>
      <c r="F8486" t="str">
        <f>VLOOKUP(D8486,SalesRep!$A$2:$B$15,2,0)</f>
        <v>East</v>
      </c>
      <c r="G8486" s="3">
        <f>VLOOKUP(B8486,Price!$A$2:$B$8,2,0)*C8486</f>
        <v>1083</v>
      </c>
    </row>
    <row r="8487" spans="1:7" x14ac:dyDescent="0.25">
      <c r="A8487" s="2">
        <v>42017</v>
      </c>
      <c r="B8487" t="s">
        <v>9</v>
      </c>
      <c r="C8487" s="4">
        <v>76</v>
      </c>
      <c r="D8487" t="s">
        <v>20</v>
      </c>
      <c r="E8487">
        <f t="shared" si="132"/>
        <v>2015</v>
      </c>
      <c r="F8487" t="str">
        <f>VLOOKUP(D8487,SalesRep!$A$2:$B$15,2,0)</f>
        <v>NorthWest</v>
      </c>
      <c r="G8487" s="3">
        <f>VLOOKUP(B8487,Price!$A$2:$B$8,2,0)*C8487</f>
        <v>2736</v>
      </c>
    </row>
    <row r="8488" spans="1:7" x14ac:dyDescent="0.25">
      <c r="A8488" s="2">
        <v>42159</v>
      </c>
      <c r="B8488" t="s">
        <v>9</v>
      </c>
      <c r="C8488" s="4">
        <v>94</v>
      </c>
      <c r="D8488" t="s">
        <v>16</v>
      </c>
      <c r="E8488">
        <f t="shared" si="132"/>
        <v>2015</v>
      </c>
      <c r="F8488" t="str">
        <f>VLOOKUP(D8488,SalesRep!$A$2:$B$15,2,0)</f>
        <v>West</v>
      </c>
      <c r="G8488" s="3">
        <f>VLOOKUP(B8488,Price!$A$2:$B$8,2,0)*C8488</f>
        <v>3384</v>
      </c>
    </row>
    <row r="8489" spans="1:7" x14ac:dyDescent="0.25">
      <c r="A8489" s="2">
        <v>42345</v>
      </c>
      <c r="B8489" t="s">
        <v>10</v>
      </c>
      <c r="C8489" s="4">
        <v>36</v>
      </c>
      <c r="D8489" t="s">
        <v>16</v>
      </c>
      <c r="E8489">
        <f t="shared" si="132"/>
        <v>2015</v>
      </c>
      <c r="F8489" t="str">
        <f>VLOOKUP(D8489,SalesRep!$A$2:$B$15,2,0)</f>
        <v>West</v>
      </c>
      <c r="G8489" s="3">
        <f>VLOOKUP(B8489,Price!$A$2:$B$8,2,0)*C8489</f>
        <v>684</v>
      </c>
    </row>
    <row r="8490" spans="1:7" x14ac:dyDescent="0.25">
      <c r="A8490" s="2">
        <v>41686</v>
      </c>
      <c r="B8490" t="s">
        <v>5</v>
      </c>
      <c r="C8490" s="4">
        <v>3</v>
      </c>
      <c r="D8490" t="s">
        <v>20</v>
      </c>
      <c r="E8490">
        <f t="shared" si="132"/>
        <v>2014</v>
      </c>
      <c r="F8490" t="str">
        <f>VLOOKUP(D8490,SalesRep!$A$2:$B$15,2,0)</f>
        <v>NorthWest</v>
      </c>
      <c r="G8490" s="3">
        <f>VLOOKUP(B8490,Price!$A$2:$B$8,2,0)*C8490</f>
        <v>129</v>
      </c>
    </row>
    <row r="8491" spans="1:7" x14ac:dyDescent="0.25">
      <c r="A8491" s="2">
        <v>42211</v>
      </c>
      <c r="B8491" t="s">
        <v>6</v>
      </c>
      <c r="C8491" s="4">
        <v>184</v>
      </c>
      <c r="D8491" t="s">
        <v>19</v>
      </c>
      <c r="E8491">
        <f t="shared" si="132"/>
        <v>2015</v>
      </c>
      <c r="F8491" t="str">
        <f>VLOOKUP(D8491,SalesRep!$A$2:$B$15,2,0)</f>
        <v>NorthWest</v>
      </c>
      <c r="G8491" s="3">
        <f>VLOOKUP(B8491,Price!$A$2:$B$8,2,0)*C8491</f>
        <v>552</v>
      </c>
    </row>
    <row r="8492" spans="1:7" x14ac:dyDescent="0.25">
      <c r="A8492" s="2">
        <v>41802</v>
      </c>
      <c r="B8492" t="s">
        <v>10</v>
      </c>
      <c r="C8492" s="4">
        <v>78</v>
      </c>
      <c r="D8492" t="s">
        <v>14</v>
      </c>
      <c r="E8492">
        <f t="shared" si="132"/>
        <v>2014</v>
      </c>
      <c r="F8492" t="str">
        <f>VLOOKUP(D8492,SalesRep!$A$2:$B$15,2,0)</f>
        <v>NorthWest</v>
      </c>
      <c r="G8492" s="3">
        <f>VLOOKUP(B8492,Price!$A$2:$B$8,2,0)*C8492</f>
        <v>1482</v>
      </c>
    </row>
    <row r="8493" spans="1:7" x14ac:dyDescent="0.25">
      <c r="A8493" s="2">
        <v>42289</v>
      </c>
      <c r="B8493" t="s">
        <v>5</v>
      </c>
      <c r="C8493" s="4">
        <v>13</v>
      </c>
      <c r="D8493" t="s">
        <v>21</v>
      </c>
      <c r="E8493">
        <f t="shared" si="132"/>
        <v>2015</v>
      </c>
      <c r="F8493" t="str">
        <f>VLOOKUP(D8493,SalesRep!$A$2:$B$15,2,0)</f>
        <v>South</v>
      </c>
      <c r="G8493" s="3">
        <f>VLOOKUP(B8493,Price!$A$2:$B$8,2,0)*C8493</f>
        <v>559</v>
      </c>
    </row>
    <row r="8494" spans="1:7" x14ac:dyDescent="0.25">
      <c r="A8494" s="2">
        <v>41888</v>
      </c>
      <c r="B8494" t="s">
        <v>11</v>
      </c>
      <c r="C8494" s="4">
        <v>137</v>
      </c>
      <c r="D8494" t="s">
        <v>17</v>
      </c>
      <c r="E8494">
        <f t="shared" si="132"/>
        <v>2014</v>
      </c>
      <c r="F8494" t="str">
        <f>VLOOKUP(D8494,SalesRep!$A$2:$B$15,2,0)</f>
        <v>East</v>
      </c>
      <c r="G8494" s="3">
        <f>VLOOKUP(B8494,Price!$A$2:$B$8,2,0)*C8494</f>
        <v>1644</v>
      </c>
    </row>
    <row r="8495" spans="1:7" x14ac:dyDescent="0.25">
      <c r="A8495" s="2">
        <v>41808</v>
      </c>
      <c r="B8495" t="s">
        <v>8</v>
      </c>
      <c r="C8495" s="4">
        <v>42</v>
      </c>
      <c r="D8495" t="s">
        <v>18</v>
      </c>
      <c r="E8495">
        <f t="shared" si="132"/>
        <v>2014</v>
      </c>
      <c r="F8495" t="str">
        <f>VLOOKUP(D8495,SalesRep!$A$2:$B$15,2,0)</f>
        <v>West</v>
      </c>
      <c r="G8495" s="3">
        <f>VLOOKUP(B8495,Price!$A$2:$B$8,2,0)*C8495</f>
        <v>1050</v>
      </c>
    </row>
    <row r="8496" spans="1:7" x14ac:dyDescent="0.25">
      <c r="A8496" s="2">
        <v>41992</v>
      </c>
      <c r="B8496" t="s">
        <v>5</v>
      </c>
      <c r="C8496" s="4">
        <v>1</v>
      </c>
      <c r="D8496" t="s">
        <v>21</v>
      </c>
      <c r="E8496">
        <f t="shared" si="132"/>
        <v>2014</v>
      </c>
      <c r="F8496" t="str">
        <f>VLOOKUP(D8496,SalesRep!$A$2:$B$15,2,0)</f>
        <v>South</v>
      </c>
      <c r="G8496" s="3">
        <f>VLOOKUP(B8496,Price!$A$2:$B$8,2,0)*C8496</f>
        <v>43</v>
      </c>
    </row>
    <row r="8497" spans="1:7" x14ac:dyDescent="0.25">
      <c r="A8497" s="2">
        <v>41732</v>
      </c>
      <c r="B8497" t="s">
        <v>9</v>
      </c>
      <c r="C8497" s="4">
        <v>95</v>
      </c>
      <c r="D8497" t="s">
        <v>24</v>
      </c>
      <c r="E8497">
        <f t="shared" si="132"/>
        <v>2014</v>
      </c>
      <c r="F8497" t="str">
        <f>VLOOKUP(D8497,SalesRep!$A$2:$B$15,2,0)</f>
        <v>NorthWest</v>
      </c>
      <c r="G8497" s="3">
        <f>VLOOKUP(B8497,Price!$A$2:$B$8,2,0)*C8497</f>
        <v>3420</v>
      </c>
    </row>
    <row r="8498" spans="1:7" x14ac:dyDescent="0.25">
      <c r="A8498" s="2">
        <v>42048</v>
      </c>
      <c r="B8498" t="s">
        <v>6</v>
      </c>
      <c r="C8498" s="4">
        <v>111</v>
      </c>
      <c r="D8498" t="s">
        <v>14</v>
      </c>
      <c r="E8498">
        <f t="shared" si="132"/>
        <v>2015</v>
      </c>
      <c r="F8498" t="str">
        <f>VLOOKUP(D8498,SalesRep!$A$2:$B$15,2,0)</f>
        <v>NorthWest</v>
      </c>
      <c r="G8498" s="3">
        <f>VLOOKUP(B8498,Price!$A$2:$B$8,2,0)*C8498</f>
        <v>333</v>
      </c>
    </row>
    <row r="8499" spans="1:7" x14ac:dyDescent="0.25">
      <c r="A8499" s="2">
        <v>42112</v>
      </c>
      <c r="B8499" t="s">
        <v>11</v>
      </c>
      <c r="C8499" s="4">
        <v>110</v>
      </c>
      <c r="D8499" t="s">
        <v>14</v>
      </c>
      <c r="E8499">
        <f t="shared" si="132"/>
        <v>2015</v>
      </c>
      <c r="F8499" t="str">
        <f>VLOOKUP(D8499,SalesRep!$A$2:$B$15,2,0)</f>
        <v>NorthWest</v>
      </c>
      <c r="G8499" s="3">
        <f>VLOOKUP(B8499,Price!$A$2:$B$8,2,0)*C8499</f>
        <v>1320</v>
      </c>
    </row>
    <row r="8500" spans="1:7" x14ac:dyDescent="0.25">
      <c r="A8500" s="2">
        <v>41800</v>
      </c>
      <c r="B8500" t="s">
        <v>6</v>
      </c>
      <c r="C8500" s="4">
        <v>187</v>
      </c>
      <c r="D8500" t="s">
        <v>20</v>
      </c>
      <c r="E8500">
        <f t="shared" si="132"/>
        <v>2014</v>
      </c>
      <c r="F8500" t="str">
        <f>VLOOKUP(D8500,SalesRep!$A$2:$B$15,2,0)</f>
        <v>NorthWest</v>
      </c>
      <c r="G8500" s="3">
        <f>VLOOKUP(B8500,Price!$A$2:$B$8,2,0)*C8500</f>
        <v>561</v>
      </c>
    </row>
    <row r="8501" spans="1:7" x14ac:dyDescent="0.25">
      <c r="A8501" s="2">
        <v>42333</v>
      </c>
      <c r="B8501" t="s">
        <v>10</v>
      </c>
      <c r="C8501" s="4">
        <v>49</v>
      </c>
      <c r="D8501" t="s">
        <v>15</v>
      </c>
      <c r="E8501">
        <f t="shared" si="132"/>
        <v>2015</v>
      </c>
      <c r="F8501" t="str">
        <f>VLOOKUP(D8501,SalesRep!$A$2:$B$15,2,0)</f>
        <v>South</v>
      </c>
      <c r="G8501" s="3">
        <f>VLOOKUP(B8501,Price!$A$2:$B$8,2,0)*C8501</f>
        <v>931</v>
      </c>
    </row>
    <row r="8502" spans="1:7" x14ac:dyDescent="0.25">
      <c r="A8502" s="2">
        <v>41975</v>
      </c>
      <c r="B8502" t="s">
        <v>8</v>
      </c>
      <c r="C8502" s="4">
        <v>40</v>
      </c>
      <c r="D8502" t="s">
        <v>16</v>
      </c>
      <c r="E8502">
        <f t="shared" si="132"/>
        <v>2014</v>
      </c>
      <c r="F8502" t="str">
        <f>VLOOKUP(D8502,SalesRep!$A$2:$B$15,2,0)</f>
        <v>West</v>
      </c>
      <c r="G8502" s="3">
        <f>VLOOKUP(B8502,Price!$A$2:$B$8,2,0)*C8502</f>
        <v>1000</v>
      </c>
    </row>
    <row r="8503" spans="1:7" x14ac:dyDescent="0.25">
      <c r="A8503" s="2">
        <v>41719</v>
      </c>
      <c r="B8503" t="s">
        <v>7</v>
      </c>
      <c r="C8503" s="4">
        <v>7</v>
      </c>
      <c r="D8503" t="s">
        <v>18</v>
      </c>
      <c r="E8503">
        <f t="shared" si="132"/>
        <v>2014</v>
      </c>
      <c r="F8503" t="str">
        <f>VLOOKUP(D8503,SalesRep!$A$2:$B$15,2,0)</f>
        <v>West</v>
      </c>
      <c r="G8503" s="3">
        <f>VLOOKUP(B8503,Price!$A$2:$B$8,2,0)*C8503</f>
        <v>210</v>
      </c>
    </row>
    <row r="8504" spans="1:7" x14ac:dyDescent="0.25">
      <c r="A8504" s="2">
        <v>42202</v>
      </c>
      <c r="B8504" t="s">
        <v>11</v>
      </c>
      <c r="C8504" s="4">
        <v>379</v>
      </c>
      <c r="D8504" t="s">
        <v>19</v>
      </c>
      <c r="E8504">
        <f t="shared" si="132"/>
        <v>2015</v>
      </c>
      <c r="F8504" t="str">
        <f>VLOOKUP(D8504,SalesRep!$A$2:$B$15,2,0)</f>
        <v>NorthWest</v>
      </c>
      <c r="G8504" s="3">
        <f>VLOOKUP(B8504,Price!$A$2:$B$8,2,0)*C8504</f>
        <v>4548</v>
      </c>
    </row>
    <row r="8505" spans="1:7" x14ac:dyDescent="0.25">
      <c r="A8505" s="2">
        <v>41641</v>
      </c>
      <c r="B8505" t="s">
        <v>9</v>
      </c>
      <c r="C8505" s="4">
        <v>83</v>
      </c>
      <c r="D8505" t="s">
        <v>20</v>
      </c>
      <c r="E8505">
        <f t="shared" si="132"/>
        <v>2014</v>
      </c>
      <c r="F8505" t="str">
        <f>VLOOKUP(D8505,SalesRep!$A$2:$B$15,2,0)</f>
        <v>NorthWest</v>
      </c>
      <c r="G8505" s="3">
        <f>VLOOKUP(B8505,Price!$A$2:$B$8,2,0)*C8505</f>
        <v>2988</v>
      </c>
    </row>
    <row r="8506" spans="1:7" x14ac:dyDescent="0.25">
      <c r="A8506" s="2">
        <v>42356</v>
      </c>
      <c r="B8506" t="s">
        <v>5</v>
      </c>
      <c r="C8506" s="4">
        <v>23</v>
      </c>
      <c r="D8506" t="s">
        <v>12</v>
      </c>
      <c r="E8506">
        <f t="shared" si="132"/>
        <v>2015</v>
      </c>
      <c r="F8506" t="str">
        <f>VLOOKUP(D8506,SalesRep!$A$2:$B$15,2,0)</f>
        <v>West</v>
      </c>
      <c r="G8506" s="3">
        <f>VLOOKUP(B8506,Price!$A$2:$B$8,2,0)*C8506</f>
        <v>989</v>
      </c>
    </row>
    <row r="8507" spans="1:7" x14ac:dyDescent="0.25">
      <c r="A8507" s="2">
        <v>41746</v>
      </c>
      <c r="B8507" t="s">
        <v>6</v>
      </c>
      <c r="C8507" s="4">
        <v>82</v>
      </c>
      <c r="D8507" t="s">
        <v>17</v>
      </c>
      <c r="E8507">
        <f t="shared" si="132"/>
        <v>2014</v>
      </c>
      <c r="F8507" t="str">
        <f>VLOOKUP(D8507,SalesRep!$A$2:$B$15,2,0)</f>
        <v>East</v>
      </c>
      <c r="G8507" s="3">
        <f>VLOOKUP(B8507,Price!$A$2:$B$8,2,0)*C8507</f>
        <v>246</v>
      </c>
    </row>
    <row r="8508" spans="1:7" x14ac:dyDescent="0.25">
      <c r="A8508" s="2">
        <v>41736</v>
      </c>
      <c r="B8508" t="s">
        <v>5</v>
      </c>
      <c r="C8508" s="4">
        <v>18</v>
      </c>
      <c r="D8508" t="s">
        <v>20</v>
      </c>
      <c r="E8508">
        <f t="shared" si="132"/>
        <v>2014</v>
      </c>
      <c r="F8508" t="str">
        <f>VLOOKUP(D8508,SalesRep!$A$2:$B$15,2,0)</f>
        <v>NorthWest</v>
      </c>
      <c r="G8508" s="3">
        <f>VLOOKUP(B8508,Price!$A$2:$B$8,2,0)*C8508</f>
        <v>774</v>
      </c>
    </row>
    <row r="8509" spans="1:7" x14ac:dyDescent="0.25">
      <c r="A8509" s="2">
        <v>41712</v>
      </c>
      <c r="B8509" t="s">
        <v>11</v>
      </c>
      <c r="C8509" s="4">
        <v>139</v>
      </c>
      <c r="D8509" t="s">
        <v>20</v>
      </c>
      <c r="E8509">
        <f t="shared" si="132"/>
        <v>2014</v>
      </c>
      <c r="F8509" t="str">
        <f>VLOOKUP(D8509,SalesRep!$A$2:$B$15,2,0)</f>
        <v>NorthWest</v>
      </c>
      <c r="G8509" s="3">
        <f>VLOOKUP(B8509,Price!$A$2:$B$8,2,0)*C8509</f>
        <v>1668</v>
      </c>
    </row>
    <row r="8510" spans="1:7" x14ac:dyDescent="0.25">
      <c r="A8510" s="2">
        <v>41811</v>
      </c>
      <c r="B8510" t="s">
        <v>6</v>
      </c>
      <c r="C8510" s="4">
        <v>101</v>
      </c>
      <c r="D8510" t="s">
        <v>14</v>
      </c>
      <c r="E8510">
        <f t="shared" si="132"/>
        <v>2014</v>
      </c>
      <c r="F8510" t="str">
        <f>VLOOKUP(D8510,SalesRep!$A$2:$B$15,2,0)</f>
        <v>NorthWest</v>
      </c>
      <c r="G8510" s="3">
        <f>VLOOKUP(B8510,Price!$A$2:$B$8,2,0)*C8510</f>
        <v>303</v>
      </c>
    </row>
    <row r="8511" spans="1:7" x14ac:dyDescent="0.25">
      <c r="A8511" s="2">
        <v>41891</v>
      </c>
      <c r="B8511" t="s">
        <v>8</v>
      </c>
      <c r="C8511" s="4">
        <v>24</v>
      </c>
      <c r="D8511" t="s">
        <v>13</v>
      </c>
      <c r="E8511">
        <f t="shared" si="132"/>
        <v>2014</v>
      </c>
      <c r="F8511" t="str">
        <f>VLOOKUP(D8511,SalesRep!$A$2:$B$15,2,0)</f>
        <v>East</v>
      </c>
      <c r="G8511" s="3">
        <f>VLOOKUP(B8511,Price!$A$2:$B$8,2,0)*C8511</f>
        <v>600</v>
      </c>
    </row>
    <row r="8512" spans="1:7" x14ac:dyDescent="0.25">
      <c r="A8512" s="2">
        <v>41969</v>
      </c>
      <c r="B8512" t="s">
        <v>10</v>
      </c>
      <c r="C8512" s="4">
        <v>20</v>
      </c>
      <c r="D8512" t="s">
        <v>20</v>
      </c>
      <c r="E8512">
        <f t="shared" si="132"/>
        <v>2014</v>
      </c>
      <c r="F8512" t="str">
        <f>VLOOKUP(D8512,SalesRep!$A$2:$B$15,2,0)</f>
        <v>NorthWest</v>
      </c>
      <c r="G8512" s="3">
        <f>VLOOKUP(B8512,Price!$A$2:$B$8,2,0)*C8512</f>
        <v>380</v>
      </c>
    </row>
    <row r="8513" spans="1:7" x14ac:dyDescent="0.25">
      <c r="A8513" s="2">
        <v>42129</v>
      </c>
      <c r="B8513" t="s">
        <v>8</v>
      </c>
      <c r="C8513" s="4">
        <v>48</v>
      </c>
      <c r="D8513" t="s">
        <v>18</v>
      </c>
      <c r="E8513">
        <f t="shared" si="132"/>
        <v>2015</v>
      </c>
      <c r="F8513" t="str">
        <f>VLOOKUP(D8513,SalesRep!$A$2:$B$15,2,0)</f>
        <v>West</v>
      </c>
      <c r="G8513" s="3">
        <f>VLOOKUP(B8513,Price!$A$2:$B$8,2,0)*C8513</f>
        <v>1200</v>
      </c>
    </row>
    <row r="8514" spans="1:7" x14ac:dyDescent="0.25">
      <c r="A8514" s="2">
        <v>42278</v>
      </c>
      <c r="B8514" t="s">
        <v>6</v>
      </c>
      <c r="C8514" s="4">
        <v>183</v>
      </c>
      <c r="D8514" t="s">
        <v>24</v>
      </c>
      <c r="E8514">
        <f t="shared" si="132"/>
        <v>2015</v>
      </c>
      <c r="F8514" t="str">
        <f>VLOOKUP(D8514,SalesRep!$A$2:$B$15,2,0)</f>
        <v>NorthWest</v>
      </c>
      <c r="G8514" s="3">
        <f>VLOOKUP(B8514,Price!$A$2:$B$8,2,0)*C8514</f>
        <v>549</v>
      </c>
    </row>
    <row r="8515" spans="1:7" x14ac:dyDescent="0.25">
      <c r="A8515" s="2">
        <v>42343</v>
      </c>
      <c r="B8515" t="s">
        <v>10</v>
      </c>
      <c r="C8515" s="4">
        <v>35</v>
      </c>
      <c r="D8515" t="s">
        <v>16</v>
      </c>
      <c r="E8515">
        <f t="shared" ref="E8515:E8578" si="133">YEAR(A8515)</f>
        <v>2015</v>
      </c>
      <c r="F8515" t="str">
        <f>VLOOKUP(D8515,SalesRep!$A$2:$B$15,2,0)</f>
        <v>West</v>
      </c>
      <c r="G8515" s="3">
        <f>VLOOKUP(B8515,Price!$A$2:$B$8,2,0)*C8515</f>
        <v>665</v>
      </c>
    </row>
    <row r="8516" spans="1:7" x14ac:dyDescent="0.25">
      <c r="A8516" s="2">
        <v>42187</v>
      </c>
      <c r="B8516" t="s">
        <v>11</v>
      </c>
      <c r="C8516" s="4">
        <v>21</v>
      </c>
      <c r="D8516" t="s">
        <v>13</v>
      </c>
      <c r="E8516">
        <f t="shared" si="133"/>
        <v>2015</v>
      </c>
      <c r="F8516" t="str">
        <f>VLOOKUP(D8516,SalesRep!$A$2:$B$15,2,0)</f>
        <v>East</v>
      </c>
      <c r="G8516" s="3">
        <f>VLOOKUP(B8516,Price!$A$2:$B$8,2,0)*C8516</f>
        <v>252</v>
      </c>
    </row>
    <row r="8517" spans="1:7" x14ac:dyDescent="0.25">
      <c r="A8517" s="2">
        <v>42348</v>
      </c>
      <c r="B8517" t="s">
        <v>5</v>
      </c>
      <c r="C8517" s="4">
        <v>10</v>
      </c>
      <c r="D8517" t="s">
        <v>24</v>
      </c>
      <c r="E8517">
        <f t="shared" si="133"/>
        <v>2015</v>
      </c>
      <c r="F8517" t="str">
        <f>VLOOKUP(D8517,SalesRep!$A$2:$B$15,2,0)</f>
        <v>NorthWest</v>
      </c>
      <c r="G8517" s="3">
        <f>VLOOKUP(B8517,Price!$A$2:$B$8,2,0)*C8517</f>
        <v>430</v>
      </c>
    </row>
    <row r="8518" spans="1:7" x14ac:dyDescent="0.25">
      <c r="A8518" s="2">
        <v>42150</v>
      </c>
      <c r="B8518" t="s">
        <v>7</v>
      </c>
      <c r="C8518" s="4">
        <v>11</v>
      </c>
      <c r="D8518" t="s">
        <v>16</v>
      </c>
      <c r="E8518">
        <f t="shared" si="133"/>
        <v>2015</v>
      </c>
      <c r="F8518" t="str">
        <f>VLOOKUP(D8518,SalesRep!$A$2:$B$15,2,0)</f>
        <v>West</v>
      </c>
      <c r="G8518" s="3">
        <f>VLOOKUP(B8518,Price!$A$2:$B$8,2,0)*C8518</f>
        <v>330</v>
      </c>
    </row>
    <row r="8519" spans="1:7" x14ac:dyDescent="0.25">
      <c r="A8519" s="2">
        <v>41670</v>
      </c>
      <c r="B8519" t="s">
        <v>5</v>
      </c>
      <c r="C8519" s="4">
        <v>15</v>
      </c>
      <c r="D8519" t="s">
        <v>21</v>
      </c>
      <c r="E8519">
        <f t="shared" si="133"/>
        <v>2014</v>
      </c>
      <c r="F8519" t="str">
        <f>VLOOKUP(D8519,SalesRep!$A$2:$B$15,2,0)</f>
        <v>South</v>
      </c>
      <c r="G8519" s="3">
        <f>VLOOKUP(B8519,Price!$A$2:$B$8,2,0)*C8519</f>
        <v>645</v>
      </c>
    </row>
    <row r="8520" spans="1:7" x14ac:dyDescent="0.25">
      <c r="A8520" s="2">
        <v>41640</v>
      </c>
      <c r="B8520" t="s">
        <v>10</v>
      </c>
      <c r="C8520" s="4">
        <v>74</v>
      </c>
      <c r="D8520" t="s">
        <v>24</v>
      </c>
      <c r="E8520">
        <f t="shared" si="133"/>
        <v>2014</v>
      </c>
      <c r="F8520" t="str">
        <f>VLOOKUP(D8520,SalesRep!$A$2:$B$15,2,0)</f>
        <v>NorthWest</v>
      </c>
      <c r="G8520" s="3">
        <f>VLOOKUP(B8520,Price!$A$2:$B$8,2,0)*C8520</f>
        <v>1406</v>
      </c>
    </row>
    <row r="8521" spans="1:7" x14ac:dyDescent="0.25">
      <c r="A8521" s="2">
        <v>42033</v>
      </c>
      <c r="B8521" t="s">
        <v>5</v>
      </c>
      <c r="C8521" s="4">
        <v>20</v>
      </c>
      <c r="D8521" t="s">
        <v>23</v>
      </c>
      <c r="E8521">
        <f t="shared" si="133"/>
        <v>2015</v>
      </c>
      <c r="F8521" t="str">
        <f>VLOOKUP(D8521,SalesRep!$A$2:$B$15,2,0)</f>
        <v>West</v>
      </c>
      <c r="G8521" s="3">
        <f>VLOOKUP(B8521,Price!$A$2:$B$8,2,0)*C8521</f>
        <v>860</v>
      </c>
    </row>
    <row r="8522" spans="1:7" x14ac:dyDescent="0.25">
      <c r="A8522" s="2">
        <v>42237</v>
      </c>
      <c r="B8522" t="s">
        <v>10</v>
      </c>
      <c r="C8522" s="4">
        <v>86</v>
      </c>
      <c r="D8522" t="s">
        <v>22</v>
      </c>
      <c r="E8522">
        <f t="shared" si="133"/>
        <v>2015</v>
      </c>
      <c r="F8522" t="str">
        <f>VLOOKUP(D8522,SalesRep!$A$2:$B$15,2,0)</f>
        <v>East</v>
      </c>
      <c r="G8522" s="3">
        <f>VLOOKUP(B8522,Price!$A$2:$B$8,2,0)*C8522</f>
        <v>1634</v>
      </c>
    </row>
    <row r="8523" spans="1:7" x14ac:dyDescent="0.25">
      <c r="A8523" s="2">
        <v>42259</v>
      </c>
      <c r="B8523" t="s">
        <v>7</v>
      </c>
      <c r="C8523" s="4">
        <v>23</v>
      </c>
      <c r="D8523" t="s">
        <v>23</v>
      </c>
      <c r="E8523">
        <f t="shared" si="133"/>
        <v>2015</v>
      </c>
      <c r="F8523" t="str">
        <f>VLOOKUP(D8523,SalesRep!$A$2:$B$15,2,0)</f>
        <v>West</v>
      </c>
      <c r="G8523" s="3">
        <f>VLOOKUP(B8523,Price!$A$2:$B$8,2,0)*C8523</f>
        <v>690</v>
      </c>
    </row>
    <row r="8524" spans="1:7" x14ac:dyDescent="0.25">
      <c r="A8524" s="2">
        <v>42017</v>
      </c>
      <c r="B8524" t="s">
        <v>7</v>
      </c>
      <c r="C8524" s="4">
        <v>11</v>
      </c>
      <c r="D8524" t="s">
        <v>20</v>
      </c>
      <c r="E8524">
        <f t="shared" si="133"/>
        <v>2015</v>
      </c>
      <c r="F8524" t="str">
        <f>VLOOKUP(D8524,SalesRep!$A$2:$B$15,2,0)</f>
        <v>NorthWest</v>
      </c>
      <c r="G8524" s="3">
        <f>VLOOKUP(B8524,Price!$A$2:$B$8,2,0)*C8524</f>
        <v>330</v>
      </c>
    </row>
    <row r="8525" spans="1:7" x14ac:dyDescent="0.25">
      <c r="A8525" s="2">
        <v>41831</v>
      </c>
      <c r="B8525" t="s">
        <v>9</v>
      </c>
      <c r="C8525" s="4">
        <v>68</v>
      </c>
      <c r="D8525" t="s">
        <v>16</v>
      </c>
      <c r="E8525">
        <f t="shared" si="133"/>
        <v>2014</v>
      </c>
      <c r="F8525" t="str">
        <f>VLOOKUP(D8525,SalesRep!$A$2:$B$15,2,0)</f>
        <v>West</v>
      </c>
      <c r="G8525" s="3">
        <f>VLOOKUP(B8525,Price!$A$2:$B$8,2,0)*C8525</f>
        <v>2448</v>
      </c>
    </row>
    <row r="8526" spans="1:7" x14ac:dyDescent="0.25">
      <c r="A8526" s="2">
        <v>42296</v>
      </c>
      <c r="B8526" t="s">
        <v>5</v>
      </c>
      <c r="C8526" s="4">
        <v>8</v>
      </c>
      <c r="D8526" t="s">
        <v>20</v>
      </c>
      <c r="E8526">
        <f t="shared" si="133"/>
        <v>2015</v>
      </c>
      <c r="F8526" t="str">
        <f>VLOOKUP(D8526,SalesRep!$A$2:$B$15,2,0)</f>
        <v>NorthWest</v>
      </c>
      <c r="G8526" s="3">
        <f>VLOOKUP(B8526,Price!$A$2:$B$8,2,0)*C8526</f>
        <v>344</v>
      </c>
    </row>
    <row r="8527" spans="1:7" x14ac:dyDescent="0.25">
      <c r="A8527" s="2">
        <v>41778</v>
      </c>
      <c r="B8527" t="s">
        <v>9</v>
      </c>
      <c r="C8527" s="4">
        <v>9</v>
      </c>
      <c r="D8527" t="s">
        <v>21</v>
      </c>
      <c r="E8527">
        <f t="shared" si="133"/>
        <v>2014</v>
      </c>
      <c r="F8527" t="str">
        <f>VLOOKUP(D8527,SalesRep!$A$2:$B$15,2,0)</f>
        <v>South</v>
      </c>
      <c r="G8527" s="3">
        <f>VLOOKUP(B8527,Price!$A$2:$B$8,2,0)*C8527</f>
        <v>324</v>
      </c>
    </row>
    <row r="8528" spans="1:7" x14ac:dyDescent="0.25">
      <c r="A8528" s="2">
        <v>42346</v>
      </c>
      <c r="B8528" t="s">
        <v>11</v>
      </c>
      <c r="C8528" s="4">
        <v>13</v>
      </c>
      <c r="D8528" t="s">
        <v>18</v>
      </c>
      <c r="E8528">
        <f t="shared" si="133"/>
        <v>2015</v>
      </c>
      <c r="F8528" t="str">
        <f>VLOOKUP(D8528,SalesRep!$A$2:$B$15,2,0)</f>
        <v>West</v>
      </c>
      <c r="G8528" s="3">
        <f>VLOOKUP(B8528,Price!$A$2:$B$8,2,0)*C8528</f>
        <v>156</v>
      </c>
    </row>
    <row r="8529" spans="1:7" x14ac:dyDescent="0.25">
      <c r="A8529" s="2">
        <v>42158</v>
      </c>
      <c r="B8529" t="s">
        <v>7</v>
      </c>
      <c r="C8529" s="4">
        <v>21</v>
      </c>
      <c r="D8529" t="s">
        <v>22</v>
      </c>
      <c r="E8529">
        <f t="shared" si="133"/>
        <v>2015</v>
      </c>
      <c r="F8529" t="str">
        <f>VLOOKUP(D8529,SalesRep!$A$2:$B$15,2,0)</f>
        <v>East</v>
      </c>
      <c r="G8529" s="3">
        <f>VLOOKUP(B8529,Price!$A$2:$B$8,2,0)*C8529</f>
        <v>630</v>
      </c>
    </row>
    <row r="8530" spans="1:7" x14ac:dyDescent="0.25">
      <c r="A8530" s="2">
        <v>42272</v>
      </c>
      <c r="B8530" t="s">
        <v>11</v>
      </c>
      <c r="C8530" s="4">
        <v>26</v>
      </c>
      <c r="D8530" t="s">
        <v>18</v>
      </c>
      <c r="E8530">
        <f t="shared" si="133"/>
        <v>2015</v>
      </c>
      <c r="F8530" t="str">
        <f>VLOOKUP(D8530,SalesRep!$A$2:$B$15,2,0)</f>
        <v>West</v>
      </c>
      <c r="G8530" s="3">
        <f>VLOOKUP(B8530,Price!$A$2:$B$8,2,0)*C8530</f>
        <v>312</v>
      </c>
    </row>
    <row r="8531" spans="1:7" x14ac:dyDescent="0.25">
      <c r="A8531" s="2">
        <v>42115</v>
      </c>
      <c r="B8531" t="s">
        <v>5</v>
      </c>
      <c r="C8531" s="4">
        <v>7</v>
      </c>
      <c r="D8531" t="s">
        <v>15</v>
      </c>
      <c r="E8531">
        <f t="shared" si="133"/>
        <v>2015</v>
      </c>
      <c r="F8531" t="str">
        <f>VLOOKUP(D8531,SalesRep!$A$2:$B$15,2,0)</f>
        <v>South</v>
      </c>
      <c r="G8531" s="3">
        <f>VLOOKUP(B8531,Price!$A$2:$B$8,2,0)*C8531</f>
        <v>301</v>
      </c>
    </row>
    <row r="8532" spans="1:7" x14ac:dyDescent="0.25">
      <c r="A8532" s="2">
        <v>41766</v>
      </c>
      <c r="B8532" t="s">
        <v>5</v>
      </c>
      <c r="C8532" s="4">
        <v>2</v>
      </c>
      <c r="D8532" t="s">
        <v>30</v>
      </c>
      <c r="E8532">
        <f t="shared" si="133"/>
        <v>2014</v>
      </c>
      <c r="F8532" t="str">
        <f>VLOOKUP(D8532,SalesRep!$A$2:$B$15,2,0)</f>
        <v>South</v>
      </c>
      <c r="G8532" s="3">
        <f>VLOOKUP(B8532,Price!$A$2:$B$8,2,0)*C8532</f>
        <v>86</v>
      </c>
    </row>
    <row r="8533" spans="1:7" x14ac:dyDescent="0.25">
      <c r="A8533" s="2">
        <v>42339</v>
      </c>
      <c r="B8533" t="s">
        <v>11</v>
      </c>
      <c r="C8533" s="4">
        <v>307</v>
      </c>
      <c r="D8533" t="s">
        <v>24</v>
      </c>
      <c r="E8533">
        <f t="shared" si="133"/>
        <v>2015</v>
      </c>
      <c r="F8533" t="str">
        <f>VLOOKUP(D8533,SalesRep!$A$2:$B$15,2,0)</f>
        <v>NorthWest</v>
      </c>
      <c r="G8533" s="3">
        <f>VLOOKUP(B8533,Price!$A$2:$B$8,2,0)*C8533</f>
        <v>3684</v>
      </c>
    </row>
    <row r="8534" spans="1:7" x14ac:dyDescent="0.25">
      <c r="A8534" s="2">
        <v>42247</v>
      </c>
      <c r="B8534" t="s">
        <v>11</v>
      </c>
      <c r="C8534" s="4">
        <v>218</v>
      </c>
      <c r="D8534" t="s">
        <v>22</v>
      </c>
      <c r="E8534">
        <f t="shared" si="133"/>
        <v>2015</v>
      </c>
      <c r="F8534" t="str">
        <f>VLOOKUP(D8534,SalesRep!$A$2:$B$15,2,0)</f>
        <v>East</v>
      </c>
      <c r="G8534" s="3">
        <f>VLOOKUP(B8534,Price!$A$2:$B$8,2,0)*C8534</f>
        <v>2616</v>
      </c>
    </row>
    <row r="8535" spans="1:7" x14ac:dyDescent="0.25">
      <c r="A8535" s="2">
        <v>41686</v>
      </c>
      <c r="B8535" t="s">
        <v>8</v>
      </c>
      <c r="C8535" s="4">
        <v>17</v>
      </c>
      <c r="D8535" t="s">
        <v>13</v>
      </c>
      <c r="E8535">
        <f t="shared" si="133"/>
        <v>2014</v>
      </c>
      <c r="F8535" t="str">
        <f>VLOOKUP(D8535,SalesRep!$A$2:$B$15,2,0)</f>
        <v>East</v>
      </c>
      <c r="G8535" s="3">
        <f>VLOOKUP(B8535,Price!$A$2:$B$8,2,0)*C8535</f>
        <v>425</v>
      </c>
    </row>
    <row r="8536" spans="1:7" x14ac:dyDescent="0.25">
      <c r="A8536" s="2">
        <v>41992</v>
      </c>
      <c r="B8536" t="s">
        <v>6</v>
      </c>
      <c r="C8536" s="4">
        <v>165</v>
      </c>
      <c r="D8536" t="s">
        <v>17</v>
      </c>
      <c r="E8536">
        <f t="shared" si="133"/>
        <v>2014</v>
      </c>
      <c r="F8536" t="str">
        <f>VLOOKUP(D8536,SalesRep!$A$2:$B$15,2,0)</f>
        <v>East</v>
      </c>
      <c r="G8536" s="3">
        <f>VLOOKUP(B8536,Price!$A$2:$B$8,2,0)*C8536</f>
        <v>495</v>
      </c>
    </row>
    <row r="8537" spans="1:7" x14ac:dyDescent="0.25">
      <c r="A8537" s="2">
        <v>42312</v>
      </c>
      <c r="B8537" t="s">
        <v>5</v>
      </c>
      <c r="C8537" s="4">
        <v>25</v>
      </c>
      <c r="D8537" t="s">
        <v>12</v>
      </c>
      <c r="E8537">
        <f t="shared" si="133"/>
        <v>2015</v>
      </c>
      <c r="F8537" t="str">
        <f>VLOOKUP(D8537,SalesRep!$A$2:$B$15,2,0)</f>
        <v>West</v>
      </c>
      <c r="G8537" s="3">
        <f>VLOOKUP(B8537,Price!$A$2:$B$8,2,0)*C8537</f>
        <v>1075</v>
      </c>
    </row>
    <row r="8538" spans="1:7" x14ac:dyDescent="0.25">
      <c r="A8538" s="2">
        <v>41698</v>
      </c>
      <c r="B8538" t="s">
        <v>7</v>
      </c>
      <c r="C8538" s="4">
        <v>18</v>
      </c>
      <c r="D8538" t="s">
        <v>19</v>
      </c>
      <c r="E8538">
        <f t="shared" si="133"/>
        <v>2014</v>
      </c>
      <c r="F8538" t="str">
        <f>VLOOKUP(D8538,SalesRep!$A$2:$B$15,2,0)</f>
        <v>NorthWest</v>
      </c>
      <c r="G8538" s="3">
        <f>VLOOKUP(B8538,Price!$A$2:$B$8,2,0)*C8538</f>
        <v>540</v>
      </c>
    </row>
    <row r="8539" spans="1:7" x14ac:dyDescent="0.25">
      <c r="A8539" s="2">
        <v>42120</v>
      </c>
      <c r="B8539" t="s">
        <v>8</v>
      </c>
      <c r="C8539" s="4">
        <v>44</v>
      </c>
      <c r="D8539" t="s">
        <v>20</v>
      </c>
      <c r="E8539">
        <f t="shared" si="133"/>
        <v>2015</v>
      </c>
      <c r="F8539" t="str">
        <f>VLOOKUP(D8539,SalesRep!$A$2:$B$15,2,0)</f>
        <v>NorthWest</v>
      </c>
      <c r="G8539" s="3">
        <f>VLOOKUP(B8539,Price!$A$2:$B$8,2,0)*C8539</f>
        <v>1100</v>
      </c>
    </row>
    <row r="8540" spans="1:7" x14ac:dyDescent="0.25">
      <c r="A8540" s="2">
        <v>41644</v>
      </c>
      <c r="B8540" t="s">
        <v>5</v>
      </c>
      <c r="C8540" s="4">
        <v>4</v>
      </c>
      <c r="D8540" t="s">
        <v>16</v>
      </c>
      <c r="E8540">
        <f t="shared" si="133"/>
        <v>2014</v>
      </c>
      <c r="F8540" t="str">
        <f>VLOOKUP(D8540,SalesRep!$A$2:$B$15,2,0)</f>
        <v>West</v>
      </c>
      <c r="G8540" s="3">
        <f>VLOOKUP(B8540,Price!$A$2:$B$8,2,0)*C8540</f>
        <v>172</v>
      </c>
    </row>
    <row r="8541" spans="1:7" x14ac:dyDescent="0.25">
      <c r="A8541" s="2">
        <v>41768</v>
      </c>
      <c r="B8541" t="s">
        <v>5</v>
      </c>
      <c r="C8541" s="4">
        <v>7</v>
      </c>
      <c r="D8541" t="s">
        <v>22</v>
      </c>
      <c r="E8541">
        <f t="shared" si="133"/>
        <v>2014</v>
      </c>
      <c r="F8541" t="str">
        <f>VLOOKUP(D8541,SalesRep!$A$2:$B$15,2,0)</f>
        <v>East</v>
      </c>
      <c r="G8541" s="3">
        <f>VLOOKUP(B8541,Price!$A$2:$B$8,2,0)*C8541</f>
        <v>301</v>
      </c>
    </row>
    <row r="8542" spans="1:7" x14ac:dyDescent="0.25">
      <c r="A8542" s="2">
        <v>41684</v>
      </c>
      <c r="B8542" t="s">
        <v>7</v>
      </c>
      <c r="C8542" s="4">
        <v>4</v>
      </c>
      <c r="D8542" t="s">
        <v>22</v>
      </c>
      <c r="E8542">
        <f t="shared" si="133"/>
        <v>2014</v>
      </c>
      <c r="F8542" t="str">
        <f>VLOOKUP(D8542,SalesRep!$A$2:$B$15,2,0)</f>
        <v>East</v>
      </c>
      <c r="G8542" s="3">
        <f>VLOOKUP(B8542,Price!$A$2:$B$8,2,0)*C8542</f>
        <v>120</v>
      </c>
    </row>
    <row r="8543" spans="1:7" x14ac:dyDescent="0.25">
      <c r="A8543" s="2">
        <v>42123</v>
      </c>
      <c r="B8543" t="s">
        <v>11</v>
      </c>
      <c r="C8543" s="4">
        <v>372</v>
      </c>
      <c r="D8543" t="s">
        <v>16</v>
      </c>
      <c r="E8543">
        <f t="shared" si="133"/>
        <v>2015</v>
      </c>
      <c r="F8543" t="str">
        <f>VLOOKUP(D8543,SalesRep!$A$2:$B$15,2,0)</f>
        <v>West</v>
      </c>
      <c r="G8543" s="3">
        <f>VLOOKUP(B8543,Price!$A$2:$B$8,2,0)*C8543</f>
        <v>4464</v>
      </c>
    </row>
    <row r="8544" spans="1:7" x14ac:dyDescent="0.25">
      <c r="A8544" s="2">
        <v>41822</v>
      </c>
      <c r="B8544" t="s">
        <v>8</v>
      </c>
      <c r="C8544" s="4">
        <v>19</v>
      </c>
      <c r="D8544" t="s">
        <v>21</v>
      </c>
      <c r="E8544">
        <f t="shared" si="133"/>
        <v>2014</v>
      </c>
      <c r="F8544" t="str">
        <f>VLOOKUP(D8544,SalesRep!$A$2:$B$15,2,0)</f>
        <v>South</v>
      </c>
      <c r="G8544" s="3">
        <f>VLOOKUP(B8544,Price!$A$2:$B$8,2,0)*C8544</f>
        <v>475</v>
      </c>
    </row>
    <row r="8545" spans="1:7" x14ac:dyDescent="0.25">
      <c r="A8545" s="2">
        <v>41767</v>
      </c>
      <c r="B8545" t="s">
        <v>7</v>
      </c>
      <c r="C8545" s="4">
        <v>9</v>
      </c>
      <c r="D8545" t="s">
        <v>18</v>
      </c>
      <c r="E8545">
        <f t="shared" si="133"/>
        <v>2014</v>
      </c>
      <c r="F8545" t="str">
        <f>VLOOKUP(D8545,SalesRep!$A$2:$B$15,2,0)</f>
        <v>West</v>
      </c>
      <c r="G8545" s="3">
        <f>VLOOKUP(B8545,Price!$A$2:$B$8,2,0)*C8545</f>
        <v>270</v>
      </c>
    </row>
    <row r="8546" spans="1:7" x14ac:dyDescent="0.25">
      <c r="A8546" s="2">
        <v>42192</v>
      </c>
      <c r="B8546" t="s">
        <v>10</v>
      </c>
      <c r="C8546" s="4">
        <v>26</v>
      </c>
      <c r="D8546" t="s">
        <v>20</v>
      </c>
      <c r="E8546">
        <f t="shared" si="133"/>
        <v>2015</v>
      </c>
      <c r="F8546" t="str">
        <f>VLOOKUP(D8546,SalesRep!$A$2:$B$15,2,0)</f>
        <v>NorthWest</v>
      </c>
      <c r="G8546" s="3">
        <f>VLOOKUP(B8546,Price!$A$2:$B$8,2,0)*C8546</f>
        <v>494</v>
      </c>
    </row>
    <row r="8547" spans="1:7" x14ac:dyDescent="0.25">
      <c r="A8547" s="2">
        <v>41867</v>
      </c>
      <c r="B8547" t="s">
        <v>5</v>
      </c>
      <c r="C8547" s="4">
        <v>16</v>
      </c>
      <c r="D8547" t="s">
        <v>20</v>
      </c>
      <c r="E8547">
        <f t="shared" si="133"/>
        <v>2014</v>
      </c>
      <c r="F8547" t="str">
        <f>VLOOKUP(D8547,SalesRep!$A$2:$B$15,2,0)</f>
        <v>NorthWest</v>
      </c>
      <c r="G8547" s="3">
        <f>VLOOKUP(B8547,Price!$A$2:$B$8,2,0)*C8547</f>
        <v>688</v>
      </c>
    </row>
    <row r="8548" spans="1:7" x14ac:dyDescent="0.25">
      <c r="A8548" s="2">
        <v>41657</v>
      </c>
      <c r="B8548" t="s">
        <v>6</v>
      </c>
      <c r="C8548" s="4">
        <v>136</v>
      </c>
      <c r="D8548" t="s">
        <v>14</v>
      </c>
      <c r="E8548">
        <f t="shared" si="133"/>
        <v>2014</v>
      </c>
      <c r="F8548" t="str">
        <f>VLOOKUP(D8548,SalesRep!$A$2:$B$15,2,0)</f>
        <v>NorthWest</v>
      </c>
      <c r="G8548" s="3">
        <f>VLOOKUP(B8548,Price!$A$2:$B$8,2,0)*C8548</f>
        <v>408</v>
      </c>
    </row>
    <row r="8549" spans="1:7" x14ac:dyDescent="0.25">
      <c r="A8549" s="2">
        <v>42237</v>
      </c>
      <c r="B8549" t="s">
        <v>9</v>
      </c>
      <c r="C8549" s="4">
        <v>60</v>
      </c>
      <c r="D8549" t="s">
        <v>20</v>
      </c>
      <c r="E8549">
        <f t="shared" si="133"/>
        <v>2015</v>
      </c>
      <c r="F8549" t="str">
        <f>VLOOKUP(D8549,SalesRep!$A$2:$B$15,2,0)</f>
        <v>NorthWest</v>
      </c>
      <c r="G8549" s="3">
        <f>VLOOKUP(B8549,Price!$A$2:$B$8,2,0)*C8549</f>
        <v>2160</v>
      </c>
    </row>
    <row r="8550" spans="1:7" x14ac:dyDescent="0.25">
      <c r="A8550" s="2">
        <v>41955</v>
      </c>
      <c r="B8550" t="s">
        <v>9</v>
      </c>
      <c r="C8550" s="4">
        <v>97</v>
      </c>
      <c r="D8550" t="s">
        <v>14</v>
      </c>
      <c r="E8550">
        <f t="shared" si="133"/>
        <v>2014</v>
      </c>
      <c r="F8550" t="str">
        <f>VLOOKUP(D8550,SalesRep!$A$2:$B$15,2,0)</f>
        <v>NorthWest</v>
      </c>
      <c r="G8550" s="3">
        <f>VLOOKUP(B8550,Price!$A$2:$B$8,2,0)*C8550</f>
        <v>3492</v>
      </c>
    </row>
    <row r="8551" spans="1:7" x14ac:dyDescent="0.25">
      <c r="A8551" s="2">
        <v>42130</v>
      </c>
      <c r="B8551" t="s">
        <v>6</v>
      </c>
      <c r="C8551" s="4">
        <v>183</v>
      </c>
      <c r="D8551" t="s">
        <v>18</v>
      </c>
      <c r="E8551">
        <f t="shared" si="133"/>
        <v>2015</v>
      </c>
      <c r="F8551" t="str">
        <f>VLOOKUP(D8551,SalesRep!$A$2:$B$15,2,0)</f>
        <v>West</v>
      </c>
      <c r="G8551" s="3">
        <f>VLOOKUP(B8551,Price!$A$2:$B$8,2,0)*C8551</f>
        <v>549</v>
      </c>
    </row>
    <row r="8552" spans="1:7" x14ac:dyDescent="0.25">
      <c r="A8552" s="2">
        <v>41756</v>
      </c>
      <c r="B8552" t="s">
        <v>9</v>
      </c>
      <c r="C8552" s="4">
        <v>50</v>
      </c>
      <c r="D8552" t="s">
        <v>13</v>
      </c>
      <c r="E8552">
        <f t="shared" si="133"/>
        <v>2014</v>
      </c>
      <c r="F8552" t="str">
        <f>VLOOKUP(D8552,SalesRep!$A$2:$B$15,2,0)</f>
        <v>East</v>
      </c>
      <c r="G8552" s="3">
        <f>VLOOKUP(B8552,Price!$A$2:$B$8,2,0)*C8552</f>
        <v>1800</v>
      </c>
    </row>
    <row r="8553" spans="1:7" x14ac:dyDescent="0.25">
      <c r="A8553" s="2">
        <v>41986</v>
      </c>
      <c r="B8553" t="s">
        <v>11</v>
      </c>
      <c r="C8553" s="4">
        <v>197</v>
      </c>
      <c r="D8553" t="s">
        <v>16</v>
      </c>
      <c r="E8553">
        <f t="shared" si="133"/>
        <v>2014</v>
      </c>
      <c r="F8553" t="str">
        <f>VLOOKUP(D8553,SalesRep!$A$2:$B$15,2,0)</f>
        <v>West</v>
      </c>
      <c r="G8553" s="3">
        <f>VLOOKUP(B8553,Price!$A$2:$B$8,2,0)*C8553</f>
        <v>2364</v>
      </c>
    </row>
    <row r="8554" spans="1:7" x14ac:dyDescent="0.25">
      <c r="A8554" s="2">
        <v>41840</v>
      </c>
      <c r="B8554" t="s">
        <v>5</v>
      </c>
      <c r="C8554" s="4">
        <v>1</v>
      </c>
      <c r="D8554" t="s">
        <v>13</v>
      </c>
      <c r="E8554">
        <f t="shared" si="133"/>
        <v>2014</v>
      </c>
      <c r="F8554" t="str">
        <f>VLOOKUP(D8554,SalesRep!$A$2:$B$15,2,0)</f>
        <v>East</v>
      </c>
      <c r="G8554" s="3">
        <f>VLOOKUP(B8554,Price!$A$2:$B$8,2,0)*C8554</f>
        <v>43</v>
      </c>
    </row>
    <row r="8555" spans="1:7" x14ac:dyDescent="0.25">
      <c r="A8555" s="2">
        <v>42281</v>
      </c>
      <c r="B8555" t="s">
        <v>7</v>
      </c>
      <c r="C8555" s="4">
        <v>10</v>
      </c>
      <c r="D8555" t="s">
        <v>22</v>
      </c>
      <c r="E8555">
        <f t="shared" si="133"/>
        <v>2015</v>
      </c>
      <c r="F8555" t="str">
        <f>VLOOKUP(D8555,SalesRep!$A$2:$B$15,2,0)</f>
        <v>East</v>
      </c>
      <c r="G8555" s="3">
        <f>VLOOKUP(B8555,Price!$A$2:$B$8,2,0)*C8555</f>
        <v>300</v>
      </c>
    </row>
    <row r="8556" spans="1:7" x14ac:dyDescent="0.25">
      <c r="A8556" s="2">
        <v>41724</v>
      </c>
      <c r="B8556" t="s">
        <v>6</v>
      </c>
      <c r="C8556" s="4">
        <v>56</v>
      </c>
      <c r="D8556" t="s">
        <v>23</v>
      </c>
      <c r="E8556">
        <f t="shared" si="133"/>
        <v>2014</v>
      </c>
      <c r="F8556" t="str">
        <f>VLOOKUP(D8556,SalesRep!$A$2:$B$15,2,0)</f>
        <v>West</v>
      </c>
      <c r="G8556" s="3">
        <f>VLOOKUP(B8556,Price!$A$2:$B$8,2,0)*C8556</f>
        <v>168</v>
      </c>
    </row>
    <row r="8557" spans="1:7" x14ac:dyDescent="0.25">
      <c r="A8557" s="2">
        <v>41935</v>
      </c>
      <c r="B8557" t="s">
        <v>7</v>
      </c>
      <c r="C8557" s="4">
        <v>25</v>
      </c>
      <c r="D8557" t="s">
        <v>20</v>
      </c>
      <c r="E8557">
        <f t="shared" si="133"/>
        <v>2014</v>
      </c>
      <c r="F8557" t="str">
        <f>VLOOKUP(D8557,SalesRep!$A$2:$B$15,2,0)</f>
        <v>NorthWest</v>
      </c>
      <c r="G8557" s="3">
        <f>VLOOKUP(B8557,Price!$A$2:$B$8,2,0)*C8557</f>
        <v>750</v>
      </c>
    </row>
    <row r="8558" spans="1:7" x14ac:dyDescent="0.25">
      <c r="A8558" s="2">
        <v>42290</v>
      </c>
      <c r="B8558" t="s">
        <v>11</v>
      </c>
      <c r="C8558" s="4">
        <v>94</v>
      </c>
      <c r="D8558" t="s">
        <v>19</v>
      </c>
      <c r="E8558">
        <f t="shared" si="133"/>
        <v>2015</v>
      </c>
      <c r="F8558" t="str">
        <f>VLOOKUP(D8558,SalesRep!$A$2:$B$15,2,0)</f>
        <v>NorthWest</v>
      </c>
      <c r="G8558" s="3">
        <f>VLOOKUP(B8558,Price!$A$2:$B$8,2,0)*C8558</f>
        <v>1128</v>
      </c>
    </row>
    <row r="8559" spans="1:7" x14ac:dyDescent="0.25">
      <c r="A8559" s="2">
        <v>42056</v>
      </c>
      <c r="B8559" t="s">
        <v>9</v>
      </c>
      <c r="C8559" s="4">
        <v>43</v>
      </c>
      <c r="D8559" t="s">
        <v>22</v>
      </c>
      <c r="E8559">
        <f t="shared" si="133"/>
        <v>2015</v>
      </c>
      <c r="F8559" t="str">
        <f>VLOOKUP(D8559,SalesRep!$A$2:$B$15,2,0)</f>
        <v>East</v>
      </c>
      <c r="G8559" s="3">
        <f>VLOOKUP(B8559,Price!$A$2:$B$8,2,0)*C8559</f>
        <v>1548</v>
      </c>
    </row>
    <row r="8560" spans="1:7" x14ac:dyDescent="0.25">
      <c r="A8560" s="2">
        <v>41908</v>
      </c>
      <c r="B8560" t="s">
        <v>11</v>
      </c>
      <c r="C8560" s="4">
        <v>269</v>
      </c>
      <c r="D8560" t="s">
        <v>23</v>
      </c>
      <c r="E8560">
        <f t="shared" si="133"/>
        <v>2014</v>
      </c>
      <c r="F8560" t="str">
        <f>VLOOKUP(D8560,SalesRep!$A$2:$B$15,2,0)</f>
        <v>West</v>
      </c>
      <c r="G8560" s="3">
        <f>VLOOKUP(B8560,Price!$A$2:$B$8,2,0)*C8560</f>
        <v>3228</v>
      </c>
    </row>
    <row r="8561" spans="1:7" x14ac:dyDescent="0.25">
      <c r="A8561" s="2">
        <v>41915</v>
      </c>
      <c r="B8561" t="s">
        <v>6</v>
      </c>
      <c r="C8561" s="4">
        <v>152</v>
      </c>
      <c r="D8561" t="s">
        <v>17</v>
      </c>
      <c r="E8561">
        <f t="shared" si="133"/>
        <v>2014</v>
      </c>
      <c r="F8561" t="str">
        <f>VLOOKUP(D8561,SalesRep!$A$2:$B$15,2,0)</f>
        <v>East</v>
      </c>
      <c r="G8561" s="3">
        <f>VLOOKUP(B8561,Price!$A$2:$B$8,2,0)*C8561</f>
        <v>456</v>
      </c>
    </row>
    <row r="8562" spans="1:7" x14ac:dyDescent="0.25">
      <c r="A8562" s="2">
        <v>42134</v>
      </c>
      <c r="B8562" t="s">
        <v>6</v>
      </c>
      <c r="C8562" s="4">
        <v>105</v>
      </c>
      <c r="D8562" t="s">
        <v>19</v>
      </c>
      <c r="E8562">
        <f t="shared" si="133"/>
        <v>2015</v>
      </c>
      <c r="F8562" t="str">
        <f>VLOOKUP(D8562,SalesRep!$A$2:$B$15,2,0)</f>
        <v>NorthWest</v>
      </c>
      <c r="G8562" s="3">
        <f>VLOOKUP(B8562,Price!$A$2:$B$8,2,0)*C8562</f>
        <v>315</v>
      </c>
    </row>
    <row r="8563" spans="1:7" x14ac:dyDescent="0.25">
      <c r="A8563" s="2">
        <v>41770</v>
      </c>
      <c r="B8563" t="s">
        <v>6</v>
      </c>
      <c r="C8563" s="4">
        <v>155</v>
      </c>
      <c r="D8563" t="s">
        <v>12</v>
      </c>
      <c r="E8563">
        <f t="shared" si="133"/>
        <v>2014</v>
      </c>
      <c r="F8563" t="str">
        <f>VLOOKUP(D8563,SalesRep!$A$2:$B$15,2,0)</f>
        <v>West</v>
      </c>
      <c r="G8563" s="3">
        <f>VLOOKUP(B8563,Price!$A$2:$B$8,2,0)*C8563</f>
        <v>465</v>
      </c>
    </row>
    <row r="8564" spans="1:7" x14ac:dyDescent="0.25">
      <c r="A8564" s="2">
        <v>41835</v>
      </c>
      <c r="B8564" t="s">
        <v>8</v>
      </c>
      <c r="C8564" s="4">
        <v>24</v>
      </c>
      <c r="D8564" t="s">
        <v>19</v>
      </c>
      <c r="E8564">
        <f t="shared" si="133"/>
        <v>2014</v>
      </c>
      <c r="F8564" t="str">
        <f>VLOOKUP(D8564,SalesRep!$A$2:$B$15,2,0)</f>
        <v>NorthWest</v>
      </c>
      <c r="G8564" s="3">
        <f>VLOOKUP(B8564,Price!$A$2:$B$8,2,0)*C8564</f>
        <v>600</v>
      </c>
    </row>
    <row r="8565" spans="1:7" x14ac:dyDescent="0.25">
      <c r="A8565" s="2">
        <v>42110</v>
      </c>
      <c r="B8565" t="s">
        <v>7</v>
      </c>
      <c r="C8565" s="4">
        <v>24</v>
      </c>
      <c r="D8565" t="s">
        <v>14</v>
      </c>
      <c r="E8565">
        <f t="shared" si="133"/>
        <v>2015</v>
      </c>
      <c r="F8565" t="str">
        <f>VLOOKUP(D8565,SalesRep!$A$2:$B$15,2,0)</f>
        <v>NorthWest</v>
      </c>
      <c r="G8565" s="3">
        <f>VLOOKUP(B8565,Price!$A$2:$B$8,2,0)*C8565</f>
        <v>720</v>
      </c>
    </row>
    <row r="8566" spans="1:7" x14ac:dyDescent="0.25">
      <c r="A8566" s="2">
        <v>41931</v>
      </c>
      <c r="B8566" t="s">
        <v>5</v>
      </c>
      <c r="C8566" s="4">
        <v>8</v>
      </c>
      <c r="D8566" t="s">
        <v>18</v>
      </c>
      <c r="E8566">
        <f t="shared" si="133"/>
        <v>2014</v>
      </c>
      <c r="F8566" t="str">
        <f>VLOOKUP(D8566,SalesRep!$A$2:$B$15,2,0)</f>
        <v>West</v>
      </c>
      <c r="G8566" s="3">
        <f>VLOOKUP(B8566,Price!$A$2:$B$8,2,0)*C8566</f>
        <v>344</v>
      </c>
    </row>
    <row r="8567" spans="1:7" x14ac:dyDescent="0.25">
      <c r="A8567" s="2">
        <v>41848</v>
      </c>
      <c r="B8567" t="s">
        <v>11</v>
      </c>
      <c r="C8567" s="4">
        <v>265</v>
      </c>
      <c r="D8567" t="s">
        <v>23</v>
      </c>
      <c r="E8567">
        <f t="shared" si="133"/>
        <v>2014</v>
      </c>
      <c r="F8567" t="str">
        <f>VLOOKUP(D8567,SalesRep!$A$2:$B$15,2,0)</f>
        <v>West</v>
      </c>
      <c r="G8567" s="3">
        <f>VLOOKUP(B8567,Price!$A$2:$B$8,2,0)*C8567</f>
        <v>3180</v>
      </c>
    </row>
    <row r="8568" spans="1:7" x14ac:dyDescent="0.25">
      <c r="A8568" s="2">
        <v>42025</v>
      </c>
      <c r="B8568" t="s">
        <v>10</v>
      </c>
      <c r="C8568" s="4">
        <v>64</v>
      </c>
      <c r="D8568" t="s">
        <v>30</v>
      </c>
      <c r="E8568">
        <f t="shared" si="133"/>
        <v>2015</v>
      </c>
      <c r="F8568" t="str">
        <f>VLOOKUP(D8568,SalesRep!$A$2:$B$15,2,0)</f>
        <v>South</v>
      </c>
      <c r="G8568" s="3">
        <f>VLOOKUP(B8568,Price!$A$2:$B$8,2,0)*C8568</f>
        <v>1216</v>
      </c>
    </row>
    <row r="8569" spans="1:7" x14ac:dyDescent="0.25">
      <c r="A8569" s="2">
        <v>41929</v>
      </c>
      <c r="B8569" t="s">
        <v>11</v>
      </c>
      <c r="C8569" s="4">
        <v>27</v>
      </c>
      <c r="D8569" t="s">
        <v>30</v>
      </c>
      <c r="E8569">
        <f t="shared" si="133"/>
        <v>2014</v>
      </c>
      <c r="F8569" t="str">
        <f>VLOOKUP(D8569,SalesRep!$A$2:$B$15,2,0)</f>
        <v>South</v>
      </c>
      <c r="G8569" s="3">
        <f>VLOOKUP(B8569,Price!$A$2:$B$8,2,0)*C8569</f>
        <v>324</v>
      </c>
    </row>
    <row r="8570" spans="1:7" x14ac:dyDescent="0.25">
      <c r="A8570" s="2">
        <v>41722</v>
      </c>
      <c r="B8570" t="s">
        <v>11</v>
      </c>
      <c r="C8570" s="4">
        <v>240</v>
      </c>
      <c r="D8570" t="s">
        <v>21</v>
      </c>
      <c r="E8570">
        <f t="shared" si="133"/>
        <v>2014</v>
      </c>
      <c r="F8570" t="str">
        <f>VLOOKUP(D8570,SalesRep!$A$2:$B$15,2,0)</f>
        <v>South</v>
      </c>
      <c r="G8570" s="3">
        <f>VLOOKUP(B8570,Price!$A$2:$B$8,2,0)*C8570</f>
        <v>2880</v>
      </c>
    </row>
    <row r="8571" spans="1:7" x14ac:dyDescent="0.25">
      <c r="A8571" s="2">
        <v>42110</v>
      </c>
      <c r="B8571" t="s">
        <v>8</v>
      </c>
      <c r="C8571" s="4">
        <v>19</v>
      </c>
      <c r="D8571" t="s">
        <v>14</v>
      </c>
      <c r="E8571">
        <f t="shared" si="133"/>
        <v>2015</v>
      </c>
      <c r="F8571" t="str">
        <f>VLOOKUP(D8571,SalesRep!$A$2:$B$15,2,0)</f>
        <v>NorthWest</v>
      </c>
      <c r="G8571" s="3">
        <f>VLOOKUP(B8571,Price!$A$2:$B$8,2,0)*C8571</f>
        <v>475</v>
      </c>
    </row>
    <row r="8572" spans="1:7" x14ac:dyDescent="0.25">
      <c r="A8572" s="2">
        <v>42203</v>
      </c>
      <c r="B8572" t="s">
        <v>7</v>
      </c>
      <c r="C8572" s="4">
        <v>3</v>
      </c>
      <c r="D8572" t="s">
        <v>21</v>
      </c>
      <c r="E8572">
        <f t="shared" si="133"/>
        <v>2015</v>
      </c>
      <c r="F8572" t="str">
        <f>VLOOKUP(D8572,SalesRep!$A$2:$B$15,2,0)</f>
        <v>South</v>
      </c>
      <c r="G8572" s="3">
        <f>VLOOKUP(B8572,Price!$A$2:$B$8,2,0)*C8572</f>
        <v>90</v>
      </c>
    </row>
    <row r="8573" spans="1:7" x14ac:dyDescent="0.25">
      <c r="A8573" s="2">
        <v>41946</v>
      </c>
      <c r="B8573" t="s">
        <v>5</v>
      </c>
      <c r="C8573" s="4">
        <v>24</v>
      </c>
      <c r="D8573" t="s">
        <v>30</v>
      </c>
      <c r="E8573">
        <f t="shared" si="133"/>
        <v>2014</v>
      </c>
      <c r="F8573" t="str">
        <f>VLOOKUP(D8573,SalesRep!$A$2:$B$15,2,0)</f>
        <v>South</v>
      </c>
      <c r="G8573" s="3">
        <f>VLOOKUP(B8573,Price!$A$2:$B$8,2,0)*C8573</f>
        <v>1032</v>
      </c>
    </row>
    <row r="8574" spans="1:7" x14ac:dyDescent="0.25">
      <c r="A8574" s="2">
        <v>41902</v>
      </c>
      <c r="B8574" t="s">
        <v>11</v>
      </c>
      <c r="C8574" s="4">
        <v>124</v>
      </c>
      <c r="D8574" t="s">
        <v>14</v>
      </c>
      <c r="E8574">
        <f t="shared" si="133"/>
        <v>2014</v>
      </c>
      <c r="F8574" t="str">
        <f>VLOOKUP(D8574,SalesRep!$A$2:$B$15,2,0)</f>
        <v>NorthWest</v>
      </c>
      <c r="G8574" s="3">
        <f>VLOOKUP(B8574,Price!$A$2:$B$8,2,0)*C8574</f>
        <v>1488</v>
      </c>
    </row>
    <row r="8575" spans="1:7" x14ac:dyDescent="0.25">
      <c r="A8575" s="2">
        <v>41902</v>
      </c>
      <c r="B8575" t="s">
        <v>7</v>
      </c>
      <c r="C8575" s="4">
        <v>12</v>
      </c>
      <c r="D8575" t="s">
        <v>16</v>
      </c>
      <c r="E8575">
        <f t="shared" si="133"/>
        <v>2014</v>
      </c>
      <c r="F8575" t="str">
        <f>VLOOKUP(D8575,SalesRep!$A$2:$B$15,2,0)</f>
        <v>West</v>
      </c>
      <c r="G8575" s="3">
        <f>VLOOKUP(B8575,Price!$A$2:$B$8,2,0)*C8575</f>
        <v>360</v>
      </c>
    </row>
    <row r="8576" spans="1:7" x14ac:dyDescent="0.25">
      <c r="A8576" s="2">
        <v>42352</v>
      </c>
      <c r="B8576" t="s">
        <v>6</v>
      </c>
      <c r="C8576" s="4">
        <v>167</v>
      </c>
      <c r="D8576" t="s">
        <v>23</v>
      </c>
      <c r="E8576">
        <f t="shared" si="133"/>
        <v>2015</v>
      </c>
      <c r="F8576" t="str">
        <f>VLOOKUP(D8576,SalesRep!$A$2:$B$15,2,0)</f>
        <v>West</v>
      </c>
      <c r="G8576" s="3">
        <f>VLOOKUP(B8576,Price!$A$2:$B$8,2,0)*C8576</f>
        <v>501</v>
      </c>
    </row>
    <row r="8577" spans="1:7" x14ac:dyDescent="0.25">
      <c r="A8577" s="2">
        <v>41950</v>
      </c>
      <c r="B8577" t="s">
        <v>7</v>
      </c>
      <c r="C8577" s="4">
        <v>12</v>
      </c>
      <c r="D8577" t="s">
        <v>15</v>
      </c>
      <c r="E8577">
        <f t="shared" si="133"/>
        <v>2014</v>
      </c>
      <c r="F8577" t="str">
        <f>VLOOKUP(D8577,SalesRep!$A$2:$B$15,2,0)</f>
        <v>South</v>
      </c>
      <c r="G8577" s="3">
        <f>VLOOKUP(B8577,Price!$A$2:$B$8,2,0)*C8577</f>
        <v>360</v>
      </c>
    </row>
    <row r="8578" spans="1:7" x14ac:dyDescent="0.25">
      <c r="A8578" s="2">
        <v>41756</v>
      </c>
      <c r="B8578" t="s">
        <v>5</v>
      </c>
      <c r="C8578" s="4">
        <v>15</v>
      </c>
      <c r="D8578" t="s">
        <v>23</v>
      </c>
      <c r="E8578">
        <f t="shared" si="133"/>
        <v>2014</v>
      </c>
      <c r="F8578" t="str">
        <f>VLOOKUP(D8578,SalesRep!$A$2:$B$15,2,0)</f>
        <v>West</v>
      </c>
      <c r="G8578" s="3">
        <f>VLOOKUP(B8578,Price!$A$2:$B$8,2,0)*C8578</f>
        <v>645</v>
      </c>
    </row>
    <row r="8579" spans="1:7" x14ac:dyDescent="0.25">
      <c r="A8579" s="2">
        <v>41945</v>
      </c>
      <c r="B8579" t="s">
        <v>8</v>
      </c>
      <c r="C8579" s="4">
        <v>5</v>
      </c>
      <c r="D8579" t="s">
        <v>17</v>
      </c>
      <c r="E8579">
        <f t="shared" ref="E8579:E8642" si="134">YEAR(A8579)</f>
        <v>2014</v>
      </c>
      <c r="F8579" t="str">
        <f>VLOOKUP(D8579,SalesRep!$A$2:$B$15,2,0)</f>
        <v>East</v>
      </c>
      <c r="G8579" s="3">
        <f>VLOOKUP(B8579,Price!$A$2:$B$8,2,0)*C8579</f>
        <v>125</v>
      </c>
    </row>
    <row r="8580" spans="1:7" x14ac:dyDescent="0.25">
      <c r="A8580" s="2">
        <v>41662</v>
      </c>
      <c r="B8580" t="s">
        <v>6</v>
      </c>
      <c r="C8580" s="4">
        <v>54</v>
      </c>
      <c r="D8580" t="s">
        <v>12</v>
      </c>
      <c r="E8580">
        <f t="shared" si="134"/>
        <v>2014</v>
      </c>
      <c r="F8580" t="str">
        <f>VLOOKUP(D8580,SalesRep!$A$2:$B$15,2,0)</f>
        <v>West</v>
      </c>
      <c r="G8580" s="3">
        <f>VLOOKUP(B8580,Price!$A$2:$B$8,2,0)*C8580</f>
        <v>162</v>
      </c>
    </row>
    <row r="8581" spans="1:7" x14ac:dyDescent="0.25">
      <c r="A8581" s="2">
        <v>42276</v>
      </c>
      <c r="B8581" t="s">
        <v>8</v>
      </c>
      <c r="C8581" s="4">
        <v>34</v>
      </c>
      <c r="D8581" t="s">
        <v>12</v>
      </c>
      <c r="E8581">
        <f t="shared" si="134"/>
        <v>2015</v>
      </c>
      <c r="F8581" t="str">
        <f>VLOOKUP(D8581,SalesRep!$A$2:$B$15,2,0)</f>
        <v>West</v>
      </c>
      <c r="G8581" s="3">
        <f>VLOOKUP(B8581,Price!$A$2:$B$8,2,0)*C8581</f>
        <v>850</v>
      </c>
    </row>
    <row r="8582" spans="1:7" x14ac:dyDescent="0.25">
      <c r="A8582" s="2">
        <v>42111</v>
      </c>
      <c r="B8582" t="s">
        <v>10</v>
      </c>
      <c r="C8582" s="4">
        <v>69</v>
      </c>
      <c r="D8582" t="s">
        <v>14</v>
      </c>
      <c r="E8582">
        <f t="shared" si="134"/>
        <v>2015</v>
      </c>
      <c r="F8582" t="str">
        <f>VLOOKUP(D8582,SalesRep!$A$2:$B$15,2,0)</f>
        <v>NorthWest</v>
      </c>
      <c r="G8582" s="3">
        <f>VLOOKUP(B8582,Price!$A$2:$B$8,2,0)*C8582</f>
        <v>1311</v>
      </c>
    </row>
    <row r="8583" spans="1:7" x14ac:dyDescent="0.25">
      <c r="A8583" s="2">
        <v>42266</v>
      </c>
      <c r="B8583" t="s">
        <v>8</v>
      </c>
      <c r="C8583" s="4">
        <v>29</v>
      </c>
      <c r="D8583" t="s">
        <v>14</v>
      </c>
      <c r="E8583">
        <f t="shared" si="134"/>
        <v>2015</v>
      </c>
      <c r="F8583" t="str">
        <f>VLOOKUP(D8583,SalesRep!$A$2:$B$15,2,0)</f>
        <v>NorthWest</v>
      </c>
      <c r="G8583" s="3">
        <f>VLOOKUP(B8583,Price!$A$2:$B$8,2,0)*C8583</f>
        <v>725</v>
      </c>
    </row>
    <row r="8584" spans="1:7" x14ac:dyDescent="0.25">
      <c r="A8584" s="2">
        <v>42189</v>
      </c>
      <c r="B8584" t="s">
        <v>9</v>
      </c>
      <c r="C8584" s="4">
        <v>68</v>
      </c>
      <c r="D8584" t="s">
        <v>19</v>
      </c>
      <c r="E8584">
        <f t="shared" si="134"/>
        <v>2015</v>
      </c>
      <c r="F8584" t="str">
        <f>VLOOKUP(D8584,SalesRep!$A$2:$B$15,2,0)</f>
        <v>NorthWest</v>
      </c>
      <c r="G8584" s="3">
        <f>VLOOKUP(B8584,Price!$A$2:$B$8,2,0)*C8584</f>
        <v>2448</v>
      </c>
    </row>
    <row r="8585" spans="1:7" x14ac:dyDescent="0.25">
      <c r="A8585" s="2">
        <v>42191</v>
      </c>
      <c r="B8585" t="s">
        <v>9</v>
      </c>
      <c r="C8585" s="4">
        <v>86</v>
      </c>
      <c r="D8585" t="s">
        <v>19</v>
      </c>
      <c r="E8585">
        <f t="shared" si="134"/>
        <v>2015</v>
      </c>
      <c r="F8585" t="str">
        <f>VLOOKUP(D8585,SalesRep!$A$2:$B$15,2,0)</f>
        <v>NorthWest</v>
      </c>
      <c r="G8585" s="3">
        <f>VLOOKUP(B8585,Price!$A$2:$B$8,2,0)*C8585</f>
        <v>3096</v>
      </c>
    </row>
    <row r="8586" spans="1:7" x14ac:dyDescent="0.25">
      <c r="A8586" s="2">
        <v>41895</v>
      </c>
      <c r="B8586" t="s">
        <v>5</v>
      </c>
      <c r="C8586" s="4">
        <v>25</v>
      </c>
      <c r="D8586" t="s">
        <v>16</v>
      </c>
      <c r="E8586">
        <f t="shared" si="134"/>
        <v>2014</v>
      </c>
      <c r="F8586" t="str">
        <f>VLOOKUP(D8586,SalesRep!$A$2:$B$15,2,0)</f>
        <v>West</v>
      </c>
      <c r="G8586" s="3">
        <f>VLOOKUP(B8586,Price!$A$2:$B$8,2,0)*C8586</f>
        <v>1075</v>
      </c>
    </row>
    <row r="8587" spans="1:7" x14ac:dyDescent="0.25">
      <c r="A8587" s="2">
        <v>42127</v>
      </c>
      <c r="B8587" t="s">
        <v>11</v>
      </c>
      <c r="C8587" s="4">
        <v>132</v>
      </c>
      <c r="D8587" t="s">
        <v>16</v>
      </c>
      <c r="E8587">
        <f t="shared" si="134"/>
        <v>2015</v>
      </c>
      <c r="F8587" t="str">
        <f>VLOOKUP(D8587,SalesRep!$A$2:$B$15,2,0)</f>
        <v>West</v>
      </c>
      <c r="G8587" s="3">
        <f>VLOOKUP(B8587,Price!$A$2:$B$8,2,0)*C8587</f>
        <v>1584</v>
      </c>
    </row>
    <row r="8588" spans="1:7" x14ac:dyDescent="0.25">
      <c r="A8588" s="2">
        <v>41831</v>
      </c>
      <c r="B8588" t="s">
        <v>10</v>
      </c>
      <c r="C8588" s="4">
        <v>66</v>
      </c>
      <c r="D8588" t="s">
        <v>20</v>
      </c>
      <c r="E8588">
        <f t="shared" si="134"/>
        <v>2014</v>
      </c>
      <c r="F8588" t="str">
        <f>VLOOKUP(D8588,SalesRep!$A$2:$B$15,2,0)</f>
        <v>NorthWest</v>
      </c>
      <c r="G8588" s="3">
        <f>VLOOKUP(B8588,Price!$A$2:$B$8,2,0)*C8588</f>
        <v>1254</v>
      </c>
    </row>
    <row r="8589" spans="1:7" x14ac:dyDescent="0.25">
      <c r="A8589" s="2">
        <v>41949</v>
      </c>
      <c r="B8589" t="s">
        <v>7</v>
      </c>
      <c r="C8589" s="4">
        <v>16</v>
      </c>
      <c r="D8589" t="s">
        <v>15</v>
      </c>
      <c r="E8589">
        <f t="shared" si="134"/>
        <v>2014</v>
      </c>
      <c r="F8589" t="str">
        <f>VLOOKUP(D8589,SalesRep!$A$2:$B$15,2,0)</f>
        <v>South</v>
      </c>
      <c r="G8589" s="3">
        <f>VLOOKUP(B8589,Price!$A$2:$B$8,2,0)*C8589</f>
        <v>480</v>
      </c>
    </row>
    <row r="8590" spans="1:7" x14ac:dyDescent="0.25">
      <c r="A8590" s="2">
        <v>42152</v>
      </c>
      <c r="B8590" t="s">
        <v>7</v>
      </c>
      <c r="C8590" s="4">
        <v>6</v>
      </c>
      <c r="D8590" t="s">
        <v>21</v>
      </c>
      <c r="E8590">
        <f t="shared" si="134"/>
        <v>2015</v>
      </c>
      <c r="F8590" t="str">
        <f>VLOOKUP(D8590,SalesRep!$A$2:$B$15,2,0)</f>
        <v>South</v>
      </c>
      <c r="G8590" s="3">
        <f>VLOOKUP(B8590,Price!$A$2:$B$8,2,0)*C8590</f>
        <v>180</v>
      </c>
    </row>
    <row r="8591" spans="1:7" x14ac:dyDescent="0.25">
      <c r="A8591" s="2">
        <v>42016</v>
      </c>
      <c r="B8591" t="s">
        <v>5</v>
      </c>
      <c r="C8591" s="4">
        <v>5</v>
      </c>
      <c r="D8591" t="s">
        <v>12</v>
      </c>
      <c r="E8591">
        <f t="shared" si="134"/>
        <v>2015</v>
      </c>
      <c r="F8591" t="str">
        <f>VLOOKUP(D8591,SalesRep!$A$2:$B$15,2,0)</f>
        <v>West</v>
      </c>
      <c r="G8591" s="3">
        <f>VLOOKUP(B8591,Price!$A$2:$B$8,2,0)*C8591</f>
        <v>215</v>
      </c>
    </row>
    <row r="8592" spans="1:7" x14ac:dyDescent="0.25">
      <c r="A8592" s="2">
        <v>41913</v>
      </c>
      <c r="B8592" t="s">
        <v>11</v>
      </c>
      <c r="C8592" s="4">
        <v>153</v>
      </c>
      <c r="D8592" t="s">
        <v>18</v>
      </c>
      <c r="E8592">
        <f t="shared" si="134"/>
        <v>2014</v>
      </c>
      <c r="F8592" t="str">
        <f>VLOOKUP(D8592,SalesRep!$A$2:$B$15,2,0)</f>
        <v>West</v>
      </c>
      <c r="G8592" s="3">
        <f>VLOOKUP(B8592,Price!$A$2:$B$8,2,0)*C8592</f>
        <v>1836</v>
      </c>
    </row>
    <row r="8593" spans="1:7" x14ac:dyDescent="0.25">
      <c r="A8593" s="2">
        <v>41978</v>
      </c>
      <c r="B8593" t="s">
        <v>5</v>
      </c>
      <c r="C8593" s="4">
        <v>14</v>
      </c>
      <c r="D8593" t="s">
        <v>24</v>
      </c>
      <c r="E8593">
        <f t="shared" si="134"/>
        <v>2014</v>
      </c>
      <c r="F8593" t="str">
        <f>VLOOKUP(D8593,SalesRep!$A$2:$B$15,2,0)</f>
        <v>NorthWest</v>
      </c>
      <c r="G8593" s="3">
        <f>VLOOKUP(B8593,Price!$A$2:$B$8,2,0)*C8593</f>
        <v>602</v>
      </c>
    </row>
    <row r="8594" spans="1:7" x14ac:dyDescent="0.25">
      <c r="A8594" s="2">
        <v>42295</v>
      </c>
      <c r="B8594" t="s">
        <v>11</v>
      </c>
      <c r="C8594" s="4">
        <v>366</v>
      </c>
      <c r="D8594" t="s">
        <v>15</v>
      </c>
      <c r="E8594">
        <f t="shared" si="134"/>
        <v>2015</v>
      </c>
      <c r="F8594" t="str">
        <f>VLOOKUP(D8594,SalesRep!$A$2:$B$15,2,0)</f>
        <v>South</v>
      </c>
      <c r="G8594" s="3">
        <f>VLOOKUP(B8594,Price!$A$2:$B$8,2,0)*C8594</f>
        <v>4392</v>
      </c>
    </row>
    <row r="8595" spans="1:7" x14ac:dyDescent="0.25">
      <c r="A8595" s="2">
        <v>41807</v>
      </c>
      <c r="B8595" t="s">
        <v>7</v>
      </c>
      <c r="C8595" s="4">
        <v>23</v>
      </c>
      <c r="D8595" t="s">
        <v>17</v>
      </c>
      <c r="E8595">
        <f t="shared" si="134"/>
        <v>2014</v>
      </c>
      <c r="F8595" t="str">
        <f>VLOOKUP(D8595,SalesRep!$A$2:$B$15,2,0)</f>
        <v>East</v>
      </c>
      <c r="G8595" s="3">
        <f>VLOOKUP(B8595,Price!$A$2:$B$8,2,0)*C8595</f>
        <v>690</v>
      </c>
    </row>
    <row r="8596" spans="1:7" x14ac:dyDescent="0.25">
      <c r="A8596" s="2">
        <v>42009</v>
      </c>
      <c r="B8596" t="s">
        <v>6</v>
      </c>
      <c r="C8596" s="4">
        <v>192</v>
      </c>
      <c r="D8596" t="s">
        <v>30</v>
      </c>
      <c r="E8596">
        <f t="shared" si="134"/>
        <v>2015</v>
      </c>
      <c r="F8596" t="str">
        <f>VLOOKUP(D8596,SalesRep!$A$2:$B$15,2,0)</f>
        <v>South</v>
      </c>
      <c r="G8596" s="3">
        <f>VLOOKUP(B8596,Price!$A$2:$B$8,2,0)*C8596</f>
        <v>576</v>
      </c>
    </row>
    <row r="8597" spans="1:7" x14ac:dyDescent="0.25">
      <c r="A8597" s="2">
        <v>42130</v>
      </c>
      <c r="B8597" t="s">
        <v>10</v>
      </c>
      <c r="C8597" s="4">
        <v>7</v>
      </c>
      <c r="D8597" t="s">
        <v>12</v>
      </c>
      <c r="E8597">
        <f t="shared" si="134"/>
        <v>2015</v>
      </c>
      <c r="F8597" t="str">
        <f>VLOOKUP(D8597,SalesRep!$A$2:$B$15,2,0)</f>
        <v>West</v>
      </c>
      <c r="G8597" s="3">
        <f>VLOOKUP(B8597,Price!$A$2:$B$8,2,0)*C8597</f>
        <v>133</v>
      </c>
    </row>
    <row r="8598" spans="1:7" x14ac:dyDescent="0.25">
      <c r="A8598" s="2">
        <v>41960</v>
      </c>
      <c r="B8598" t="s">
        <v>5</v>
      </c>
      <c r="C8598" s="4">
        <v>11</v>
      </c>
      <c r="D8598" t="s">
        <v>23</v>
      </c>
      <c r="E8598">
        <f t="shared" si="134"/>
        <v>2014</v>
      </c>
      <c r="F8598" t="str">
        <f>VLOOKUP(D8598,SalesRep!$A$2:$B$15,2,0)</f>
        <v>West</v>
      </c>
      <c r="G8598" s="3">
        <f>VLOOKUP(B8598,Price!$A$2:$B$8,2,0)*C8598</f>
        <v>473</v>
      </c>
    </row>
    <row r="8599" spans="1:7" x14ac:dyDescent="0.25">
      <c r="A8599" s="2">
        <v>41662</v>
      </c>
      <c r="B8599" t="s">
        <v>9</v>
      </c>
      <c r="C8599" s="4">
        <v>86</v>
      </c>
      <c r="D8599" t="s">
        <v>18</v>
      </c>
      <c r="E8599">
        <f t="shared" si="134"/>
        <v>2014</v>
      </c>
      <c r="F8599" t="str">
        <f>VLOOKUP(D8599,SalesRep!$A$2:$B$15,2,0)</f>
        <v>West</v>
      </c>
      <c r="G8599" s="3">
        <f>VLOOKUP(B8599,Price!$A$2:$B$8,2,0)*C8599</f>
        <v>3096</v>
      </c>
    </row>
    <row r="8600" spans="1:7" x14ac:dyDescent="0.25">
      <c r="A8600" s="2">
        <v>42033</v>
      </c>
      <c r="B8600" t="s">
        <v>5</v>
      </c>
      <c r="C8600" s="4">
        <v>5</v>
      </c>
      <c r="D8600" t="s">
        <v>16</v>
      </c>
      <c r="E8600">
        <f t="shared" si="134"/>
        <v>2015</v>
      </c>
      <c r="F8600" t="str">
        <f>VLOOKUP(D8600,SalesRep!$A$2:$B$15,2,0)</f>
        <v>West</v>
      </c>
      <c r="G8600" s="3">
        <f>VLOOKUP(B8600,Price!$A$2:$B$8,2,0)*C8600</f>
        <v>215</v>
      </c>
    </row>
    <row r="8601" spans="1:7" x14ac:dyDescent="0.25">
      <c r="A8601" s="2">
        <v>41803</v>
      </c>
      <c r="B8601" t="s">
        <v>5</v>
      </c>
      <c r="C8601" s="4">
        <v>22</v>
      </c>
      <c r="D8601" t="s">
        <v>21</v>
      </c>
      <c r="E8601">
        <f t="shared" si="134"/>
        <v>2014</v>
      </c>
      <c r="F8601" t="str">
        <f>VLOOKUP(D8601,SalesRep!$A$2:$B$15,2,0)</f>
        <v>South</v>
      </c>
      <c r="G8601" s="3">
        <f>VLOOKUP(B8601,Price!$A$2:$B$8,2,0)*C8601</f>
        <v>946</v>
      </c>
    </row>
    <row r="8602" spans="1:7" x14ac:dyDescent="0.25">
      <c r="A8602" s="2">
        <v>42180</v>
      </c>
      <c r="B8602" t="s">
        <v>10</v>
      </c>
      <c r="C8602" s="4">
        <v>67</v>
      </c>
      <c r="D8602" t="s">
        <v>14</v>
      </c>
      <c r="E8602">
        <f t="shared" si="134"/>
        <v>2015</v>
      </c>
      <c r="F8602" t="str">
        <f>VLOOKUP(D8602,SalesRep!$A$2:$B$15,2,0)</f>
        <v>NorthWest</v>
      </c>
      <c r="G8602" s="3">
        <f>VLOOKUP(B8602,Price!$A$2:$B$8,2,0)*C8602</f>
        <v>1273</v>
      </c>
    </row>
    <row r="8603" spans="1:7" x14ac:dyDescent="0.25">
      <c r="A8603" s="2">
        <v>41767</v>
      </c>
      <c r="B8603" t="s">
        <v>8</v>
      </c>
      <c r="C8603" s="4">
        <v>12</v>
      </c>
      <c r="D8603" t="s">
        <v>20</v>
      </c>
      <c r="E8603">
        <f t="shared" si="134"/>
        <v>2014</v>
      </c>
      <c r="F8603" t="str">
        <f>VLOOKUP(D8603,SalesRep!$A$2:$B$15,2,0)</f>
        <v>NorthWest</v>
      </c>
      <c r="G8603" s="3">
        <f>VLOOKUP(B8603,Price!$A$2:$B$8,2,0)*C8603</f>
        <v>300</v>
      </c>
    </row>
    <row r="8604" spans="1:7" x14ac:dyDescent="0.25">
      <c r="A8604" s="2">
        <v>42327</v>
      </c>
      <c r="B8604" t="s">
        <v>10</v>
      </c>
      <c r="C8604" s="4">
        <v>12</v>
      </c>
      <c r="D8604" t="s">
        <v>19</v>
      </c>
      <c r="E8604">
        <f t="shared" si="134"/>
        <v>2015</v>
      </c>
      <c r="F8604" t="str">
        <f>VLOOKUP(D8604,SalesRep!$A$2:$B$15,2,0)</f>
        <v>NorthWest</v>
      </c>
      <c r="G8604" s="3">
        <f>VLOOKUP(B8604,Price!$A$2:$B$8,2,0)*C8604</f>
        <v>228</v>
      </c>
    </row>
    <row r="8605" spans="1:7" x14ac:dyDescent="0.25">
      <c r="A8605" s="2">
        <v>41817</v>
      </c>
      <c r="B8605" t="s">
        <v>10</v>
      </c>
      <c r="C8605" s="4">
        <v>82</v>
      </c>
      <c r="D8605" t="s">
        <v>14</v>
      </c>
      <c r="E8605">
        <f t="shared" si="134"/>
        <v>2014</v>
      </c>
      <c r="F8605" t="str">
        <f>VLOOKUP(D8605,SalesRep!$A$2:$B$15,2,0)</f>
        <v>NorthWest</v>
      </c>
      <c r="G8605" s="3">
        <f>VLOOKUP(B8605,Price!$A$2:$B$8,2,0)*C8605</f>
        <v>1558</v>
      </c>
    </row>
    <row r="8606" spans="1:7" x14ac:dyDescent="0.25">
      <c r="A8606" s="2">
        <v>42217</v>
      </c>
      <c r="B8606" t="s">
        <v>10</v>
      </c>
      <c r="C8606" s="4">
        <v>43</v>
      </c>
      <c r="D8606" t="s">
        <v>13</v>
      </c>
      <c r="E8606">
        <f t="shared" si="134"/>
        <v>2015</v>
      </c>
      <c r="F8606" t="str">
        <f>VLOOKUP(D8606,SalesRep!$A$2:$B$15,2,0)</f>
        <v>East</v>
      </c>
      <c r="G8606" s="3">
        <f>VLOOKUP(B8606,Price!$A$2:$B$8,2,0)*C8606</f>
        <v>817</v>
      </c>
    </row>
    <row r="8607" spans="1:7" x14ac:dyDescent="0.25">
      <c r="A8607" s="2">
        <v>42085</v>
      </c>
      <c r="B8607" t="s">
        <v>6</v>
      </c>
      <c r="C8607" s="4">
        <v>162</v>
      </c>
      <c r="D8607" t="s">
        <v>17</v>
      </c>
      <c r="E8607">
        <f t="shared" si="134"/>
        <v>2015</v>
      </c>
      <c r="F8607" t="str">
        <f>VLOOKUP(D8607,SalesRep!$A$2:$B$15,2,0)</f>
        <v>East</v>
      </c>
      <c r="G8607" s="3">
        <f>VLOOKUP(B8607,Price!$A$2:$B$8,2,0)*C8607</f>
        <v>486</v>
      </c>
    </row>
    <row r="8608" spans="1:7" x14ac:dyDescent="0.25">
      <c r="A8608" s="2">
        <v>42051</v>
      </c>
      <c r="B8608" t="s">
        <v>7</v>
      </c>
      <c r="C8608" s="4">
        <v>12</v>
      </c>
      <c r="D8608" t="s">
        <v>13</v>
      </c>
      <c r="E8608">
        <f t="shared" si="134"/>
        <v>2015</v>
      </c>
      <c r="F8608" t="str">
        <f>VLOOKUP(D8608,SalesRep!$A$2:$B$15,2,0)</f>
        <v>East</v>
      </c>
      <c r="G8608" s="3">
        <f>VLOOKUP(B8608,Price!$A$2:$B$8,2,0)*C8608</f>
        <v>360</v>
      </c>
    </row>
    <row r="8609" spans="1:7" x14ac:dyDescent="0.25">
      <c r="A8609" s="2">
        <v>41900</v>
      </c>
      <c r="B8609" t="s">
        <v>11</v>
      </c>
      <c r="C8609" s="4">
        <v>173</v>
      </c>
      <c r="D8609" t="s">
        <v>24</v>
      </c>
      <c r="E8609">
        <f t="shared" si="134"/>
        <v>2014</v>
      </c>
      <c r="F8609" t="str">
        <f>VLOOKUP(D8609,SalesRep!$A$2:$B$15,2,0)</f>
        <v>NorthWest</v>
      </c>
      <c r="G8609" s="3">
        <f>VLOOKUP(B8609,Price!$A$2:$B$8,2,0)*C8609</f>
        <v>2076</v>
      </c>
    </row>
    <row r="8610" spans="1:7" x14ac:dyDescent="0.25">
      <c r="A8610" s="2">
        <v>42334</v>
      </c>
      <c r="B8610" t="s">
        <v>6</v>
      </c>
      <c r="C8610" s="4">
        <v>193</v>
      </c>
      <c r="D8610" t="s">
        <v>21</v>
      </c>
      <c r="E8610">
        <f t="shared" si="134"/>
        <v>2015</v>
      </c>
      <c r="F8610" t="str">
        <f>VLOOKUP(D8610,SalesRep!$A$2:$B$15,2,0)</f>
        <v>South</v>
      </c>
      <c r="G8610" s="3">
        <f>VLOOKUP(B8610,Price!$A$2:$B$8,2,0)*C8610</f>
        <v>579</v>
      </c>
    </row>
    <row r="8611" spans="1:7" x14ac:dyDescent="0.25">
      <c r="A8611" s="2">
        <v>42085</v>
      </c>
      <c r="B8611" t="s">
        <v>5</v>
      </c>
      <c r="C8611" s="4">
        <v>11</v>
      </c>
      <c r="D8611" t="s">
        <v>17</v>
      </c>
      <c r="E8611">
        <f t="shared" si="134"/>
        <v>2015</v>
      </c>
      <c r="F8611" t="str">
        <f>VLOOKUP(D8611,SalesRep!$A$2:$B$15,2,0)</f>
        <v>East</v>
      </c>
      <c r="G8611" s="3">
        <f>VLOOKUP(B8611,Price!$A$2:$B$8,2,0)*C8611</f>
        <v>473</v>
      </c>
    </row>
    <row r="8612" spans="1:7" x14ac:dyDescent="0.25">
      <c r="A8612" s="2">
        <v>41703</v>
      </c>
      <c r="B8612" t="s">
        <v>7</v>
      </c>
      <c r="C8612" s="4">
        <v>12</v>
      </c>
      <c r="D8612" t="s">
        <v>15</v>
      </c>
      <c r="E8612">
        <f t="shared" si="134"/>
        <v>2014</v>
      </c>
      <c r="F8612" t="str">
        <f>VLOOKUP(D8612,SalesRep!$A$2:$B$15,2,0)</f>
        <v>South</v>
      </c>
      <c r="G8612" s="3">
        <f>VLOOKUP(B8612,Price!$A$2:$B$8,2,0)*C8612</f>
        <v>360</v>
      </c>
    </row>
    <row r="8613" spans="1:7" x14ac:dyDescent="0.25">
      <c r="A8613" s="2">
        <v>42184</v>
      </c>
      <c r="B8613" t="s">
        <v>9</v>
      </c>
      <c r="C8613" s="4">
        <v>48</v>
      </c>
      <c r="D8613" t="s">
        <v>14</v>
      </c>
      <c r="E8613">
        <f t="shared" si="134"/>
        <v>2015</v>
      </c>
      <c r="F8613" t="str">
        <f>VLOOKUP(D8613,SalesRep!$A$2:$B$15,2,0)</f>
        <v>NorthWest</v>
      </c>
      <c r="G8613" s="3">
        <f>VLOOKUP(B8613,Price!$A$2:$B$8,2,0)*C8613</f>
        <v>1728</v>
      </c>
    </row>
    <row r="8614" spans="1:7" x14ac:dyDescent="0.25">
      <c r="A8614" s="2">
        <v>42149</v>
      </c>
      <c r="B8614" t="s">
        <v>6</v>
      </c>
      <c r="C8614" s="4">
        <v>137</v>
      </c>
      <c r="D8614" t="s">
        <v>23</v>
      </c>
      <c r="E8614">
        <f t="shared" si="134"/>
        <v>2015</v>
      </c>
      <c r="F8614" t="str">
        <f>VLOOKUP(D8614,SalesRep!$A$2:$B$15,2,0)</f>
        <v>West</v>
      </c>
      <c r="G8614" s="3">
        <f>VLOOKUP(B8614,Price!$A$2:$B$8,2,0)*C8614</f>
        <v>411</v>
      </c>
    </row>
    <row r="8615" spans="1:7" x14ac:dyDescent="0.25">
      <c r="A8615" s="2">
        <v>42186</v>
      </c>
      <c r="B8615" t="s">
        <v>7</v>
      </c>
      <c r="C8615" s="4">
        <v>18</v>
      </c>
      <c r="D8615" t="s">
        <v>12</v>
      </c>
      <c r="E8615">
        <f t="shared" si="134"/>
        <v>2015</v>
      </c>
      <c r="F8615" t="str">
        <f>VLOOKUP(D8615,SalesRep!$A$2:$B$15,2,0)</f>
        <v>West</v>
      </c>
      <c r="G8615" s="3">
        <f>VLOOKUP(B8615,Price!$A$2:$B$8,2,0)*C8615</f>
        <v>540</v>
      </c>
    </row>
    <row r="8616" spans="1:7" x14ac:dyDescent="0.25">
      <c r="A8616" s="2">
        <v>42319</v>
      </c>
      <c r="B8616" t="s">
        <v>5</v>
      </c>
      <c r="C8616" s="4">
        <v>6</v>
      </c>
      <c r="D8616" t="s">
        <v>24</v>
      </c>
      <c r="E8616">
        <f t="shared" si="134"/>
        <v>2015</v>
      </c>
      <c r="F8616" t="str">
        <f>VLOOKUP(D8616,SalesRep!$A$2:$B$15,2,0)</f>
        <v>NorthWest</v>
      </c>
      <c r="G8616" s="3">
        <f>VLOOKUP(B8616,Price!$A$2:$B$8,2,0)*C8616</f>
        <v>258</v>
      </c>
    </row>
    <row r="8617" spans="1:7" x14ac:dyDescent="0.25">
      <c r="A8617" s="2">
        <v>41777</v>
      </c>
      <c r="B8617" t="s">
        <v>7</v>
      </c>
      <c r="C8617" s="4">
        <v>9</v>
      </c>
      <c r="D8617" t="s">
        <v>24</v>
      </c>
      <c r="E8617">
        <f t="shared" si="134"/>
        <v>2014</v>
      </c>
      <c r="F8617" t="str">
        <f>VLOOKUP(D8617,SalesRep!$A$2:$B$15,2,0)</f>
        <v>NorthWest</v>
      </c>
      <c r="G8617" s="3">
        <f>VLOOKUP(B8617,Price!$A$2:$B$8,2,0)*C8617</f>
        <v>270</v>
      </c>
    </row>
    <row r="8618" spans="1:7" x14ac:dyDescent="0.25">
      <c r="A8618" s="2">
        <v>41770</v>
      </c>
      <c r="B8618" t="s">
        <v>9</v>
      </c>
      <c r="C8618" s="4">
        <v>72</v>
      </c>
      <c r="D8618" t="s">
        <v>24</v>
      </c>
      <c r="E8618">
        <f t="shared" si="134"/>
        <v>2014</v>
      </c>
      <c r="F8618" t="str">
        <f>VLOOKUP(D8618,SalesRep!$A$2:$B$15,2,0)</f>
        <v>NorthWest</v>
      </c>
      <c r="G8618" s="3">
        <f>VLOOKUP(B8618,Price!$A$2:$B$8,2,0)*C8618</f>
        <v>2592</v>
      </c>
    </row>
    <row r="8619" spans="1:7" x14ac:dyDescent="0.25">
      <c r="A8619" s="2">
        <v>41775</v>
      </c>
      <c r="B8619" t="s">
        <v>6</v>
      </c>
      <c r="C8619" s="4">
        <v>127</v>
      </c>
      <c r="D8619" t="s">
        <v>19</v>
      </c>
      <c r="E8619">
        <f t="shared" si="134"/>
        <v>2014</v>
      </c>
      <c r="F8619" t="str">
        <f>VLOOKUP(D8619,SalesRep!$A$2:$B$15,2,0)</f>
        <v>NorthWest</v>
      </c>
      <c r="G8619" s="3">
        <f>VLOOKUP(B8619,Price!$A$2:$B$8,2,0)*C8619</f>
        <v>381</v>
      </c>
    </row>
    <row r="8620" spans="1:7" x14ac:dyDescent="0.25">
      <c r="A8620" s="2">
        <v>42097</v>
      </c>
      <c r="B8620" t="s">
        <v>11</v>
      </c>
      <c r="C8620" s="4">
        <v>20</v>
      </c>
      <c r="D8620" t="s">
        <v>15</v>
      </c>
      <c r="E8620">
        <f t="shared" si="134"/>
        <v>2015</v>
      </c>
      <c r="F8620" t="str">
        <f>VLOOKUP(D8620,SalesRep!$A$2:$B$15,2,0)</f>
        <v>South</v>
      </c>
      <c r="G8620" s="3">
        <f>VLOOKUP(B8620,Price!$A$2:$B$8,2,0)*C8620</f>
        <v>240</v>
      </c>
    </row>
    <row r="8621" spans="1:7" x14ac:dyDescent="0.25">
      <c r="A8621" s="2">
        <v>42283</v>
      </c>
      <c r="B8621" t="s">
        <v>9</v>
      </c>
      <c r="C8621" s="4">
        <v>24</v>
      </c>
      <c r="D8621" t="s">
        <v>15</v>
      </c>
      <c r="E8621">
        <f t="shared" si="134"/>
        <v>2015</v>
      </c>
      <c r="F8621" t="str">
        <f>VLOOKUP(D8621,SalesRep!$A$2:$B$15,2,0)</f>
        <v>South</v>
      </c>
      <c r="G8621" s="3">
        <f>VLOOKUP(B8621,Price!$A$2:$B$8,2,0)*C8621</f>
        <v>864</v>
      </c>
    </row>
    <row r="8622" spans="1:7" x14ac:dyDescent="0.25">
      <c r="A8622" s="2">
        <v>41648</v>
      </c>
      <c r="B8622" t="s">
        <v>7</v>
      </c>
      <c r="C8622" s="4">
        <v>5</v>
      </c>
      <c r="D8622" t="s">
        <v>18</v>
      </c>
      <c r="E8622">
        <f t="shared" si="134"/>
        <v>2014</v>
      </c>
      <c r="F8622" t="str">
        <f>VLOOKUP(D8622,SalesRep!$A$2:$B$15,2,0)</f>
        <v>West</v>
      </c>
      <c r="G8622" s="3">
        <f>VLOOKUP(B8622,Price!$A$2:$B$8,2,0)*C8622</f>
        <v>150</v>
      </c>
    </row>
    <row r="8623" spans="1:7" x14ac:dyDescent="0.25">
      <c r="A8623" s="2">
        <v>41840</v>
      </c>
      <c r="B8623" t="s">
        <v>11</v>
      </c>
      <c r="C8623" s="4">
        <v>131</v>
      </c>
      <c r="D8623" t="s">
        <v>15</v>
      </c>
      <c r="E8623">
        <f t="shared" si="134"/>
        <v>2014</v>
      </c>
      <c r="F8623" t="str">
        <f>VLOOKUP(D8623,SalesRep!$A$2:$B$15,2,0)</f>
        <v>South</v>
      </c>
      <c r="G8623" s="3">
        <f>VLOOKUP(B8623,Price!$A$2:$B$8,2,0)*C8623</f>
        <v>1572</v>
      </c>
    </row>
    <row r="8624" spans="1:7" x14ac:dyDescent="0.25">
      <c r="A8624" s="2">
        <v>42274</v>
      </c>
      <c r="B8624" t="s">
        <v>7</v>
      </c>
      <c r="C8624" s="4">
        <v>17</v>
      </c>
      <c r="D8624" t="s">
        <v>30</v>
      </c>
      <c r="E8624">
        <f t="shared" si="134"/>
        <v>2015</v>
      </c>
      <c r="F8624" t="str">
        <f>VLOOKUP(D8624,SalesRep!$A$2:$B$15,2,0)</f>
        <v>South</v>
      </c>
      <c r="G8624" s="3">
        <f>VLOOKUP(B8624,Price!$A$2:$B$8,2,0)*C8624</f>
        <v>510</v>
      </c>
    </row>
    <row r="8625" spans="1:7" x14ac:dyDescent="0.25">
      <c r="A8625" s="2">
        <v>42060</v>
      </c>
      <c r="B8625" t="s">
        <v>10</v>
      </c>
      <c r="C8625" s="4">
        <v>34</v>
      </c>
      <c r="D8625" t="s">
        <v>30</v>
      </c>
      <c r="E8625">
        <f t="shared" si="134"/>
        <v>2015</v>
      </c>
      <c r="F8625" t="str">
        <f>VLOOKUP(D8625,SalesRep!$A$2:$B$15,2,0)</f>
        <v>South</v>
      </c>
      <c r="G8625" s="3">
        <f>VLOOKUP(B8625,Price!$A$2:$B$8,2,0)*C8625</f>
        <v>646</v>
      </c>
    </row>
    <row r="8626" spans="1:7" x14ac:dyDescent="0.25">
      <c r="A8626" s="2">
        <v>41949</v>
      </c>
      <c r="B8626" t="s">
        <v>11</v>
      </c>
      <c r="C8626" s="4">
        <v>335</v>
      </c>
      <c r="D8626" t="s">
        <v>22</v>
      </c>
      <c r="E8626">
        <f t="shared" si="134"/>
        <v>2014</v>
      </c>
      <c r="F8626" t="str">
        <f>VLOOKUP(D8626,SalesRep!$A$2:$B$15,2,0)</f>
        <v>East</v>
      </c>
      <c r="G8626" s="3">
        <f>VLOOKUP(B8626,Price!$A$2:$B$8,2,0)*C8626</f>
        <v>4020</v>
      </c>
    </row>
    <row r="8627" spans="1:7" x14ac:dyDescent="0.25">
      <c r="A8627" s="2">
        <v>41831</v>
      </c>
      <c r="B8627" t="s">
        <v>10</v>
      </c>
      <c r="C8627" s="4">
        <v>25</v>
      </c>
      <c r="D8627" t="s">
        <v>22</v>
      </c>
      <c r="E8627">
        <f t="shared" si="134"/>
        <v>2014</v>
      </c>
      <c r="F8627" t="str">
        <f>VLOOKUP(D8627,SalesRep!$A$2:$B$15,2,0)</f>
        <v>East</v>
      </c>
      <c r="G8627" s="3">
        <f>VLOOKUP(B8627,Price!$A$2:$B$8,2,0)*C8627</f>
        <v>475</v>
      </c>
    </row>
    <row r="8628" spans="1:7" x14ac:dyDescent="0.25">
      <c r="A8628" s="2">
        <v>42239</v>
      </c>
      <c r="B8628" t="s">
        <v>11</v>
      </c>
      <c r="C8628" s="4">
        <v>102</v>
      </c>
      <c r="D8628" t="s">
        <v>21</v>
      </c>
      <c r="E8628">
        <f t="shared" si="134"/>
        <v>2015</v>
      </c>
      <c r="F8628" t="str">
        <f>VLOOKUP(D8628,SalesRep!$A$2:$B$15,2,0)</f>
        <v>South</v>
      </c>
      <c r="G8628" s="3">
        <f>VLOOKUP(B8628,Price!$A$2:$B$8,2,0)*C8628</f>
        <v>1224</v>
      </c>
    </row>
    <row r="8629" spans="1:7" x14ac:dyDescent="0.25">
      <c r="A8629" s="2">
        <v>42330</v>
      </c>
      <c r="B8629" t="s">
        <v>8</v>
      </c>
      <c r="C8629" s="4">
        <v>48</v>
      </c>
      <c r="D8629" t="s">
        <v>24</v>
      </c>
      <c r="E8629">
        <f t="shared" si="134"/>
        <v>2015</v>
      </c>
      <c r="F8629" t="str">
        <f>VLOOKUP(D8629,SalesRep!$A$2:$B$15,2,0)</f>
        <v>NorthWest</v>
      </c>
      <c r="G8629" s="3">
        <f>VLOOKUP(B8629,Price!$A$2:$B$8,2,0)*C8629</f>
        <v>1200</v>
      </c>
    </row>
    <row r="8630" spans="1:7" x14ac:dyDescent="0.25">
      <c r="A8630" s="2">
        <v>42283</v>
      </c>
      <c r="B8630" t="s">
        <v>7</v>
      </c>
      <c r="C8630" s="4">
        <v>21</v>
      </c>
      <c r="D8630" t="s">
        <v>24</v>
      </c>
      <c r="E8630">
        <f t="shared" si="134"/>
        <v>2015</v>
      </c>
      <c r="F8630" t="str">
        <f>VLOOKUP(D8630,SalesRep!$A$2:$B$15,2,0)</f>
        <v>NorthWest</v>
      </c>
      <c r="G8630" s="3">
        <f>VLOOKUP(B8630,Price!$A$2:$B$8,2,0)*C8630</f>
        <v>630</v>
      </c>
    </row>
    <row r="8631" spans="1:7" x14ac:dyDescent="0.25">
      <c r="A8631" s="2">
        <v>42301</v>
      </c>
      <c r="B8631" t="s">
        <v>7</v>
      </c>
      <c r="C8631" s="4">
        <v>1</v>
      </c>
      <c r="D8631" t="s">
        <v>12</v>
      </c>
      <c r="E8631">
        <f t="shared" si="134"/>
        <v>2015</v>
      </c>
      <c r="F8631" t="str">
        <f>VLOOKUP(D8631,SalesRep!$A$2:$B$15,2,0)</f>
        <v>West</v>
      </c>
      <c r="G8631" s="3">
        <f>VLOOKUP(B8631,Price!$A$2:$B$8,2,0)*C8631</f>
        <v>30</v>
      </c>
    </row>
    <row r="8632" spans="1:7" x14ac:dyDescent="0.25">
      <c r="A8632" s="2">
        <v>42121</v>
      </c>
      <c r="B8632" t="s">
        <v>11</v>
      </c>
      <c r="C8632" s="4">
        <v>244</v>
      </c>
      <c r="D8632" t="s">
        <v>16</v>
      </c>
      <c r="E8632">
        <f t="shared" si="134"/>
        <v>2015</v>
      </c>
      <c r="F8632" t="str">
        <f>VLOOKUP(D8632,SalesRep!$A$2:$B$15,2,0)</f>
        <v>West</v>
      </c>
      <c r="G8632" s="3">
        <f>VLOOKUP(B8632,Price!$A$2:$B$8,2,0)*C8632</f>
        <v>2928</v>
      </c>
    </row>
    <row r="8633" spans="1:7" x14ac:dyDescent="0.25">
      <c r="A8633" s="2">
        <v>41777</v>
      </c>
      <c r="B8633" t="s">
        <v>10</v>
      </c>
      <c r="C8633" s="4">
        <v>45</v>
      </c>
      <c r="D8633" t="s">
        <v>15</v>
      </c>
      <c r="E8633">
        <f t="shared" si="134"/>
        <v>2014</v>
      </c>
      <c r="F8633" t="str">
        <f>VLOOKUP(D8633,SalesRep!$A$2:$B$15,2,0)</f>
        <v>South</v>
      </c>
      <c r="G8633" s="3">
        <f>VLOOKUP(B8633,Price!$A$2:$B$8,2,0)*C8633</f>
        <v>855</v>
      </c>
    </row>
    <row r="8634" spans="1:7" x14ac:dyDescent="0.25">
      <c r="A8634" s="2">
        <v>42368</v>
      </c>
      <c r="B8634" t="s">
        <v>9</v>
      </c>
      <c r="C8634" s="4">
        <v>12</v>
      </c>
      <c r="D8634" t="s">
        <v>24</v>
      </c>
      <c r="E8634">
        <f t="shared" si="134"/>
        <v>2015</v>
      </c>
      <c r="F8634" t="str">
        <f>VLOOKUP(D8634,SalesRep!$A$2:$B$15,2,0)</f>
        <v>NorthWest</v>
      </c>
      <c r="G8634" s="3">
        <f>VLOOKUP(B8634,Price!$A$2:$B$8,2,0)*C8634</f>
        <v>432</v>
      </c>
    </row>
    <row r="8635" spans="1:7" x14ac:dyDescent="0.25">
      <c r="A8635" s="2">
        <v>42140</v>
      </c>
      <c r="B8635" t="s">
        <v>5</v>
      </c>
      <c r="C8635" s="4">
        <v>22</v>
      </c>
      <c r="D8635" t="s">
        <v>20</v>
      </c>
      <c r="E8635">
        <f t="shared" si="134"/>
        <v>2015</v>
      </c>
      <c r="F8635" t="str">
        <f>VLOOKUP(D8635,SalesRep!$A$2:$B$15,2,0)</f>
        <v>NorthWest</v>
      </c>
      <c r="G8635" s="3">
        <f>VLOOKUP(B8635,Price!$A$2:$B$8,2,0)*C8635</f>
        <v>946</v>
      </c>
    </row>
    <row r="8636" spans="1:7" x14ac:dyDescent="0.25">
      <c r="A8636" s="2">
        <v>41995</v>
      </c>
      <c r="B8636" t="s">
        <v>10</v>
      </c>
      <c r="C8636" s="4">
        <v>64</v>
      </c>
      <c r="D8636" t="s">
        <v>22</v>
      </c>
      <c r="E8636">
        <f t="shared" si="134"/>
        <v>2014</v>
      </c>
      <c r="F8636" t="str">
        <f>VLOOKUP(D8636,SalesRep!$A$2:$B$15,2,0)</f>
        <v>East</v>
      </c>
      <c r="G8636" s="3">
        <f>VLOOKUP(B8636,Price!$A$2:$B$8,2,0)*C8636</f>
        <v>1216</v>
      </c>
    </row>
    <row r="8637" spans="1:7" x14ac:dyDescent="0.25">
      <c r="A8637" s="2">
        <v>41995</v>
      </c>
      <c r="B8637" t="s">
        <v>7</v>
      </c>
      <c r="C8637" s="4">
        <v>20</v>
      </c>
      <c r="D8637" t="s">
        <v>19</v>
      </c>
      <c r="E8637">
        <f t="shared" si="134"/>
        <v>2014</v>
      </c>
      <c r="F8637" t="str">
        <f>VLOOKUP(D8637,SalesRep!$A$2:$B$15,2,0)</f>
        <v>NorthWest</v>
      </c>
      <c r="G8637" s="3">
        <f>VLOOKUP(B8637,Price!$A$2:$B$8,2,0)*C8637</f>
        <v>600</v>
      </c>
    </row>
    <row r="8638" spans="1:7" x14ac:dyDescent="0.25">
      <c r="A8638" s="2">
        <v>41767</v>
      </c>
      <c r="B8638" t="s">
        <v>7</v>
      </c>
      <c r="C8638" s="4">
        <v>17</v>
      </c>
      <c r="D8638" t="s">
        <v>12</v>
      </c>
      <c r="E8638">
        <f t="shared" si="134"/>
        <v>2014</v>
      </c>
      <c r="F8638" t="str">
        <f>VLOOKUP(D8638,SalesRep!$A$2:$B$15,2,0)</f>
        <v>West</v>
      </c>
      <c r="G8638" s="3">
        <f>VLOOKUP(B8638,Price!$A$2:$B$8,2,0)*C8638</f>
        <v>510</v>
      </c>
    </row>
    <row r="8639" spans="1:7" x14ac:dyDescent="0.25">
      <c r="A8639" s="2">
        <v>42350</v>
      </c>
      <c r="B8639" t="s">
        <v>5</v>
      </c>
      <c r="C8639" s="4">
        <v>11</v>
      </c>
      <c r="D8639" t="s">
        <v>18</v>
      </c>
      <c r="E8639">
        <f t="shared" si="134"/>
        <v>2015</v>
      </c>
      <c r="F8639" t="str">
        <f>VLOOKUP(D8639,SalesRep!$A$2:$B$15,2,0)</f>
        <v>West</v>
      </c>
      <c r="G8639" s="3">
        <f>VLOOKUP(B8639,Price!$A$2:$B$8,2,0)*C8639</f>
        <v>473</v>
      </c>
    </row>
    <row r="8640" spans="1:7" x14ac:dyDescent="0.25">
      <c r="A8640" s="2">
        <v>41992</v>
      </c>
      <c r="B8640" t="s">
        <v>8</v>
      </c>
      <c r="C8640" s="4">
        <v>1</v>
      </c>
      <c r="D8640" t="s">
        <v>14</v>
      </c>
      <c r="E8640">
        <f t="shared" si="134"/>
        <v>2014</v>
      </c>
      <c r="F8640" t="str">
        <f>VLOOKUP(D8640,SalesRep!$A$2:$B$15,2,0)</f>
        <v>NorthWest</v>
      </c>
      <c r="G8640" s="3">
        <f>VLOOKUP(B8640,Price!$A$2:$B$8,2,0)*C8640</f>
        <v>25</v>
      </c>
    </row>
    <row r="8641" spans="1:7" x14ac:dyDescent="0.25">
      <c r="A8641" s="2">
        <v>41803</v>
      </c>
      <c r="B8641" t="s">
        <v>11</v>
      </c>
      <c r="C8641" s="4">
        <v>172</v>
      </c>
      <c r="D8641" t="s">
        <v>17</v>
      </c>
      <c r="E8641">
        <f t="shared" si="134"/>
        <v>2014</v>
      </c>
      <c r="F8641" t="str">
        <f>VLOOKUP(D8641,SalesRep!$A$2:$B$15,2,0)</f>
        <v>East</v>
      </c>
      <c r="G8641" s="3">
        <f>VLOOKUP(B8641,Price!$A$2:$B$8,2,0)*C8641</f>
        <v>2064</v>
      </c>
    </row>
    <row r="8642" spans="1:7" x14ac:dyDescent="0.25">
      <c r="A8642" s="2">
        <v>42034</v>
      </c>
      <c r="B8642" t="s">
        <v>10</v>
      </c>
      <c r="C8642" s="4">
        <v>100</v>
      </c>
      <c r="D8642" t="s">
        <v>17</v>
      </c>
      <c r="E8642">
        <f t="shared" si="134"/>
        <v>2015</v>
      </c>
      <c r="F8642" t="str">
        <f>VLOOKUP(D8642,SalesRep!$A$2:$B$15,2,0)</f>
        <v>East</v>
      </c>
      <c r="G8642" s="3">
        <f>VLOOKUP(B8642,Price!$A$2:$B$8,2,0)*C8642</f>
        <v>1900</v>
      </c>
    </row>
    <row r="8643" spans="1:7" x14ac:dyDescent="0.25">
      <c r="A8643" s="2">
        <v>42252</v>
      </c>
      <c r="B8643" t="s">
        <v>6</v>
      </c>
      <c r="C8643" s="4">
        <v>114</v>
      </c>
      <c r="D8643" t="s">
        <v>13</v>
      </c>
      <c r="E8643">
        <f t="shared" ref="E8643:E8706" si="135">YEAR(A8643)</f>
        <v>2015</v>
      </c>
      <c r="F8643" t="str">
        <f>VLOOKUP(D8643,SalesRep!$A$2:$B$15,2,0)</f>
        <v>East</v>
      </c>
      <c r="G8643" s="3">
        <f>VLOOKUP(B8643,Price!$A$2:$B$8,2,0)*C8643</f>
        <v>342</v>
      </c>
    </row>
    <row r="8644" spans="1:7" x14ac:dyDescent="0.25">
      <c r="A8644" s="2">
        <v>42056</v>
      </c>
      <c r="B8644" t="s">
        <v>5</v>
      </c>
      <c r="C8644" s="4">
        <v>19</v>
      </c>
      <c r="D8644" t="s">
        <v>22</v>
      </c>
      <c r="E8644">
        <f t="shared" si="135"/>
        <v>2015</v>
      </c>
      <c r="F8644" t="str">
        <f>VLOOKUP(D8644,SalesRep!$A$2:$B$15,2,0)</f>
        <v>East</v>
      </c>
      <c r="G8644" s="3">
        <f>VLOOKUP(B8644,Price!$A$2:$B$8,2,0)*C8644</f>
        <v>817</v>
      </c>
    </row>
    <row r="8645" spans="1:7" x14ac:dyDescent="0.25">
      <c r="A8645" s="2">
        <v>42055</v>
      </c>
      <c r="B8645" t="s">
        <v>10</v>
      </c>
      <c r="C8645" s="4">
        <v>4</v>
      </c>
      <c r="D8645" t="s">
        <v>12</v>
      </c>
      <c r="E8645">
        <f t="shared" si="135"/>
        <v>2015</v>
      </c>
      <c r="F8645" t="str">
        <f>VLOOKUP(D8645,SalesRep!$A$2:$B$15,2,0)</f>
        <v>West</v>
      </c>
      <c r="G8645" s="3">
        <f>VLOOKUP(B8645,Price!$A$2:$B$8,2,0)*C8645</f>
        <v>76</v>
      </c>
    </row>
    <row r="8646" spans="1:7" x14ac:dyDescent="0.25">
      <c r="A8646" s="2">
        <v>41643</v>
      </c>
      <c r="B8646" t="s">
        <v>9</v>
      </c>
      <c r="C8646" s="4">
        <v>36</v>
      </c>
      <c r="D8646" t="s">
        <v>30</v>
      </c>
      <c r="E8646">
        <f t="shared" si="135"/>
        <v>2014</v>
      </c>
      <c r="F8646" t="str">
        <f>VLOOKUP(D8646,SalesRep!$A$2:$B$15,2,0)</f>
        <v>South</v>
      </c>
      <c r="G8646" s="3">
        <f>VLOOKUP(B8646,Price!$A$2:$B$8,2,0)*C8646</f>
        <v>1296</v>
      </c>
    </row>
    <row r="8647" spans="1:7" x14ac:dyDescent="0.25">
      <c r="A8647" s="2">
        <v>42272</v>
      </c>
      <c r="B8647" t="s">
        <v>7</v>
      </c>
      <c r="C8647" s="4">
        <v>4</v>
      </c>
      <c r="D8647" t="s">
        <v>19</v>
      </c>
      <c r="E8647">
        <f t="shared" si="135"/>
        <v>2015</v>
      </c>
      <c r="F8647" t="str">
        <f>VLOOKUP(D8647,SalesRep!$A$2:$B$15,2,0)</f>
        <v>NorthWest</v>
      </c>
      <c r="G8647" s="3">
        <f>VLOOKUP(B8647,Price!$A$2:$B$8,2,0)*C8647</f>
        <v>120</v>
      </c>
    </row>
    <row r="8648" spans="1:7" x14ac:dyDescent="0.25">
      <c r="A8648" s="2">
        <v>41844</v>
      </c>
      <c r="B8648" t="s">
        <v>11</v>
      </c>
      <c r="C8648" s="4">
        <v>177</v>
      </c>
      <c r="D8648" t="s">
        <v>30</v>
      </c>
      <c r="E8648">
        <f t="shared" si="135"/>
        <v>2014</v>
      </c>
      <c r="F8648" t="str">
        <f>VLOOKUP(D8648,SalesRep!$A$2:$B$15,2,0)</f>
        <v>South</v>
      </c>
      <c r="G8648" s="3">
        <f>VLOOKUP(B8648,Price!$A$2:$B$8,2,0)*C8648</f>
        <v>2124</v>
      </c>
    </row>
    <row r="8649" spans="1:7" x14ac:dyDescent="0.25">
      <c r="A8649" s="2">
        <v>41781</v>
      </c>
      <c r="B8649" t="s">
        <v>11</v>
      </c>
      <c r="C8649" s="4">
        <v>218</v>
      </c>
      <c r="D8649" t="s">
        <v>15</v>
      </c>
      <c r="E8649">
        <f t="shared" si="135"/>
        <v>2014</v>
      </c>
      <c r="F8649" t="str">
        <f>VLOOKUP(D8649,SalesRep!$A$2:$B$15,2,0)</f>
        <v>South</v>
      </c>
      <c r="G8649" s="3">
        <f>VLOOKUP(B8649,Price!$A$2:$B$8,2,0)*C8649</f>
        <v>2616</v>
      </c>
    </row>
    <row r="8650" spans="1:7" x14ac:dyDescent="0.25">
      <c r="A8650" s="2">
        <v>42105</v>
      </c>
      <c r="B8650" t="s">
        <v>11</v>
      </c>
      <c r="C8650" s="4">
        <v>356</v>
      </c>
      <c r="D8650" t="s">
        <v>15</v>
      </c>
      <c r="E8650">
        <f t="shared" si="135"/>
        <v>2015</v>
      </c>
      <c r="F8650" t="str">
        <f>VLOOKUP(D8650,SalesRep!$A$2:$B$15,2,0)</f>
        <v>South</v>
      </c>
      <c r="G8650" s="3">
        <f>VLOOKUP(B8650,Price!$A$2:$B$8,2,0)*C8650</f>
        <v>4272</v>
      </c>
    </row>
    <row r="8651" spans="1:7" x14ac:dyDescent="0.25">
      <c r="A8651" s="2">
        <v>42036</v>
      </c>
      <c r="B8651" t="s">
        <v>6</v>
      </c>
      <c r="C8651" s="4">
        <v>35</v>
      </c>
      <c r="D8651" t="s">
        <v>19</v>
      </c>
      <c r="E8651">
        <f t="shared" si="135"/>
        <v>2015</v>
      </c>
      <c r="F8651" t="str">
        <f>VLOOKUP(D8651,SalesRep!$A$2:$B$15,2,0)</f>
        <v>NorthWest</v>
      </c>
      <c r="G8651" s="3">
        <f>VLOOKUP(B8651,Price!$A$2:$B$8,2,0)*C8651</f>
        <v>105</v>
      </c>
    </row>
    <row r="8652" spans="1:7" x14ac:dyDescent="0.25">
      <c r="A8652" s="2">
        <v>41874</v>
      </c>
      <c r="B8652" t="s">
        <v>8</v>
      </c>
      <c r="C8652" s="4">
        <v>24</v>
      </c>
      <c r="D8652" t="s">
        <v>14</v>
      </c>
      <c r="E8652">
        <f t="shared" si="135"/>
        <v>2014</v>
      </c>
      <c r="F8652" t="str">
        <f>VLOOKUP(D8652,SalesRep!$A$2:$B$15,2,0)</f>
        <v>NorthWest</v>
      </c>
      <c r="G8652" s="3">
        <f>VLOOKUP(B8652,Price!$A$2:$B$8,2,0)*C8652</f>
        <v>600</v>
      </c>
    </row>
    <row r="8653" spans="1:7" x14ac:dyDescent="0.25">
      <c r="A8653" s="2">
        <v>42151</v>
      </c>
      <c r="B8653" t="s">
        <v>5</v>
      </c>
      <c r="C8653" s="4">
        <v>24</v>
      </c>
      <c r="D8653" t="s">
        <v>12</v>
      </c>
      <c r="E8653">
        <f t="shared" si="135"/>
        <v>2015</v>
      </c>
      <c r="F8653" t="str">
        <f>VLOOKUP(D8653,SalesRep!$A$2:$B$15,2,0)</f>
        <v>West</v>
      </c>
      <c r="G8653" s="3">
        <f>VLOOKUP(B8653,Price!$A$2:$B$8,2,0)*C8653</f>
        <v>1032</v>
      </c>
    </row>
    <row r="8654" spans="1:7" x14ac:dyDescent="0.25">
      <c r="A8654" s="2">
        <v>42092</v>
      </c>
      <c r="B8654" t="s">
        <v>10</v>
      </c>
      <c r="C8654" s="4">
        <v>13</v>
      </c>
      <c r="D8654" t="s">
        <v>22</v>
      </c>
      <c r="E8654">
        <f t="shared" si="135"/>
        <v>2015</v>
      </c>
      <c r="F8654" t="str">
        <f>VLOOKUP(D8654,SalesRep!$A$2:$B$15,2,0)</f>
        <v>East</v>
      </c>
      <c r="G8654" s="3">
        <f>VLOOKUP(B8654,Price!$A$2:$B$8,2,0)*C8654</f>
        <v>247</v>
      </c>
    </row>
    <row r="8655" spans="1:7" x14ac:dyDescent="0.25">
      <c r="A8655" s="2">
        <v>41904</v>
      </c>
      <c r="B8655" t="s">
        <v>6</v>
      </c>
      <c r="C8655" s="4">
        <v>174</v>
      </c>
      <c r="D8655" t="s">
        <v>21</v>
      </c>
      <c r="E8655">
        <f t="shared" si="135"/>
        <v>2014</v>
      </c>
      <c r="F8655" t="str">
        <f>VLOOKUP(D8655,SalesRep!$A$2:$B$15,2,0)</f>
        <v>South</v>
      </c>
      <c r="G8655" s="3">
        <f>VLOOKUP(B8655,Price!$A$2:$B$8,2,0)*C8655</f>
        <v>522</v>
      </c>
    </row>
    <row r="8656" spans="1:7" x14ac:dyDescent="0.25">
      <c r="A8656" s="2">
        <v>42193</v>
      </c>
      <c r="B8656" t="s">
        <v>6</v>
      </c>
      <c r="C8656" s="4">
        <v>44</v>
      </c>
      <c r="D8656" t="s">
        <v>13</v>
      </c>
      <c r="E8656">
        <f t="shared" si="135"/>
        <v>2015</v>
      </c>
      <c r="F8656" t="str">
        <f>VLOOKUP(D8656,SalesRep!$A$2:$B$15,2,0)</f>
        <v>East</v>
      </c>
      <c r="G8656" s="3">
        <f>VLOOKUP(B8656,Price!$A$2:$B$8,2,0)*C8656</f>
        <v>132</v>
      </c>
    </row>
    <row r="8657" spans="1:7" x14ac:dyDescent="0.25">
      <c r="A8657" s="2">
        <v>42193</v>
      </c>
      <c r="B8657" t="s">
        <v>7</v>
      </c>
      <c r="C8657" s="4">
        <v>17</v>
      </c>
      <c r="D8657" t="s">
        <v>19</v>
      </c>
      <c r="E8657">
        <f t="shared" si="135"/>
        <v>2015</v>
      </c>
      <c r="F8657" t="str">
        <f>VLOOKUP(D8657,SalesRep!$A$2:$B$15,2,0)</f>
        <v>NorthWest</v>
      </c>
      <c r="G8657" s="3">
        <f>VLOOKUP(B8657,Price!$A$2:$B$8,2,0)*C8657</f>
        <v>510</v>
      </c>
    </row>
    <row r="8658" spans="1:7" x14ac:dyDescent="0.25">
      <c r="A8658" s="2">
        <v>42082</v>
      </c>
      <c r="B8658" t="s">
        <v>5</v>
      </c>
      <c r="C8658" s="4">
        <v>17</v>
      </c>
      <c r="D8658" t="s">
        <v>12</v>
      </c>
      <c r="E8658">
        <f t="shared" si="135"/>
        <v>2015</v>
      </c>
      <c r="F8658" t="str">
        <f>VLOOKUP(D8658,SalesRep!$A$2:$B$15,2,0)</f>
        <v>West</v>
      </c>
      <c r="G8658" s="3">
        <f>VLOOKUP(B8658,Price!$A$2:$B$8,2,0)*C8658</f>
        <v>731</v>
      </c>
    </row>
    <row r="8659" spans="1:7" x14ac:dyDescent="0.25">
      <c r="A8659" s="2">
        <v>42011</v>
      </c>
      <c r="B8659" t="s">
        <v>6</v>
      </c>
      <c r="C8659" s="4">
        <v>33</v>
      </c>
      <c r="D8659" t="s">
        <v>21</v>
      </c>
      <c r="E8659">
        <f t="shared" si="135"/>
        <v>2015</v>
      </c>
      <c r="F8659" t="str">
        <f>VLOOKUP(D8659,SalesRep!$A$2:$B$15,2,0)</f>
        <v>South</v>
      </c>
      <c r="G8659" s="3">
        <f>VLOOKUP(B8659,Price!$A$2:$B$8,2,0)*C8659</f>
        <v>99</v>
      </c>
    </row>
    <row r="8660" spans="1:7" x14ac:dyDescent="0.25">
      <c r="A8660" s="2">
        <v>41691</v>
      </c>
      <c r="B8660" t="s">
        <v>11</v>
      </c>
      <c r="C8660" s="4">
        <v>150</v>
      </c>
      <c r="D8660" t="s">
        <v>17</v>
      </c>
      <c r="E8660">
        <f t="shared" si="135"/>
        <v>2014</v>
      </c>
      <c r="F8660" t="str">
        <f>VLOOKUP(D8660,SalesRep!$A$2:$B$15,2,0)</f>
        <v>East</v>
      </c>
      <c r="G8660" s="3">
        <f>VLOOKUP(B8660,Price!$A$2:$B$8,2,0)*C8660</f>
        <v>1800</v>
      </c>
    </row>
    <row r="8661" spans="1:7" x14ac:dyDescent="0.25">
      <c r="A8661" s="2">
        <v>42343</v>
      </c>
      <c r="B8661" t="s">
        <v>6</v>
      </c>
      <c r="C8661" s="4">
        <v>123</v>
      </c>
      <c r="D8661" t="s">
        <v>22</v>
      </c>
      <c r="E8661">
        <f t="shared" si="135"/>
        <v>2015</v>
      </c>
      <c r="F8661" t="str">
        <f>VLOOKUP(D8661,SalesRep!$A$2:$B$15,2,0)</f>
        <v>East</v>
      </c>
      <c r="G8661" s="3">
        <f>VLOOKUP(B8661,Price!$A$2:$B$8,2,0)*C8661</f>
        <v>369</v>
      </c>
    </row>
    <row r="8662" spans="1:7" x14ac:dyDescent="0.25">
      <c r="A8662" s="2">
        <v>41803</v>
      </c>
      <c r="B8662" t="s">
        <v>9</v>
      </c>
      <c r="C8662" s="4">
        <v>62</v>
      </c>
      <c r="D8662" t="s">
        <v>20</v>
      </c>
      <c r="E8662">
        <f t="shared" si="135"/>
        <v>2014</v>
      </c>
      <c r="F8662" t="str">
        <f>VLOOKUP(D8662,SalesRep!$A$2:$B$15,2,0)</f>
        <v>NorthWest</v>
      </c>
      <c r="G8662" s="3">
        <f>VLOOKUP(B8662,Price!$A$2:$B$8,2,0)*C8662</f>
        <v>2232</v>
      </c>
    </row>
    <row r="8663" spans="1:7" x14ac:dyDescent="0.25">
      <c r="A8663" s="2">
        <v>41912</v>
      </c>
      <c r="B8663" t="s">
        <v>8</v>
      </c>
      <c r="C8663" s="4">
        <v>4</v>
      </c>
      <c r="D8663" t="s">
        <v>20</v>
      </c>
      <c r="E8663">
        <f t="shared" si="135"/>
        <v>2014</v>
      </c>
      <c r="F8663" t="str">
        <f>VLOOKUP(D8663,SalesRep!$A$2:$B$15,2,0)</f>
        <v>NorthWest</v>
      </c>
      <c r="G8663" s="3">
        <f>VLOOKUP(B8663,Price!$A$2:$B$8,2,0)*C8663</f>
        <v>100</v>
      </c>
    </row>
    <row r="8664" spans="1:7" x14ac:dyDescent="0.25">
      <c r="A8664" s="2">
        <v>42184</v>
      </c>
      <c r="B8664" t="s">
        <v>6</v>
      </c>
      <c r="C8664" s="4">
        <v>137</v>
      </c>
      <c r="D8664" t="s">
        <v>16</v>
      </c>
      <c r="E8664">
        <f t="shared" si="135"/>
        <v>2015</v>
      </c>
      <c r="F8664" t="str">
        <f>VLOOKUP(D8664,SalesRep!$A$2:$B$15,2,0)</f>
        <v>West</v>
      </c>
      <c r="G8664" s="3">
        <f>VLOOKUP(B8664,Price!$A$2:$B$8,2,0)*C8664</f>
        <v>411</v>
      </c>
    </row>
    <row r="8665" spans="1:7" x14ac:dyDescent="0.25">
      <c r="A8665" s="2">
        <v>42067</v>
      </c>
      <c r="B8665" t="s">
        <v>9</v>
      </c>
      <c r="C8665" s="4">
        <v>46</v>
      </c>
      <c r="D8665" t="s">
        <v>21</v>
      </c>
      <c r="E8665">
        <f t="shared" si="135"/>
        <v>2015</v>
      </c>
      <c r="F8665" t="str">
        <f>VLOOKUP(D8665,SalesRep!$A$2:$B$15,2,0)</f>
        <v>South</v>
      </c>
      <c r="G8665" s="3">
        <f>VLOOKUP(B8665,Price!$A$2:$B$8,2,0)*C8665</f>
        <v>1656</v>
      </c>
    </row>
    <row r="8666" spans="1:7" x14ac:dyDescent="0.25">
      <c r="A8666" s="2">
        <v>41969</v>
      </c>
      <c r="B8666" t="s">
        <v>10</v>
      </c>
      <c r="C8666" s="4">
        <v>75</v>
      </c>
      <c r="D8666" t="s">
        <v>20</v>
      </c>
      <c r="E8666">
        <f t="shared" si="135"/>
        <v>2014</v>
      </c>
      <c r="F8666" t="str">
        <f>VLOOKUP(D8666,SalesRep!$A$2:$B$15,2,0)</f>
        <v>NorthWest</v>
      </c>
      <c r="G8666" s="3">
        <f>VLOOKUP(B8666,Price!$A$2:$B$8,2,0)*C8666</f>
        <v>1425</v>
      </c>
    </row>
    <row r="8667" spans="1:7" x14ac:dyDescent="0.25">
      <c r="A8667" s="2">
        <v>42015</v>
      </c>
      <c r="B8667" t="s">
        <v>11</v>
      </c>
      <c r="C8667" s="4">
        <v>134</v>
      </c>
      <c r="D8667" t="s">
        <v>23</v>
      </c>
      <c r="E8667">
        <f t="shared" si="135"/>
        <v>2015</v>
      </c>
      <c r="F8667" t="str">
        <f>VLOOKUP(D8667,SalesRep!$A$2:$B$15,2,0)</f>
        <v>West</v>
      </c>
      <c r="G8667" s="3">
        <f>VLOOKUP(B8667,Price!$A$2:$B$8,2,0)*C8667</f>
        <v>1608</v>
      </c>
    </row>
    <row r="8668" spans="1:7" x14ac:dyDescent="0.25">
      <c r="A8668" s="2">
        <v>42321</v>
      </c>
      <c r="B8668" t="s">
        <v>6</v>
      </c>
      <c r="C8668" s="4">
        <v>137</v>
      </c>
      <c r="D8668" t="s">
        <v>21</v>
      </c>
      <c r="E8668">
        <f t="shared" si="135"/>
        <v>2015</v>
      </c>
      <c r="F8668" t="str">
        <f>VLOOKUP(D8668,SalesRep!$A$2:$B$15,2,0)</f>
        <v>South</v>
      </c>
      <c r="G8668" s="3">
        <f>VLOOKUP(B8668,Price!$A$2:$B$8,2,0)*C8668</f>
        <v>411</v>
      </c>
    </row>
    <row r="8669" spans="1:7" x14ac:dyDescent="0.25">
      <c r="A8669" s="2">
        <v>42202</v>
      </c>
      <c r="B8669" t="s">
        <v>11</v>
      </c>
      <c r="C8669" s="4">
        <v>316</v>
      </c>
      <c r="D8669" t="s">
        <v>21</v>
      </c>
      <c r="E8669">
        <f t="shared" si="135"/>
        <v>2015</v>
      </c>
      <c r="F8669" t="str">
        <f>VLOOKUP(D8669,SalesRep!$A$2:$B$15,2,0)</f>
        <v>South</v>
      </c>
      <c r="G8669" s="3">
        <f>VLOOKUP(B8669,Price!$A$2:$B$8,2,0)*C8669</f>
        <v>3792</v>
      </c>
    </row>
    <row r="8670" spans="1:7" x14ac:dyDescent="0.25">
      <c r="A8670" s="2">
        <v>42019</v>
      </c>
      <c r="B8670" t="s">
        <v>7</v>
      </c>
      <c r="C8670" s="4">
        <v>10</v>
      </c>
      <c r="D8670" t="s">
        <v>24</v>
      </c>
      <c r="E8670">
        <f t="shared" si="135"/>
        <v>2015</v>
      </c>
      <c r="F8670" t="str">
        <f>VLOOKUP(D8670,SalesRep!$A$2:$B$15,2,0)</f>
        <v>NorthWest</v>
      </c>
      <c r="G8670" s="3">
        <f>VLOOKUP(B8670,Price!$A$2:$B$8,2,0)*C8670</f>
        <v>300</v>
      </c>
    </row>
    <row r="8671" spans="1:7" x14ac:dyDescent="0.25">
      <c r="A8671" s="2">
        <v>41684</v>
      </c>
      <c r="B8671" t="s">
        <v>11</v>
      </c>
      <c r="C8671" s="4">
        <v>121</v>
      </c>
      <c r="D8671" t="s">
        <v>12</v>
      </c>
      <c r="E8671">
        <f t="shared" si="135"/>
        <v>2014</v>
      </c>
      <c r="F8671" t="str">
        <f>VLOOKUP(D8671,SalesRep!$A$2:$B$15,2,0)</f>
        <v>West</v>
      </c>
      <c r="G8671" s="3">
        <f>VLOOKUP(B8671,Price!$A$2:$B$8,2,0)*C8671</f>
        <v>1452</v>
      </c>
    </row>
    <row r="8672" spans="1:7" x14ac:dyDescent="0.25">
      <c r="A8672" s="2">
        <v>41693</v>
      </c>
      <c r="B8672" t="s">
        <v>10</v>
      </c>
      <c r="C8672" s="4">
        <v>86</v>
      </c>
      <c r="D8672" t="s">
        <v>22</v>
      </c>
      <c r="E8672">
        <f t="shared" si="135"/>
        <v>2014</v>
      </c>
      <c r="F8672" t="str">
        <f>VLOOKUP(D8672,SalesRep!$A$2:$B$15,2,0)</f>
        <v>East</v>
      </c>
      <c r="G8672" s="3">
        <f>VLOOKUP(B8672,Price!$A$2:$B$8,2,0)*C8672</f>
        <v>1634</v>
      </c>
    </row>
    <row r="8673" spans="1:7" x14ac:dyDescent="0.25">
      <c r="A8673" s="2">
        <v>42105</v>
      </c>
      <c r="B8673" t="s">
        <v>5</v>
      </c>
      <c r="C8673" s="4">
        <v>22</v>
      </c>
      <c r="D8673" t="s">
        <v>15</v>
      </c>
      <c r="E8673">
        <f t="shared" si="135"/>
        <v>2015</v>
      </c>
      <c r="F8673" t="str">
        <f>VLOOKUP(D8673,SalesRep!$A$2:$B$15,2,0)</f>
        <v>South</v>
      </c>
      <c r="G8673" s="3">
        <f>VLOOKUP(B8673,Price!$A$2:$B$8,2,0)*C8673</f>
        <v>946</v>
      </c>
    </row>
    <row r="8674" spans="1:7" x14ac:dyDescent="0.25">
      <c r="A8674" s="2">
        <v>42342</v>
      </c>
      <c r="B8674" t="s">
        <v>9</v>
      </c>
      <c r="C8674" s="4">
        <v>5</v>
      </c>
      <c r="D8674" t="s">
        <v>12</v>
      </c>
      <c r="E8674">
        <f t="shared" si="135"/>
        <v>2015</v>
      </c>
      <c r="F8674" t="str">
        <f>VLOOKUP(D8674,SalesRep!$A$2:$B$15,2,0)</f>
        <v>West</v>
      </c>
      <c r="G8674" s="3">
        <f>VLOOKUP(B8674,Price!$A$2:$B$8,2,0)*C8674</f>
        <v>180</v>
      </c>
    </row>
    <row r="8675" spans="1:7" x14ac:dyDescent="0.25">
      <c r="A8675" s="2">
        <v>41798</v>
      </c>
      <c r="B8675" t="s">
        <v>5</v>
      </c>
      <c r="C8675" s="4">
        <v>3</v>
      </c>
      <c r="D8675" t="s">
        <v>21</v>
      </c>
      <c r="E8675">
        <f t="shared" si="135"/>
        <v>2014</v>
      </c>
      <c r="F8675" t="str">
        <f>VLOOKUP(D8675,SalesRep!$A$2:$B$15,2,0)</f>
        <v>South</v>
      </c>
      <c r="G8675" s="3">
        <f>VLOOKUP(B8675,Price!$A$2:$B$8,2,0)*C8675</f>
        <v>129</v>
      </c>
    </row>
    <row r="8676" spans="1:7" x14ac:dyDescent="0.25">
      <c r="A8676" s="2">
        <v>42024</v>
      </c>
      <c r="B8676" t="s">
        <v>7</v>
      </c>
      <c r="C8676" s="4">
        <v>15</v>
      </c>
      <c r="D8676" t="s">
        <v>23</v>
      </c>
      <c r="E8676">
        <f t="shared" si="135"/>
        <v>2015</v>
      </c>
      <c r="F8676" t="str">
        <f>VLOOKUP(D8676,SalesRep!$A$2:$B$15,2,0)</f>
        <v>West</v>
      </c>
      <c r="G8676" s="3">
        <f>VLOOKUP(B8676,Price!$A$2:$B$8,2,0)*C8676</f>
        <v>450</v>
      </c>
    </row>
    <row r="8677" spans="1:7" x14ac:dyDescent="0.25">
      <c r="A8677" s="2">
        <v>41877</v>
      </c>
      <c r="B8677" t="s">
        <v>11</v>
      </c>
      <c r="C8677" s="4">
        <v>216</v>
      </c>
      <c r="D8677" t="s">
        <v>21</v>
      </c>
      <c r="E8677">
        <f t="shared" si="135"/>
        <v>2014</v>
      </c>
      <c r="F8677" t="str">
        <f>VLOOKUP(D8677,SalesRep!$A$2:$B$15,2,0)</f>
        <v>South</v>
      </c>
      <c r="G8677" s="3">
        <f>VLOOKUP(B8677,Price!$A$2:$B$8,2,0)*C8677</f>
        <v>2592</v>
      </c>
    </row>
    <row r="8678" spans="1:7" x14ac:dyDescent="0.25">
      <c r="A8678" s="2">
        <v>42347</v>
      </c>
      <c r="B8678" t="s">
        <v>9</v>
      </c>
      <c r="C8678" s="4">
        <v>62</v>
      </c>
      <c r="D8678" t="s">
        <v>20</v>
      </c>
      <c r="E8678">
        <f t="shared" si="135"/>
        <v>2015</v>
      </c>
      <c r="F8678" t="str">
        <f>VLOOKUP(D8678,SalesRep!$A$2:$B$15,2,0)</f>
        <v>NorthWest</v>
      </c>
      <c r="G8678" s="3">
        <f>VLOOKUP(B8678,Price!$A$2:$B$8,2,0)*C8678</f>
        <v>2232</v>
      </c>
    </row>
    <row r="8679" spans="1:7" x14ac:dyDescent="0.25">
      <c r="A8679" s="2">
        <v>42234</v>
      </c>
      <c r="B8679" t="s">
        <v>11</v>
      </c>
      <c r="C8679" s="4">
        <v>295</v>
      </c>
      <c r="D8679" t="s">
        <v>19</v>
      </c>
      <c r="E8679">
        <f t="shared" si="135"/>
        <v>2015</v>
      </c>
      <c r="F8679" t="str">
        <f>VLOOKUP(D8679,SalesRep!$A$2:$B$15,2,0)</f>
        <v>NorthWest</v>
      </c>
      <c r="G8679" s="3">
        <f>VLOOKUP(B8679,Price!$A$2:$B$8,2,0)*C8679</f>
        <v>3540</v>
      </c>
    </row>
    <row r="8680" spans="1:7" x14ac:dyDescent="0.25">
      <c r="A8680" s="2">
        <v>42345</v>
      </c>
      <c r="B8680" t="s">
        <v>6</v>
      </c>
      <c r="C8680" s="4">
        <v>102</v>
      </c>
      <c r="D8680" t="s">
        <v>12</v>
      </c>
      <c r="E8680">
        <f t="shared" si="135"/>
        <v>2015</v>
      </c>
      <c r="F8680" t="str">
        <f>VLOOKUP(D8680,SalesRep!$A$2:$B$15,2,0)</f>
        <v>West</v>
      </c>
      <c r="G8680" s="3">
        <f>VLOOKUP(B8680,Price!$A$2:$B$8,2,0)*C8680</f>
        <v>306</v>
      </c>
    </row>
    <row r="8681" spans="1:7" x14ac:dyDescent="0.25">
      <c r="A8681" s="2">
        <v>42009</v>
      </c>
      <c r="B8681" t="s">
        <v>5</v>
      </c>
      <c r="C8681" s="4">
        <v>24</v>
      </c>
      <c r="D8681" t="s">
        <v>23</v>
      </c>
      <c r="E8681">
        <f t="shared" si="135"/>
        <v>2015</v>
      </c>
      <c r="F8681" t="str">
        <f>VLOOKUP(D8681,SalesRep!$A$2:$B$15,2,0)</f>
        <v>West</v>
      </c>
      <c r="G8681" s="3">
        <f>VLOOKUP(B8681,Price!$A$2:$B$8,2,0)*C8681</f>
        <v>1032</v>
      </c>
    </row>
    <row r="8682" spans="1:7" x14ac:dyDescent="0.25">
      <c r="A8682" s="2">
        <v>41816</v>
      </c>
      <c r="B8682" t="s">
        <v>7</v>
      </c>
      <c r="C8682" s="4">
        <v>1</v>
      </c>
      <c r="D8682" t="s">
        <v>21</v>
      </c>
      <c r="E8682">
        <f t="shared" si="135"/>
        <v>2014</v>
      </c>
      <c r="F8682" t="str">
        <f>VLOOKUP(D8682,SalesRep!$A$2:$B$15,2,0)</f>
        <v>South</v>
      </c>
      <c r="G8682" s="3">
        <f>VLOOKUP(B8682,Price!$A$2:$B$8,2,0)*C8682</f>
        <v>30</v>
      </c>
    </row>
    <row r="8683" spans="1:7" x14ac:dyDescent="0.25">
      <c r="A8683" s="2">
        <v>41786</v>
      </c>
      <c r="B8683" t="s">
        <v>10</v>
      </c>
      <c r="C8683" s="4">
        <v>100</v>
      </c>
      <c r="D8683" t="s">
        <v>15</v>
      </c>
      <c r="E8683">
        <f t="shared" si="135"/>
        <v>2014</v>
      </c>
      <c r="F8683" t="str">
        <f>VLOOKUP(D8683,SalesRep!$A$2:$B$15,2,0)</f>
        <v>South</v>
      </c>
      <c r="G8683" s="3">
        <f>VLOOKUP(B8683,Price!$A$2:$B$8,2,0)*C8683</f>
        <v>1900</v>
      </c>
    </row>
    <row r="8684" spans="1:7" x14ac:dyDescent="0.25">
      <c r="A8684" s="2">
        <v>41662</v>
      </c>
      <c r="B8684" t="s">
        <v>8</v>
      </c>
      <c r="C8684" s="4">
        <v>40</v>
      </c>
      <c r="D8684" t="s">
        <v>24</v>
      </c>
      <c r="E8684">
        <f t="shared" si="135"/>
        <v>2014</v>
      </c>
      <c r="F8684" t="str">
        <f>VLOOKUP(D8684,SalesRep!$A$2:$B$15,2,0)</f>
        <v>NorthWest</v>
      </c>
      <c r="G8684" s="3">
        <f>VLOOKUP(B8684,Price!$A$2:$B$8,2,0)*C8684</f>
        <v>1000</v>
      </c>
    </row>
    <row r="8685" spans="1:7" x14ac:dyDescent="0.25">
      <c r="A8685" s="2">
        <v>42248</v>
      </c>
      <c r="B8685" t="s">
        <v>7</v>
      </c>
      <c r="C8685" s="4">
        <v>12</v>
      </c>
      <c r="D8685" t="s">
        <v>16</v>
      </c>
      <c r="E8685">
        <f t="shared" si="135"/>
        <v>2015</v>
      </c>
      <c r="F8685" t="str">
        <f>VLOOKUP(D8685,SalesRep!$A$2:$B$15,2,0)</f>
        <v>West</v>
      </c>
      <c r="G8685" s="3">
        <f>VLOOKUP(B8685,Price!$A$2:$B$8,2,0)*C8685</f>
        <v>360</v>
      </c>
    </row>
    <row r="8686" spans="1:7" x14ac:dyDescent="0.25">
      <c r="A8686" s="2">
        <v>41772</v>
      </c>
      <c r="B8686" t="s">
        <v>5</v>
      </c>
      <c r="C8686" s="4">
        <v>21</v>
      </c>
      <c r="D8686" t="s">
        <v>17</v>
      </c>
      <c r="E8686">
        <f t="shared" si="135"/>
        <v>2014</v>
      </c>
      <c r="F8686" t="str">
        <f>VLOOKUP(D8686,SalesRep!$A$2:$B$15,2,0)</f>
        <v>East</v>
      </c>
      <c r="G8686" s="3">
        <f>VLOOKUP(B8686,Price!$A$2:$B$8,2,0)*C8686</f>
        <v>903</v>
      </c>
    </row>
    <row r="8687" spans="1:7" x14ac:dyDescent="0.25">
      <c r="A8687" s="2">
        <v>41821</v>
      </c>
      <c r="B8687" t="s">
        <v>10</v>
      </c>
      <c r="C8687" s="4">
        <v>60</v>
      </c>
      <c r="D8687" t="s">
        <v>13</v>
      </c>
      <c r="E8687">
        <f t="shared" si="135"/>
        <v>2014</v>
      </c>
      <c r="F8687" t="str">
        <f>VLOOKUP(D8687,SalesRep!$A$2:$B$15,2,0)</f>
        <v>East</v>
      </c>
      <c r="G8687" s="3">
        <f>VLOOKUP(B8687,Price!$A$2:$B$8,2,0)*C8687</f>
        <v>1140</v>
      </c>
    </row>
    <row r="8688" spans="1:7" x14ac:dyDescent="0.25">
      <c r="A8688" s="2">
        <v>42309</v>
      </c>
      <c r="B8688" t="s">
        <v>5</v>
      </c>
      <c r="C8688" s="4">
        <v>20</v>
      </c>
      <c r="D8688" t="s">
        <v>13</v>
      </c>
      <c r="E8688">
        <f t="shared" si="135"/>
        <v>2015</v>
      </c>
      <c r="F8688" t="str">
        <f>VLOOKUP(D8688,SalesRep!$A$2:$B$15,2,0)</f>
        <v>East</v>
      </c>
      <c r="G8688" s="3">
        <f>VLOOKUP(B8688,Price!$A$2:$B$8,2,0)*C8688</f>
        <v>860</v>
      </c>
    </row>
    <row r="8689" spans="1:7" x14ac:dyDescent="0.25">
      <c r="A8689" s="2">
        <v>41978</v>
      </c>
      <c r="B8689" t="s">
        <v>7</v>
      </c>
      <c r="C8689" s="4">
        <v>6</v>
      </c>
      <c r="D8689" t="s">
        <v>17</v>
      </c>
      <c r="E8689">
        <f t="shared" si="135"/>
        <v>2014</v>
      </c>
      <c r="F8689" t="str">
        <f>VLOOKUP(D8689,SalesRep!$A$2:$B$15,2,0)</f>
        <v>East</v>
      </c>
      <c r="G8689" s="3">
        <f>VLOOKUP(B8689,Price!$A$2:$B$8,2,0)*C8689</f>
        <v>180</v>
      </c>
    </row>
    <row r="8690" spans="1:7" x14ac:dyDescent="0.25">
      <c r="A8690" s="2">
        <v>42219</v>
      </c>
      <c r="B8690" t="s">
        <v>8</v>
      </c>
      <c r="C8690" s="4">
        <v>44</v>
      </c>
      <c r="D8690" t="s">
        <v>20</v>
      </c>
      <c r="E8690">
        <f t="shared" si="135"/>
        <v>2015</v>
      </c>
      <c r="F8690" t="str">
        <f>VLOOKUP(D8690,SalesRep!$A$2:$B$15,2,0)</f>
        <v>NorthWest</v>
      </c>
      <c r="G8690" s="3">
        <f>VLOOKUP(B8690,Price!$A$2:$B$8,2,0)*C8690</f>
        <v>1100</v>
      </c>
    </row>
    <row r="8691" spans="1:7" x14ac:dyDescent="0.25">
      <c r="A8691" s="2">
        <v>41880</v>
      </c>
      <c r="B8691" t="s">
        <v>5</v>
      </c>
      <c r="C8691" s="4">
        <v>4</v>
      </c>
      <c r="D8691" t="s">
        <v>30</v>
      </c>
      <c r="E8691">
        <f t="shared" si="135"/>
        <v>2014</v>
      </c>
      <c r="F8691" t="str">
        <f>VLOOKUP(D8691,SalesRep!$A$2:$B$15,2,0)</f>
        <v>South</v>
      </c>
      <c r="G8691" s="3">
        <f>VLOOKUP(B8691,Price!$A$2:$B$8,2,0)*C8691</f>
        <v>172</v>
      </c>
    </row>
    <row r="8692" spans="1:7" x14ac:dyDescent="0.25">
      <c r="A8692" s="2">
        <v>41682</v>
      </c>
      <c r="B8692" t="s">
        <v>8</v>
      </c>
      <c r="C8692" s="4">
        <v>41</v>
      </c>
      <c r="D8692" t="s">
        <v>18</v>
      </c>
      <c r="E8692">
        <f t="shared" si="135"/>
        <v>2014</v>
      </c>
      <c r="F8692" t="str">
        <f>VLOOKUP(D8692,SalesRep!$A$2:$B$15,2,0)</f>
        <v>West</v>
      </c>
      <c r="G8692" s="3">
        <f>VLOOKUP(B8692,Price!$A$2:$B$8,2,0)*C8692</f>
        <v>1025</v>
      </c>
    </row>
    <row r="8693" spans="1:7" x14ac:dyDescent="0.25">
      <c r="A8693" s="2">
        <v>42291</v>
      </c>
      <c r="B8693" t="s">
        <v>8</v>
      </c>
      <c r="C8693" s="4">
        <v>3</v>
      </c>
      <c r="D8693" t="s">
        <v>24</v>
      </c>
      <c r="E8693">
        <f t="shared" si="135"/>
        <v>2015</v>
      </c>
      <c r="F8693" t="str">
        <f>VLOOKUP(D8693,SalesRep!$A$2:$B$15,2,0)</f>
        <v>NorthWest</v>
      </c>
      <c r="G8693" s="3">
        <f>VLOOKUP(B8693,Price!$A$2:$B$8,2,0)*C8693</f>
        <v>75</v>
      </c>
    </row>
    <row r="8694" spans="1:7" x14ac:dyDescent="0.25">
      <c r="A8694" s="2">
        <v>42288</v>
      </c>
      <c r="B8694" t="s">
        <v>11</v>
      </c>
      <c r="C8694" s="4">
        <v>62</v>
      </c>
      <c r="D8694" t="s">
        <v>30</v>
      </c>
      <c r="E8694">
        <f t="shared" si="135"/>
        <v>2015</v>
      </c>
      <c r="F8694" t="str">
        <f>VLOOKUP(D8694,SalesRep!$A$2:$B$15,2,0)</f>
        <v>South</v>
      </c>
      <c r="G8694" s="3">
        <f>VLOOKUP(B8694,Price!$A$2:$B$8,2,0)*C8694</f>
        <v>744</v>
      </c>
    </row>
    <row r="8695" spans="1:7" x14ac:dyDescent="0.25">
      <c r="A8695" s="2">
        <v>41671</v>
      </c>
      <c r="B8695" t="s">
        <v>5</v>
      </c>
      <c r="C8695" s="4">
        <v>13</v>
      </c>
      <c r="D8695" t="s">
        <v>24</v>
      </c>
      <c r="E8695">
        <f t="shared" si="135"/>
        <v>2014</v>
      </c>
      <c r="F8695" t="str">
        <f>VLOOKUP(D8695,SalesRep!$A$2:$B$15,2,0)</f>
        <v>NorthWest</v>
      </c>
      <c r="G8695" s="3">
        <f>VLOOKUP(B8695,Price!$A$2:$B$8,2,0)*C8695</f>
        <v>559</v>
      </c>
    </row>
    <row r="8696" spans="1:7" x14ac:dyDescent="0.25">
      <c r="A8696" s="2">
        <v>42173</v>
      </c>
      <c r="B8696" t="s">
        <v>5</v>
      </c>
      <c r="C8696" s="4">
        <v>25</v>
      </c>
      <c r="D8696" t="s">
        <v>16</v>
      </c>
      <c r="E8696">
        <f t="shared" si="135"/>
        <v>2015</v>
      </c>
      <c r="F8696" t="str">
        <f>VLOOKUP(D8696,SalesRep!$A$2:$B$15,2,0)</f>
        <v>West</v>
      </c>
      <c r="G8696" s="3">
        <f>VLOOKUP(B8696,Price!$A$2:$B$8,2,0)*C8696</f>
        <v>1075</v>
      </c>
    </row>
    <row r="8697" spans="1:7" x14ac:dyDescent="0.25">
      <c r="A8697" s="2">
        <v>42285</v>
      </c>
      <c r="B8697" t="s">
        <v>8</v>
      </c>
      <c r="C8697" s="4">
        <v>5</v>
      </c>
      <c r="D8697" t="s">
        <v>13</v>
      </c>
      <c r="E8697">
        <f t="shared" si="135"/>
        <v>2015</v>
      </c>
      <c r="F8697" t="str">
        <f>VLOOKUP(D8697,SalesRep!$A$2:$B$15,2,0)</f>
        <v>East</v>
      </c>
      <c r="G8697" s="3">
        <f>VLOOKUP(B8697,Price!$A$2:$B$8,2,0)*C8697</f>
        <v>125</v>
      </c>
    </row>
    <row r="8698" spans="1:7" x14ac:dyDescent="0.25">
      <c r="A8698" s="2">
        <v>42356</v>
      </c>
      <c r="B8698" t="s">
        <v>11</v>
      </c>
      <c r="C8698" s="4">
        <v>260</v>
      </c>
      <c r="D8698" t="s">
        <v>15</v>
      </c>
      <c r="E8698">
        <f t="shared" si="135"/>
        <v>2015</v>
      </c>
      <c r="F8698" t="str">
        <f>VLOOKUP(D8698,SalesRep!$A$2:$B$15,2,0)</f>
        <v>South</v>
      </c>
      <c r="G8698" s="3">
        <f>VLOOKUP(B8698,Price!$A$2:$B$8,2,0)*C8698</f>
        <v>3120</v>
      </c>
    </row>
    <row r="8699" spans="1:7" x14ac:dyDescent="0.25">
      <c r="A8699" s="2">
        <v>41713</v>
      </c>
      <c r="B8699" t="s">
        <v>9</v>
      </c>
      <c r="C8699" s="4">
        <v>90</v>
      </c>
      <c r="D8699" t="s">
        <v>24</v>
      </c>
      <c r="E8699">
        <f t="shared" si="135"/>
        <v>2014</v>
      </c>
      <c r="F8699" t="str">
        <f>VLOOKUP(D8699,SalesRep!$A$2:$B$15,2,0)</f>
        <v>NorthWest</v>
      </c>
      <c r="G8699" s="3">
        <f>VLOOKUP(B8699,Price!$A$2:$B$8,2,0)*C8699</f>
        <v>3240</v>
      </c>
    </row>
    <row r="8700" spans="1:7" x14ac:dyDescent="0.25">
      <c r="A8700" s="2">
        <v>42301</v>
      </c>
      <c r="B8700" t="s">
        <v>7</v>
      </c>
      <c r="C8700" s="4">
        <v>5</v>
      </c>
      <c r="D8700" t="s">
        <v>15</v>
      </c>
      <c r="E8700">
        <f t="shared" si="135"/>
        <v>2015</v>
      </c>
      <c r="F8700" t="str">
        <f>VLOOKUP(D8700,SalesRep!$A$2:$B$15,2,0)</f>
        <v>South</v>
      </c>
      <c r="G8700" s="3">
        <f>VLOOKUP(B8700,Price!$A$2:$B$8,2,0)*C8700</f>
        <v>150</v>
      </c>
    </row>
    <row r="8701" spans="1:7" x14ac:dyDescent="0.25">
      <c r="A8701" s="2">
        <v>42205</v>
      </c>
      <c r="B8701" t="s">
        <v>11</v>
      </c>
      <c r="C8701" s="4">
        <v>230</v>
      </c>
      <c r="D8701" t="s">
        <v>19</v>
      </c>
      <c r="E8701">
        <f t="shared" si="135"/>
        <v>2015</v>
      </c>
      <c r="F8701" t="str">
        <f>VLOOKUP(D8701,SalesRep!$A$2:$B$15,2,0)</f>
        <v>NorthWest</v>
      </c>
      <c r="G8701" s="3">
        <f>VLOOKUP(B8701,Price!$A$2:$B$8,2,0)*C8701</f>
        <v>2760</v>
      </c>
    </row>
    <row r="8702" spans="1:7" x14ac:dyDescent="0.25">
      <c r="A8702" s="2">
        <v>42031</v>
      </c>
      <c r="B8702" t="s">
        <v>6</v>
      </c>
      <c r="C8702" s="4">
        <v>166</v>
      </c>
      <c r="D8702" t="s">
        <v>17</v>
      </c>
      <c r="E8702">
        <f t="shared" si="135"/>
        <v>2015</v>
      </c>
      <c r="F8702" t="str">
        <f>VLOOKUP(D8702,SalesRep!$A$2:$B$15,2,0)</f>
        <v>East</v>
      </c>
      <c r="G8702" s="3">
        <f>VLOOKUP(B8702,Price!$A$2:$B$8,2,0)*C8702</f>
        <v>498</v>
      </c>
    </row>
    <row r="8703" spans="1:7" x14ac:dyDescent="0.25">
      <c r="A8703" s="2">
        <v>42177</v>
      </c>
      <c r="B8703" t="s">
        <v>10</v>
      </c>
      <c r="C8703" s="4">
        <v>58</v>
      </c>
      <c r="D8703" t="s">
        <v>19</v>
      </c>
      <c r="E8703">
        <f t="shared" si="135"/>
        <v>2015</v>
      </c>
      <c r="F8703" t="str">
        <f>VLOOKUP(D8703,SalesRep!$A$2:$B$15,2,0)</f>
        <v>NorthWest</v>
      </c>
      <c r="G8703" s="3">
        <f>VLOOKUP(B8703,Price!$A$2:$B$8,2,0)*C8703</f>
        <v>1102</v>
      </c>
    </row>
    <row r="8704" spans="1:7" x14ac:dyDescent="0.25">
      <c r="A8704" s="2">
        <v>42241</v>
      </c>
      <c r="B8704" t="s">
        <v>8</v>
      </c>
      <c r="C8704" s="4">
        <v>28</v>
      </c>
      <c r="D8704" t="s">
        <v>21</v>
      </c>
      <c r="E8704">
        <f t="shared" si="135"/>
        <v>2015</v>
      </c>
      <c r="F8704" t="str">
        <f>VLOOKUP(D8704,SalesRep!$A$2:$B$15,2,0)</f>
        <v>South</v>
      </c>
      <c r="G8704" s="3">
        <f>VLOOKUP(B8704,Price!$A$2:$B$8,2,0)*C8704</f>
        <v>700</v>
      </c>
    </row>
    <row r="8705" spans="1:7" x14ac:dyDescent="0.25">
      <c r="A8705" s="2">
        <v>42107</v>
      </c>
      <c r="B8705" t="s">
        <v>8</v>
      </c>
      <c r="C8705" s="4">
        <v>28</v>
      </c>
      <c r="D8705" t="s">
        <v>17</v>
      </c>
      <c r="E8705">
        <f t="shared" si="135"/>
        <v>2015</v>
      </c>
      <c r="F8705" t="str">
        <f>VLOOKUP(D8705,SalesRep!$A$2:$B$15,2,0)</f>
        <v>East</v>
      </c>
      <c r="G8705" s="3">
        <f>VLOOKUP(B8705,Price!$A$2:$B$8,2,0)*C8705</f>
        <v>700</v>
      </c>
    </row>
    <row r="8706" spans="1:7" x14ac:dyDescent="0.25">
      <c r="A8706" s="2">
        <v>42247</v>
      </c>
      <c r="B8706" t="s">
        <v>11</v>
      </c>
      <c r="C8706" s="4">
        <v>249</v>
      </c>
      <c r="D8706" t="s">
        <v>20</v>
      </c>
      <c r="E8706">
        <f t="shared" si="135"/>
        <v>2015</v>
      </c>
      <c r="F8706" t="str">
        <f>VLOOKUP(D8706,SalesRep!$A$2:$B$15,2,0)</f>
        <v>NorthWest</v>
      </c>
      <c r="G8706" s="3">
        <f>VLOOKUP(B8706,Price!$A$2:$B$8,2,0)*C8706</f>
        <v>2988</v>
      </c>
    </row>
    <row r="8707" spans="1:7" x14ac:dyDescent="0.25">
      <c r="A8707" s="2">
        <v>42257</v>
      </c>
      <c r="B8707" t="s">
        <v>5</v>
      </c>
      <c r="C8707" s="4">
        <v>14</v>
      </c>
      <c r="D8707" t="s">
        <v>20</v>
      </c>
      <c r="E8707">
        <f t="shared" ref="E8707:E8770" si="136">YEAR(A8707)</f>
        <v>2015</v>
      </c>
      <c r="F8707" t="str">
        <f>VLOOKUP(D8707,SalesRep!$A$2:$B$15,2,0)</f>
        <v>NorthWest</v>
      </c>
      <c r="G8707" s="3">
        <f>VLOOKUP(B8707,Price!$A$2:$B$8,2,0)*C8707</f>
        <v>602</v>
      </c>
    </row>
    <row r="8708" spans="1:7" x14ac:dyDescent="0.25">
      <c r="A8708" s="2">
        <v>41821</v>
      </c>
      <c r="B8708" t="s">
        <v>7</v>
      </c>
      <c r="C8708" s="4">
        <v>21</v>
      </c>
      <c r="D8708" t="s">
        <v>13</v>
      </c>
      <c r="E8708">
        <f t="shared" si="136"/>
        <v>2014</v>
      </c>
      <c r="F8708" t="str">
        <f>VLOOKUP(D8708,SalesRep!$A$2:$B$15,2,0)</f>
        <v>East</v>
      </c>
      <c r="G8708" s="3">
        <f>VLOOKUP(B8708,Price!$A$2:$B$8,2,0)*C8708</f>
        <v>630</v>
      </c>
    </row>
    <row r="8709" spans="1:7" x14ac:dyDescent="0.25">
      <c r="A8709" s="2">
        <v>42181</v>
      </c>
      <c r="B8709" t="s">
        <v>9</v>
      </c>
      <c r="C8709" s="4">
        <v>88</v>
      </c>
      <c r="D8709" t="s">
        <v>15</v>
      </c>
      <c r="E8709">
        <f t="shared" si="136"/>
        <v>2015</v>
      </c>
      <c r="F8709" t="str">
        <f>VLOOKUP(D8709,SalesRep!$A$2:$B$15,2,0)</f>
        <v>South</v>
      </c>
      <c r="G8709" s="3">
        <f>VLOOKUP(B8709,Price!$A$2:$B$8,2,0)*C8709</f>
        <v>3168</v>
      </c>
    </row>
    <row r="8710" spans="1:7" x14ac:dyDescent="0.25">
      <c r="A8710" s="2">
        <v>41865</v>
      </c>
      <c r="B8710" t="s">
        <v>10</v>
      </c>
      <c r="C8710" s="4">
        <v>80</v>
      </c>
      <c r="D8710" t="s">
        <v>30</v>
      </c>
      <c r="E8710">
        <f t="shared" si="136"/>
        <v>2014</v>
      </c>
      <c r="F8710" t="str">
        <f>VLOOKUP(D8710,SalesRep!$A$2:$B$15,2,0)</f>
        <v>South</v>
      </c>
      <c r="G8710" s="3">
        <f>VLOOKUP(B8710,Price!$A$2:$B$8,2,0)*C8710</f>
        <v>1520</v>
      </c>
    </row>
    <row r="8711" spans="1:7" x14ac:dyDescent="0.25">
      <c r="A8711" s="2">
        <v>41766</v>
      </c>
      <c r="B8711" t="s">
        <v>9</v>
      </c>
      <c r="C8711" s="4">
        <v>15</v>
      </c>
      <c r="D8711" t="s">
        <v>17</v>
      </c>
      <c r="E8711">
        <f t="shared" si="136"/>
        <v>2014</v>
      </c>
      <c r="F8711" t="str">
        <f>VLOOKUP(D8711,SalesRep!$A$2:$B$15,2,0)</f>
        <v>East</v>
      </c>
      <c r="G8711" s="3">
        <f>VLOOKUP(B8711,Price!$A$2:$B$8,2,0)*C8711</f>
        <v>540</v>
      </c>
    </row>
    <row r="8712" spans="1:7" x14ac:dyDescent="0.25">
      <c r="A8712" s="2">
        <v>42333</v>
      </c>
      <c r="B8712" t="s">
        <v>10</v>
      </c>
      <c r="C8712" s="4">
        <v>14</v>
      </c>
      <c r="D8712" t="s">
        <v>17</v>
      </c>
      <c r="E8712">
        <f t="shared" si="136"/>
        <v>2015</v>
      </c>
      <c r="F8712" t="str">
        <f>VLOOKUP(D8712,SalesRep!$A$2:$B$15,2,0)</f>
        <v>East</v>
      </c>
      <c r="G8712" s="3">
        <f>VLOOKUP(B8712,Price!$A$2:$B$8,2,0)*C8712</f>
        <v>266</v>
      </c>
    </row>
    <row r="8713" spans="1:7" x14ac:dyDescent="0.25">
      <c r="A8713" s="2">
        <v>42178</v>
      </c>
      <c r="B8713" t="s">
        <v>7</v>
      </c>
      <c r="C8713" s="4">
        <v>4</v>
      </c>
      <c r="D8713" t="s">
        <v>24</v>
      </c>
      <c r="E8713">
        <f t="shared" si="136"/>
        <v>2015</v>
      </c>
      <c r="F8713" t="str">
        <f>VLOOKUP(D8713,SalesRep!$A$2:$B$15,2,0)</f>
        <v>NorthWest</v>
      </c>
      <c r="G8713" s="3">
        <f>VLOOKUP(B8713,Price!$A$2:$B$8,2,0)*C8713</f>
        <v>120</v>
      </c>
    </row>
    <row r="8714" spans="1:7" x14ac:dyDescent="0.25">
      <c r="A8714" s="2">
        <v>41979</v>
      </c>
      <c r="B8714" t="s">
        <v>7</v>
      </c>
      <c r="C8714" s="4">
        <v>1</v>
      </c>
      <c r="D8714" t="s">
        <v>17</v>
      </c>
      <c r="E8714">
        <f t="shared" si="136"/>
        <v>2014</v>
      </c>
      <c r="F8714" t="str">
        <f>VLOOKUP(D8714,SalesRep!$A$2:$B$15,2,0)</f>
        <v>East</v>
      </c>
      <c r="G8714" s="3">
        <f>VLOOKUP(B8714,Price!$A$2:$B$8,2,0)*C8714</f>
        <v>30</v>
      </c>
    </row>
    <row r="8715" spans="1:7" x14ac:dyDescent="0.25">
      <c r="A8715" s="2">
        <v>41787</v>
      </c>
      <c r="B8715" t="s">
        <v>9</v>
      </c>
      <c r="C8715" s="4">
        <v>65</v>
      </c>
      <c r="D8715" t="s">
        <v>21</v>
      </c>
      <c r="E8715">
        <f t="shared" si="136"/>
        <v>2014</v>
      </c>
      <c r="F8715" t="str">
        <f>VLOOKUP(D8715,SalesRep!$A$2:$B$15,2,0)</f>
        <v>South</v>
      </c>
      <c r="G8715" s="3">
        <f>VLOOKUP(B8715,Price!$A$2:$B$8,2,0)*C8715</f>
        <v>2340</v>
      </c>
    </row>
    <row r="8716" spans="1:7" x14ac:dyDescent="0.25">
      <c r="A8716" s="2">
        <v>41675</v>
      </c>
      <c r="B8716" t="s">
        <v>6</v>
      </c>
      <c r="C8716" s="4">
        <v>182</v>
      </c>
      <c r="D8716" t="s">
        <v>15</v>
      </c>
      <c r="E8716">
        <f t="shared" si="136"/>
        <v>2014</v>
      </c>
      <c r="F8716" t="str">
        <f>VLOOKUP(D8716,SalesRep!$A$2:$B$15,2,0)</f>
        <v>South</v>
      </c>
      <c r="G8716" s="3">
        <f>VLOOKUP(B8716,Price!$A$2:$B$8,2,0)*C8716</f>
        <v>546</v>
      </c>
    </row>
    <row r="8717" spans="1:7" x14ac:dyDescent="0.25">
      <c r="A8717" s="2">
        <v>41985</v>
      </c>
      <c r="B8717" t="s">
        <v>9</v>
      </c>
      <c r="C8717" s="4">
        <v>73</v>
      </c>
      <c r="D8717" t="s">
        <v>16</v>
      </c>
      <c r="E8717">
        <f t="shared" si="136"/>
        <v>2014</v>
      </c>
      <c r="F8717" t="str">
        <f>VLOOKUP(D8717,SalesRep!$A$2:$B$15,2,0)</f>
        <v>West</v>
      </c>
      <c r="G8717" s="3">
        <f>VLOOKUP(B8717,Price!$A$2:$B$8,2,0)*C8717</f>
        <v>2628</v>
      </c>
    </row>
    <row r="8718" spans="1:7" x14ac:dyDescent="0.25">
      <c r="A8718" s="2">
        <v>41915</v>
      </c>
      <c r="B8718" t="s">
        <v>11</v>
      </c>
      <c r="C8718" s="4">
        <v>83</v>
      </c>
      <c r="D8718" t="s">
        <v>14</v>
      </c>
      <c r="E8718">
        <f t="shared" si="136"/>
        <v>2014</v>
      </c>
      <c r="F8718" t="str">
        <f>VLOOKUP(D8718,SalesRep!$A$2:$B$15,2,0)</f>
        <v>NorthWest</v>
      </c>
      <c r="G8718" s="3">
        <f>VLOOKUP(B8718,Price!$A$2:$B$8,2,0)*C8718</f>
        <v>996</v>
      </c>
    </row>
    <row r="8719" spans="1:7" x14ac:dyDescent="0.25">
      <c r="A8719" s="2">
        <v>42296</v>
      </c>
      <c r="B8719" t="s">
        <v>9</v>
      </c>
      <c r="C8719" s="4">
        <v>71</v>
      </c>
      <c r="D8719" t="s">
        <v>16</v>
      </c>
      <c r="E8719">
        <f t="shared" si="136"/>
        <v>2015</v>
      </c>
      <c r="F8719" t="str">
        <f>VLOOKUP(D8719,SalesRep!$A$2:$B$15,2,0)</f>
        <v>West</v>
      </c>
      <c r="G8719" s="3">
        <f>VLOOKUP(B8719,Price!$A$2:$B$8,2,0)*C8719</f>
        <v>2556</v>
      </c>
    </row>
    <row r="8720" spans="1:7" x14ac:dyDescent="0.25">
      <c r="A8720" s="2">
        <v>41933</v>
      </c>
      <c r="B8720" t="s">
        <v>9</v>
      </c>
      <c r="C8720" s="4">
        <v>20</v>
      </c>
      <c r="D8720" t="s">
        <v>22</v>
      </c>
      <c r="E8720">
        <f t="shared" si="136"/>
        <v>2014</v>
      </c>
      <c r="F8720" t="str">
        <f>VLOOKUP(D8720,SalesRep!$A$2:$B$15,2,0)</f>
        <v>East</v>
      </c>
      <c r="G8720" s="3">
        <f>VLOOKUP(B8720,Price!$A$2:$B$8,2,0)*C8720</f>
        <v>720</v>
      </c>
    </row>
    <row r="8721" spans="1:7" x14ac:dyDescent="0.25">
      <c r="A8721" s="2">
        <v>42164</v>
      </c>
      <c r="B8721" t="s">
        <v>8</v>
      </c>
      <c r="C8721" s="4">
        <v>22</v>
      </c>
      <c r="D8721" t="s">
        <v>16</v>
      </c>
      <c r="E8721">
        <f t="shared" si="136"/>
        <v>2015</v>
      </c>
      <c r="F8721" t="str">
        <f>VLOOKUP(D8721,SalesRep!$A$2:$B$15,2,0)</f>
        <v>West</v>
      </c>
      <c r="G8721" s="3">
        <f>VLOOKUP(B8721,Price!$A$2:$B$8,2,0)*C8721</f>
        <v>550</v>
      </c>
    </row>
    <row r="8722" spans="1:7" x14ac:dyDescent="0.25">
      <c r="A8722" s="2">
        <v>41890</v>
      </c>
      <c r="B8722" t="s">
        <v>9</v>
      </c>
      <c r="C8722" s="4">
        <v>94</v>
      </c>
      <c r="D8722" t="s">
        <v>15</v>
      </c>
      <c r="E8722">
        <f t="shared" si="136"/>
        <v>2014</v>
      </c>
      <c r="F8722" t="str">
        <f>VLOOKUP(D8722,SalesRep!$A$2:$B$15,2,0)</f>
        <v>South</v>
      </c>
      <c r="G8722" s="3">
        <f>VLOOKUP(B8722,Price!$A$2:$B$8,2,0)*C8722</f>
        <v>3384</v>
      </c>
    </row>
    <row r="8723" spans="1:7" x14ac:dyDescent="0.25">
      <c r="A8723" s="2">
        <v>42046</v>
      </c>
      <c r="B8723" t="s">
        <v>6</v>
      </c>
      <c r="C8723" s="4">
        <v>74</v>
      </c>
      <c r="D8723" t="s">
        <v>16</v>
      </c>
      <c r="E8723">
        <f t="shared" si="136"/>
        <v>2015</v>
      </c>
      <c r="F8723" t="str">
        <f>VLOOKUP(D8723,SalesRep!$A$2:$B$15,2,0)</f>
        <v>West</v>
      </c>
      <c r="G8723" s="3">
        <f>VLOOKUP(B8723,Price!$A$2:$B$8,2,0)*C8723</f>
        <v>222</v>
      </c>
    </row>
    <row r="8724" spans="1:7" x14ac:dyDescent="0.25">
      <c r="A8724" s="2">
        <v>42293</v>
      </c>
      <c r="B8724" t="s">
        <v>9</v>
      </c>
      <c r="C8724" s="4">
        <v>86</v>
      </c>
      <c r="D8724" t="s">
        <v>17</v>
      </c>
      <c r="E8724">
        <f t="shared" si="136"/>
        <v>2015</v>
      </c>
      <c r="F8724" t="str">
        <f>VLOOKUP(D8724,SalesRep!$A$2:$B$15,2,0)</f>
        <v>East</v>
      </c>
      <c r="G8724" s="3">
        <f>VLOOKUP(B8724,Price!$A$2:$B$8,2,0)*C8724</f>
        <v>3096</v>
      </c>
    </row>
    <row r="8725" spans="1:7" x14ac:dyDescent="0.25">
      <c r="A8725" s="2">
        <v>41961</v>
      </c>
      <c r="B8725" t="s">
        <v>6</v>
      </c>
      <c r="C8725" s="4">
        <v>55</v>
      </c>
      <c r="D8725" t="s">
        <v>15</v>
      </c>
      <c r="E8725">
        <f t="shared" si="136"/>
        <v>2014</v>
      </c>
      <c r="F8725" t="str">
        <f>VLOOKUP(D8725,SalesRep!$A$2:$B$15,2,0)</f>
        <v>South</v>
      </c>
      <c r="G8725" s="3">
        <f>VLOOKUP(B8725,Price!$A$2:$B$8,2,0)*C8725</f>
        <v>165</v>
      </c>
    </row>
    <row r="8726" spans="1:7" x14ac:dyDescent="0.25">
      <c r="A8726" s="2">
        <v>41957</v>
      </c>
      <c r="B8726" t="s">
        <v>9</v>
      </c>
      <c r="C8726" s="4">
        <v>53</v>
      </c>
      <c r="D8726" t="s">
        <v>30</v>
      </c>
      <c r="E8726">
        <f t="shared" si="136"/>
        <v>2014</v>
      </c>
      <c r="F8726" t="str">
        <f>VLOOKUP(D8726,SalesRep!$A$2:$B$15,2,0)</f>
        <v>South</v>
      </c>
      <c r="G8726" s="3">
        <f>VLOOKUP(B8726,Price!$A$2:$B$8,2,0)*C8726</f>
        <v>1908</v>
      </c>
    </row>
    <row r="8727" spans="1:7" x14ac:dyDescent="0.25">
      <c r="A8727" s="2">
        <v>41800</v>
      </c>
      <c r="B8727" t="s">
        <v>11</v>
      </c>
      <c r="C8727" s="4">
        <v>218</v>
      </c>
      <c r="D8727" t="s">
        <v>21</v>
      </c>
      <c r="E8727">
        <f t="shared" si="136"/>
        <v>2014</v>
      </c>
      <c r="F8727" t="str">
        <f>VLOOKUP(D8727,SalesRep!$A$2:$B$15,2,0)</f>
        <v>South</v>
      </c>
      <c r="G8727" s="3">
        <f>VLOOKUP(B8727,Price!$A$2:$B$8,2,0)*C8727</f>
        <v>2616</v>
      </c>
    </row>
    <row r="8728" spans="1:7" x14ac:dyDescent="0.25">
      <c r="A8728" s="2">
        <v>42087</v>
      </c>
      <c r="B8728" t="s">
        <v>8</v>
      </c>
      <c r="C8728" s="4">
        <v>23</v>
      </c>
      <c r="D8728" t="s">
        <v>19</v>
      </c>
      <c r="E8728">
        <f t="shared" si="136"/>
        <v>2015</v>
      </c>
      <c r="F8728" t="str">
        <f>VLOOKUP(D8728,SalesRep!$A$2:$B$15,2,0)</f>
        <v>NorthWest</v>
      </c>
      <c r="G8728" s="3">
        <f>VLOOKUP(B8728,Price!$A$2:$B$8,2,0)*C8728</f>
        <v>575</v>
      </c>
    </row>
    <row r="8729" spans="1:7" x14ac:dyDescent="0.25">
      <c r="A8729" s="2">
        <v>42266</v>
      </c>
      <c r="B8729" t="s">
        <v>10</v>
      </c>
      <c r="C8729" s="4">
        <v>61</v>
      </c>
      <c r="D8729" t="s">
        <v>21</v>
      </c>
      <c r="E8729">
        <f t="shared" si="136"/>
        <v>2015</v>
      </c>
      <c r="F8729" t="str">
        <f>VLOOKUP(D8729,SalesRep!$A$2:$B$15,2,0)</f>
        <v>South</v>
      </c>
      <c r="G8729" s="3">
        <f>VLOOKUP(B8729,Price!$A$2:$B$8,2,0)*C8729</f>
        <v>1159</v>
      </c>
    </row>
    <row r="8730" spans="1:7" x14ac:dyDescent="0.25">
      <c r="A8730" s="2">
        <v>42232</v>
      </c>
      <c r="B8730" t="s">
        <v>11</v>
      </c>
      <c r="C8730" s="4">
        <v>204</v>
      </c>
      <c r="D8730" t="s">
        <v>13</v>
      </c>
      <c r="E8730">
        <f t="shared" si="136"/>
        <v>2015</v>
      </c>
      <c r="F8730" t="str">
        <f>VLOOKUP(D8730,SalesRep!$A$2:$B$15,2,0)</f>
        <v>East</v>
      </c>
      <c r="G8730" s="3">
        <f>VLOOKUP(B8730,Price!$A$2:$B$8,2,0)*C8730</f>
        <v>2448</v>
      </c>
    </row>
    <row r="8731" spans="1:7" x14ac:dyDescent="0.25">
      <c r="A8731" s="2">
        <v>42188</v>
      </c>
      <c r="B8731" t="s">
        <v>10</v>
      </c>
      <c r="C8731" s="4">
        <v>68</v>
      </c>
      <c r="D8731" t="s">
        <v>30</v>
      </c>
      <c r="E8731">
        <f t="shared" si="136"/>
        <v>2015</v>
      </c>
      <c r="F8731" t="str">
        <f>VLOOKUP(D8731,SalesRep!$A$2:$B$15,2,0)</f>
        <v>South</v>
      </c>
      <c r="G8731" s="3">
        <f>VLOOKUP(B8731,Price!$A$2:$B$8,2,0)*C8731</f>
        <v>1292</v>
      </c>
    </row>
    <row r="8732" spans="1:7" x14ac:dyDescent="0.25">
      <c r="A8732" s="2">
        <v>41669</v>
      </c>
      <c r="B8732" t="s">
        <v>11</v>
      </c>
      <c r="C8732" s="4">
        <v>323</v>
      </c>
      <c r="D8732" t="s">
        <v>22</v>
      </c>
      <c r="E8732">
        <f t="shared" si="136"/>
        <v>2014</v>
      </c>
      <c r="F8732" t="str">
        <f>VLOOKUP(D8732,SalesRep!$A$2:$B$15,2,0)</f>
        <v>East</v>
      </c>
      <c r="G8732" s="3">
        <f>VLOOKUP(B8732,Price!$A$2:$B$8,2,0)*C8732</f>
        <v>3876</v>
      </c>
    </row>
    <row r="8733" spans="1:7" x14ac:dyDescent="0.25">
      <c r="A8733" s="2">
        <v>41936</v>
      </c>
      <c r="B8733" t="s">
        <v>7</v>
      </c>
      <c r="C8733" s="4">
        <v>22</v>
      </c>
      <c r="D8733" t="s">
        <v>17</v>
      </c>
      <c r="E8733">
        <f t="shared" si="136"/>
        <v>2014</v>
      </c>
      <c r="F8733" t="str">
        <f>VLOOKUP(D8733,SalesRep!$A$2:$B$15,2,0)</f>
        <v>East</v>
      </c>
      <c r="G8733" s="3">
        <f>VLOOKUP(B8733,Price!$A$2:$B$8,2,0)*C8733</f>
        <v>660</v>
      </c>
    </row>
    <row r="8734" spans="1:7" x14ac:dyDescent="0.25">
      <c r="A8734" s="2">
        <v>41730</v>
      </c>
      <c r="B8734" t="s">
        <v>11</v>
      </c>
      <c r="C8734" s="4">
        <v>336</v>
      </c>
      <c r="D8734" t="s">
        <v>30</v>
      </c>
      <c r="E8734">
        <f t="shared" si="136"/>
        <v>2014</v>
      </c>
      <c r="F8734" t="str">
        <f>VLOOKUP(D8734,SalesRep!$A$2:$B$15,2,0)</f>
        <v>South</v>
      </c>
      <c r="G8734" s="3">
        <f>VLOOKUP(B8734,Price!$A$2:$B$8,2,0)*C8734</f>
        <v>4032</v>
      </c>
    </row>
    <row r="8735" spans="1:7" x14ac:dyDescent="0.25">
      <c r="A8735" s="2">
        <v>41845</v>
      </c>
      <c r="B8735" t="s">
        <v>10</v>
      </c>
      <c r="C8735" s="4">
        <v>67</v>
      </c>
      <c r="D8735" t="s">
        <v>13</v>
      </c>
      <c r="E8735">
        <f t="shared" si="136"/>
        <v>2014</v>
      </c>
      <c r="F8735" t="str">
        <f>VLOOKUP(D8735,SalesRep!$A$2:$B$15,2,0)</f>
        <v>East</v>
      </c>
      <c r="G8735" s="3">
        <f>VLOOKUP(B8735,Price!$A$2:$B$8,2,0)*C8735</f>
        <v>1273</v>
      </c>
    </row>
    <row r="8736" spans="1:7" x14ac:dyDescent="0.25">
      <c r="A8736" s="2">
        <v>41902</v>
      </c>
      <c r="B8736" t="s">
        <v>5</v>
      </c>
      <c r="C8736" s="4">
        <v>17</v>
      </c>
      <c r="D8736" t="s">
        <v>15</v>
      </c>
      <c r="E8736">
        <f t="shared" si="136"/>
        <v>2014</v>
      </c>
      <c r="F8736" t="str">
        <f>VLOOKUP(D8736,SalesRep!$A$2:$B$15,2,0)</f>
        <v>South</v>
      </c>
      <c r="G8736" s="3">
        <f>VLOOKUP(B8736,Price!$A$2:$B$8,2,0)*C8736</f>
        <v>731</v>
      </c>
    </row>
    <row r="8737" spans="1:7" x14ac:dyDescent="0.25">
      <c r="A8737" s="2">
        <v>42169</v>
      </c>
      <c r="B8737" t="s">
        <v>5</v>
      </c>
      <c r="C8737" s="4">
        <v>1</v>
      </c>
      <c r="D8737" t="s">
        <v>23</v>
      </c>
      <c r="E8737">
        <f t="shared" si="136"/>
        <v>2015</v>
      </c>
      <c r="F8737" t="str">
        <f>VLOOKUP(D8737,SalesRep!$A$2:$B$15,2,0)</f>
        <v>West</v>
      </c>
      <c r="G8737" s="3">
        <f>VLOOKUP(B8737,Price!$A$2:$B$8,2,0)*C8737</f>
        <v>43</v>
      </c>
    </row>
    <row r="8738" spans="1:7" x14ac:dyDescent="0.25">
      <c r="A8738" s="2">
        <v>42247</v>
      </c>
      <c r="B8738" t="s">
        <v>10</v>
      </c>
      <c r="C8738" s="4">
        <v>90</v>
      </c>
      <c r="D8738" t="s">
        <v>23</v>
      </c>
      <c r="E8738">
        <f t="shared" si="136"/>
        <v>2015</v>
      </c>
      <c r="F8738" t="str">
        <f>VLOOKUP(D8738,SalesRep!$A$2:$B$15,2,0)</f>
        <v>West</v>
      </c>
      <c r="G8738" s="3">
        <f>VLOOKUP(B8738,Price!$A$2:$B$8,2,0)*C8738</f>
        <v>1710</v>
      </c>
    </row>
    <row r="8739" spans="1:7" x14ac:dyDescent="0.25">
      <c r="A8739" s="2">
        <v>42004</v>
      </c>
      <c r="B8739" t="s">
        <v>11</v>
      </c>
      <c r="C8739" s="4">
        <v>78</v>
      </c>
      <c r="D8739" t="s">
        <v>23</v>
      </c>
      <c r="E8739">
        <f t="shared" si="136"/>
        <v>2014</v>
      </c>
      <c r="F8739" t="str">
        <f>VLOOKUP(D8739,SalesRep!$A$2:$B$15,2,0)</f>
        <v>West</v>
      </c>
      <c r="G8739" s="3">
        <f>VLOOKUP(B8739,Price!$A$2:$B$8,2,0)*C8739</f>
        <v>936</v>
      </c>
    </row>
    <row r="8740" spans="1:7" x14ac:dyDescent="0.25">
      <c r="A8740" s="2">
        <v>42113</v>
      </c>
      <c r="B8740" t="s">
        <v>5</v>
      </c>
      <c r="C8740" s="4">
        <v>25</v>
      </c>
      <c r="D8740" t="s">
        <v>23</v>
      </c>
      <c r="E8740">
        <f t="shared" si="136"/>
        <v>2015</v>
      </c>
      <c r="F8740" t="str">
        <f>VLOOKUP(D8740,SalesRep!$A$2:$B$15,2,0)</f>
        <v>West</v>
      </c>
      <c r="G8740" s="3">
        <f>VLOOKUP(B8740,Price!$A$2:$B$8,2,0)*C8740</f>
        <v>1075</v>
      </c>
    </row>
    <row r="8741" spans="1:7" x14ac:dyDescent="0.25">
      <c r="A8741" s="2">
        <v>42052</v>
      </c>
      <c r="B8741" t="s">
        <v>6</v>
      </c>
      <c r="C8741" s="4">
        <v>158</v>
      </c>
      <c r="D8741" t="s">
        <v>20</v>
      </c>
      <c r="E8741">
        <f t="shared" si="136"/>
        <v>2015</v>
      </c>
      <c r="F8741" t="str">
        <f>VLOOKUP(D8741,SalesRep!$A$2:$B$15,2,0)</f>
        <v>NorthWest</v>
      </c>
      <c r="G8741" s="3">
        <f>VLOOKUP(B8741,Price!$A$2:$B$8,2,0)*C8741</f>
        <v>474</v>
      </c>
    </row>
    <row r="8742" spans="1:7" x14ac:dyDescent="0.25">
      <c r="A8742" s="2">
        <v>41664</v>
      </c>
      <c r="B8742" t="s">
        <v>10</v>
      </c>
      <c r="C8742" s="4">
        <v>13</v>
      </c>
      <c r="D8742" t="s">
        <v>23</v>
      </c>
      <c r="E8742">
        <f t="shared" si="136"/>
        <v>2014</v>
      </c>
      <c r="F8742" t="str">
        <f>VLOOKUP(D8742,SalesRep!$A$2:$B$15,2,0)</f>
        <v>West</v>
      </c>
      <c r="G8742" s="3">
        <f>VLOOKUP(B8742,Price!$A$2:$B$8,2,0)*C8742</f>
        <v>247</v>
      </c>
    </row>
    <row r="8743" spans="1:7" x14ac:dyDescent="0.25">
      <c r="A8743" s="2">
        <v>42109</v>
      </c>
      <c r="B8743" t="s">
        <v>11</v>
      </c>
      <c r="C8743" s="4">
        <v>224</v>
      </c>
      <c r="D8743" t="s">
        <v>17</v>
      </c>
      <c r="E8743">
        <f t="shared" si="136"/>
        <v>2015</v>
      </c>
      <c r="F8743" t="str">
        <f>VLOOKUP(D8743,SalesRep!$A$2:$B$15,2,0)</f>
        <v>East</v>
      </c>
      <c r="G8743" s="3">
        <f>VLOOKUP(B8743,Price!$A$2:$B$8,2,0)*C8743</f>
        <v>2688</v>
      </c>
    </row>
    <row r="8744" spans="1:7" x14ac:dyDescent="0.25">
      <c r="A8744" s="2">
        <v>41765</v>
      </c>
      <c r="B8744" t="s">
        <v>9</v>
      </c>
      <c r="C8744" s="4">
        <v>50</v>
      </c>
      <c r="D8744" t="s">
        <v>18</v>
      </c>
      <c r="E8744">
        <f t="shared" si="136"/>
        <v>2014</v>
      </c>
      <c r="F8744" t="str">
        <f>VLOOKUP(D8744,SalesRep!$A$2:$B$15,2,0)</f>
        <v>West</v>
      </c>
      <c r="G8744" s="3">
        <f>VLOOKUP(B8744,Price!$A$2:$B$8,2,0)*C8744</f>
        <v>1800</v>
      </c>
    </row>
    <row r="8745" spans="1:7" x14ac:dyDescent="0.25">
      <c r="A8745" s="2">
        <v>42219</v>
      </c>
      <c r="B8745" t="s">
        <v>11</v>
      </c>
      <c r="C8745" s="4">
        <v>143</v>
      </c>
      <c r="D8745" t="s">
        <v>20</v>
      </c>
      <c r="E8745">
        <f t="shared" si="136"/>
        <v>2015</v>
      </c>
      <c r="F8745" t="str">
        <f>VLOOKUP(D8745,SalesRep!$A$2:$B$15,2,0)</f>
        <v>NorthWest</v>
      </c>
      <c r="G8745" s="3">
        <f>VLOOKUP(B8745,Price!$A$2:$B$8,2,0)*C8745</f>
        <v>1716</v>
      </c>
    </row>
    <row r="8746" spans="1:7" x14ac:dyDescent="0.25">
      <c r="A8746" s="2">
        <v>41908</v>
      </c>
      <c r="B8746" t="s">
        <v>9</v>
      </c>
      <c r="C8746" s="4">
        <v>63</v>
      </c>
      <c r="D8746" t="s">
        <v>15</v>
      </c>
      <c r="E8746">
        <f t="shared" si="136"/>
        <v>2014</v>
      </c>
      <c r="F8746" t="str">
        <f>VLOOKUP(D8746,SalesRep!$A$2:$B$15,2,0)</f>
        <v>South</v>
      </c>
      <c r="G8746" s="3">
        <f>VLOOKUP(B8746,Price!$A$2:$B$8,2,0)*C8746</f>
        <v>2268</v>
      </c>
    </row>
    <row r="8747" spans="1:7" x14ac:dyDescent="0.25">
      <c r="A8747" s="2">
        <v>41888</v>
      </c>
      <c r="B8747" t="s">
        <v>10</v>
      </c>
      <c r="C8747" s="4">
        <v>89</v>
      </c>
      <c r="D8747" t="s">
        <v>15</v>
      </c>
      <c r="E8747">
        <f t="shared" si="136"/>
        <v>2014</v>
      </c>
      <c r="F8747" t="str">
        <f>VLOOKUP(D8747,SalesRep!$A$2:$B$15,2,0)</f>
        <v>South</v>
      </c>
      <c r="G8747" s="3">
        <f>VLOOKUP(B8747,Price!$A$2:$B$8,2,0)*C8747</f>
        <v>1691</v>
      </c>
    </row>
    <row r="8748" spans="1:7" x14ac:dyDescent="0.25">
      <c r="A8748" s="2">
        <v>42104</v>
      </c>
      <c r="B8748" t="s">
        <v>7</v>
      </c>
      <c r="C8748" s="4">
        <v>12</v>
      </c>
      <c r="D8748" t="s">
        <v>22</v>
      </c>
      <c r="E8748">
        <f t="shared" si="136"/>
        <v>2015</v>
      </c>
      <c r="F8748" t="str">
        <f>VLOOKUP(D8748,SalesRep!$A$2:$B$15,2,0)</f>
        <v>East</v>
      </c>
      <c r="G8748" s="3">
        <f>VLOOKUP(B8748,Price!$A$2:$B$8,2,0)*C8748</f>
        <v>360</v>
      </c>
    </row>
    <row r="8749" spans="1:7" x14ac:dyDescent="0.25">
      <c r="A8749" s="2">
        <v>42083</v>
      </c>
      <c r="B8749" t="s">
        <v>6</v>
      </c>
      <c r="C8749" s="4">
        <v>137</v>
      </c>
      <c r="D8749" t="s">
        <v>17</v>
      </c>
      <c r="E8749">
        <f t="shared" si="136"/>
        <v>2015</v>
      </c>
      <c r="F8749" t="str">
        <f>VLOOKUP(D8749,SalesRep!$A$2:$B$15,2,0)</f>
        <v>East</v>
      </c>
      <c r="G8749" s="3">
        <f>VLOOKUP(B8749,Price!$A$2:$B$8,2,0)*C8749</f>
        <v>411</v>
      </c>
    </row>
    <row r="8750" spans="1:7" x14ac:dyDescent="0.25">
      <c r="A8750" s="2">
        <v>41919</v>
      </c>
      <c r="B8750" t="s">
        <v>8</v>
      </c>
      <c r="C8750" s="4">
        <v>40</v>
      </c>
      <c r="D8750" t="s">
        <v>30</v>
      </c>
      <c r="E8750">
        <f t="shared" si="136"/>
        <v>2014</v>
      </c>
      <c r="F8750" t="str">
        <f>VLOOKUP(D8750,SalesRep!$A$2:$B$15,2,0)</f>
        <v>South</v>
      </c>
      <c r="G8750" s="3">
        <f>VLOOKUP(B8750,Price!$A$2:$B$8,2,0)*C8750</f>
        <v>1000</v>
      </c>
    </row>
    <row r="8751" spans="1:7" x14ac:dyDescent="0.25">
      <c r="A8751" s="2">
        <v>41743</v>
      </c>
      <c r="B8751" t="s">
        <v>7</v>
      </c>
      <c r="C8751" s="4">
        <v>3</v>
      </c>
      <c r="D8751" t="s">
        <v>19</v>
      </c>
      <c r="E8751">
        <f t="shared" si="136"/>
        <v>2014</v>
      </c>
      <c r="F8751" t="str">
        <f>VLOOKUP(D8751,SalesRep!$A$2:$B$15,2,0)</f>
        <v>NorthWest</v>
      </c>
      <c r="G8751" s="3">
        <f>VLOOKUP(B8751,Price!$A$2:$B$8,2,0)*C8751</f>
        <v>90</v>
      </c>
    </row>
    <row r="8752" spans="1:7" x14ac:dyDescent="0.25">
      <c r="A8752" s="2">
        <v>41844</v>
      </c>
      <c r="B8752" t="s">
        <v>5</v>
      </c>
      <c r="C8752" s="4">
        <v>17</v>
      </c>
      <c r="D8752" t="s">
        <v>30</v>
      </c>
      <c r="E8752">
        <f t="shared" si="136"/>
        <v>2014</v>
      </c>
      <c r="F8752" t="str">
        <f>VLOOKUP(D8752,SalesRep!$A$2:$B$15,2,0)</f>
        <v>South</v>
      </c>
      <c r="G8752" s="3">
        <f>VLOOKUP(B8752,Price!$A$2:$B$8,2,0)*C8752</f>
        <v>731</v>
      </c>
    </row>
    <row r="8753" spans="1:7" x14ac:dyDescent="0.25">
      <c r="A8753" s="2">
        <v>42218</v>
      </c>
      <c r="B8753" t="s">
        <v>8</v>
      </c>
      <c r="C8753" s="4">
        <v>20</v>
      </c>
      <c r="D8753" t="s">
        <v>21</v>
      </c>
      <c r="E8753">
        <f t="shared" si="136"/>
        <v>2015</v>
      </c>
      <c r="F8753" t="str">
        <f>VLOOKUP(D8753,SalesRep!$A$2:$B$15,2,0)</f>
        <v>South</v>
      </c>
      <c r="G8753" s="3">
        <f>VLOOKUP(B8753,Price!$A$2:$B$8,2,0)*C8753</f>
        <v>500</v>
      </c>
    </row>
    <row r="8754" spans="1:7" x14ac:dyDescent="0.25">
      <c r="A8754" s="2">
        <v>41929</v>
      </c>
      <c r="B8754" t="s">
        <v>7</v>
      </c>
      <c r="C8754" s="4">
        <v>8</v>
      </c>
      <c r="D8754" t="s">
        <v>13</v>
      </c>
      <c r="E8754">
        <f t="shared" si="136"/>
        <v>2014</v>
      </c>
      <c r="F8754" t="str">
        <f>VLOOKUP(D8754,SalesRep!$A$2:$B$15,2,0)</f>
        <v>East</v>
      </c>
      <c r="G8754" s="3">
        <f>VLOOKUP(B8754,Price!$A$2:$B$8,2,0)*C8754</f>
        <v>240</v>
      </c>
    </row>
    <row r="8755" spans="1:7" x14ac:dyDescent="0.25">
      <c r="A8755" s="2">
        <v>41929</v>
      </c>
      <c r="B8755" t="s">
        <v>7</v>
      </c>
      <c r="C8755" s="4">
        <v>12</v>
      </c>
      <c r="D8755" t="s">
        <v>30</v>
      </c>
      <c r="E8755">
        <f t="shared" si="136"/>
        <v>2014</v>
      </c>
      <c r="F8755" t="str">
        <f>VLOOKUP(D8755,SalesRep!$A$2:$B$15,2,0)</f>
        <v>South</v>
      </c>
      <c r="G8755" s="3">
        <f>VLOOKUP(B8755,Price!$A$2:$B$8,2,0)*C8755</f>
        <v>360</v>
      </c>
    </row>
    <row r="8756" spans="1:7" x14ac:dyDescent="0.25">
      <c r="A8756" s="2">
        <v>41642</v>
      </c>
      <c r="B8756" t="s">
        <v>11</v>
      </c>
      <c r="C8756" s="4">
        <v>94</v>
      </c>
      <c r="D8756" t="s">
        <v>15</v>
      </c>
      <c r="E8756">
        <f t="shared" si="136"/>
        <v>2014</v>
      </c>
      <c r="F8756" t="str">
        <f>VLOOKUP(D8756,SalesRep!$A$2:$B$15,2,0)</f>
        <v>South</v>
      </c>
      <c r="G8756" s="3">
        <f>VLOOKUP(B8756,Price!$A$2:$B$8,2,0)*C8756</f>
        <v>1128</v>
      </c>
    </row>
    <row r="8757" spans="1:7" x14ac:dyDescent="0.25">
      <c r="A8757" s="2">
        <v>42189</v>
      </c>
      <c r="B8757" t="s">
        <v>6</v>
      </c>
      <c r="C8757" s="4">
        <v>93</v>
      </c>
      <c r="D8757" t="s">
        <v>14</v>
      </c>
      <c r="E8757">
        <f t="shared" si="136"/>
        <v>2015</v>
      </c>
      <c r="F8757" t="str">
        <f>VLOOKUP(D8757,SalesRep!$A$2:$B$15,2,0)</f>
        <v>NorthWest</v>
      </c>
      <c r="G8757" s="3">
        <f>VLOOKUP(B8757,Price!$A$2:$B$8,2,0)*C8757</f>
        <v>279</v>
      </c>
    </row>
    <row r="8758" spans="1:7" x14ac:dyDescent="0.25">
      <c r="A8758" s="2">
        <v>41993</v>
      </c>
      <c r="B8758" t="s">
        <v>5</v>
      </c>
      <c r="C8758" s="4">
        <v>25</v>
      </c>
      <c r="D8758" t="s">
        <v>13</v>
      </c>
      <c r="E8758">
        <f t="shared" si="136"/>
        <v>2014</v>
      </c>
      <c r="F8758" t="str">
        <f>VLOOKUP(D8758,SalesRep!$A$2:$B$15,2,0)</f>
        <v>East</v>
      </c>
      <c r="G8758" s="3">
        <f>VLOOKUP(B8758,Price!$A$2:$B$8,2,0)*C8758</f>
        <v>1075</v>
      </c>
    </row>
    <row r="8759" spans="1:7" x14ac:dyDescent="0.25">
      <c r="A8759" s="2">
        <v>41792</v>
      </c>
      <c r="B8759" t="s">
        <v>8</v>
      </c>
      <c r="C8759" s="4">
        <v>37</v>
      </c>
      <c r="D8759" t="s">
        <v>17</v>
      </c>
      <c r="E8759">
        <f t="shared" si="136"/>
        <v>2014</v>
      </c>
      <c r="F8759" t="str">
        <f>VLOOKUP(D8759,SalesRep!$A$2:$B$15,2,0)</f>
        <v>East</v>
      </c>
      <c r="G8759" s="3">
        <f>VLOOKUP(B8759,Price!$A$2:$B$8,2,0)*C8759</f>
        <v>925</v>
      </c>
    </row>
    <row r="8760" spans="1:7" x14ac:dyDescent="0.25">
      <c r="A8760" s="2">
        <v>42060</v>
      </c>
      <c r="B8760" t="s">
        <v>6</v>
      </c>
      <c r="C8760" s="4">
        <v>185</v>
      </c>
      <c r="D8760" t="s">
        <v>17</v>
      </c>
      <c r="E8760">
        <f t="shared" si="136"/>
        <v>2015</v>
      </c>
      <c r="F8760" t="str">
        <f>VLOOKUP(D8760,SalesRep!$A$2:$B$15,2,0)</f>
        <v>East</v>
      </c>
      <c r="G8760" s="3">
        <f>VLOOKUP(B8760,Price!$A$2:$B$8,2,0)*C8760</f>
        <v>555</v>
      </c>
    </row>
    <row r="8761" spans="1:7" x14ac:dyDescent="0.25">
      <c r="A8761" s="2">
        <v>41950</v>
      </c>
      <c r="B8761" t="s">
        <v>11</v>
      </c>
      <c r="C8761" s="4">
        <v>284</v>
      </c>
      <c r="D8761" t="s">
        <v>20</v>
      </c>
      <c r="E8761">
        <f t="shared" si="136"/>
        <v>2014</v>
      </c>
      <c r="F8761" t="str">
        <f>VLOOKUP(D8761,SalesRep!$A$2:$B$15,2,0)</f>
        <v>NorthWest</v>
      </c>
      <c r="G8761" s="3">
        <f>VLOOKUP(B8761,Price!$A$2:$B$8,2,0)*C8761</f>
        <v>3408</v>
      </c>
    </row>
    <row r="8762" spans="1:7" x14ac:dyDescent="0.25">
      <c r="A8762" s="2">
        <v>41817</v>
      </c>
      <c r="B8762" t="s">
        <v>5</v>
      </c>
      <c r="C8762" s="4">
        <v>23</v>
      </c>
      <c r="D8762" t="s">
        <v>17</v>
      </c>
      <c r="E8762">
        <f t="shared" si="136"/>
        <v>2014</v>
      </c>
      <c r="F8762" t="str">
        <f>VLOOKUP(D8762,SalesRep!$A$2:$B$15,2,0)</f>
        <v>East</v>
      </c>
      <c r="G8762" s="3">
        <f>VLOOKUP(B8762,Price!$A$2:$B$8,2,0)*C8762</f>
        <v>989</v>
      </c>
    </row>
    <row r="8763" spans="1:7" x14ac:dyDescent="0.25">
      <c r="A8763" s="2">
        <v>42146</v>
      </c>
      <c r="B8763" t="s">
        <v>10</v>
      </c>
      <c r="C8763" s="4">
        <v>55</v>
      </c>
      <c r="D8763" t="s">
        <v>21</v>
      </c>
      <c r="E8763">
        <f t="shared" si="136"/>
        <v>2015</v>
      </c>
      <c r="F8763" t="str">
        <f>VLOOKUP(D8763,SalesRep!$A$2:$B$15,2,0)</f>
        <v>South</v>
      </c>
      <c r="G8763" s="3">
        <f>VLOOKUP(B8763,Price!$A$2:$B$8,2,0)*C8763</f>
        <v>1045</v>
      </c>
    </row>
    <row r="8764" spans="1:7" x14ac:dyDescent="0.25">
      <c r="A8764" s="2">
        <v>42076</v>
      </c>
      <c r="B8764" t="s">
        <v>5</v>
      </c>
      <c r="C8764" s="4">
        <v>20</v>
      </c>
      <c r="D8764" t="s">
        <v>22</v>
      </c>
      <c r="E8764">
        <f t="shared" si="136"/>
        <v>2015</v>
      </c>
      <c r="F8764" t="str">
        <f>VLOOKUP(D8764,SalesRep!$A$2:$B$15,2,0)</f>
        <v>East</v>
      </c>
      <c r="G8764" s="3">
        <f>VLOOKUP(B8764,Price!$A$2:$B$8,2,0)*C8764</f>
        <v>860</v>
      </c>
    </row>
    <row r="8765" spans="1:7" x14ac:dyDescent="0.25">
      <c r="A8765" s="2">
        <v>42126</v>
      </c>
      <c r="B8765" t="s">
        <v>7</v>
      </c>
      <c r="C8765" s="4">
        <v>10</v>
      </c>
      <c r="D8765" t="s">
        <v>17</v>
      </c>
      <c r="E8765">
        <f t="shared" si="136"/>
        <v>2015</v>
      </c>
      <c r="F8765" t="str">
        <f>VLOOKUP(D8765,SalesRep!$A$2:$B$15,2,0)</f>
        <v>East</v>
      </c>
      <c r="G8765" s="3">
        <f>VLOOKUP(B8765,Price!$A$2:$B$8,2,0)*C8765</f>
        <v>300</v>
      </c>
    </row>
    <row r="8766" spans="1:7" x14ac:dyDescent="0.25">
      <c r="A8766" s="2">
        <v>41914</v>
      </c>
      <c r="B8766" t="s">
        <v>8</v>
      </c>
      <c r="C8766" s="4">
        <v>38</v>
      </c>
      <c r="D8766" t="s">
        <v>17</v>
      </c>
      <c r="E8766">
        <f t="shared" si="136"/>
        <v>2014</v>
      </c>
      <c r="F8766" t="str">
        <f>VLOOKUP(D8766,SalesRep!$A$2:$B$15,2,0)</f>
        <v>East</v>
      </c>
      <c r="G8766" s="3">
        <f>VLOOKUP(B8766,Price!$A$2:$B$8,2,0)*C8766</f>
        <v>950</v>
      </c>
    </row>
    <row r="8767" spans="1:7" x14ac:dyDescent="0.25">
      <c r="A8767" s="2">
        <v>41842</v>
      </c>
      <c r="B8767" t="s">
        <v>8</v>
      </c>
      <c r="C8767" s="4">
        <v>29</v>
      </c>
      <c r="D8767" t="s">
        <v>24</v>
      </c>
      <c r="E8767">
        <f t="shared" si="136"/>
        <v>2014</v>
      </c>
      <c r="F8767" t="str">
        <f>VLOOKUP(D8767,SalesRep!$A$2:$B$15,2,0)</f>
        <v>NorthWest</v>
      </c>
      <c r="G8767" s="3">
        <f>VLOOKUP(B8767,Price!$A$2:$B$8,2,0)*C8767</f>
        <v>725</v>
      </c>
    </row>
    <row r="8768" spans="1:7" x14ac:dyDescent="0.25">
      <c r="A8768" s="2">
        <v>41659</v>
      </c>
      <c r="B8768" t="s">
        <v>5</v>
      </c>
      <c r="C8768" s="4">
        <v>9</v>
      </c>
      <c r="D8768" t="s">
        <v>24</v>
      </c>
      <c r="E8768">
        <f t="shared" si="136"/>
        <v>2014</v>
      </c>
      <c r="F8768" t="str">
        <f>VLOOKUP(D8768,SalesRep!$A$2:$B$15,2,0)</f>
        <v>NorthWest</v>
      </c>
      <c r="G8768" s="3">
        <f>VLOOKUP(B8768,Price!$A$2:$B$8,2,0)*C8768</f>
        <v>387</v>
      </c>
    </row>
    <row r="8769" spans="1:7" x14ac:dyDescent="0.25">
      <c r="A8769" s="2">
        <v>42199</v>
      </c>
      <c r="B8769" t="s">
        <v>9</v>
      </c>
      <c r="C8769" s="4">
        <v>29</v>
      </c>
      <c r="D8769" t="s">
        <v>14</v>
      </c>
      <c r="E8769">
        <f t="shared" si="136"/>
        <v>2015</v>
      </c>
      <c r="F8769" t="str">
        <f>VLOOKUP(D8769,SalesRep!$A$2:$B$15,2,0)</f>
        <v>NorthWest</v>
      </c>
      <c r="G8769" s="3">
        <f>VLOOKUP(B8769,Price!$A$2:$B$8,2,0)*C8769</f>
        <v>1044</v>
      </c>
    </row>
    <row r="8770" spans="1:7" x14ac:dyDescent="0.25">
      <c r="A8770" s="2">
        <v>41764</v>
      </c>
      <c r="B8770" t="s">
        <v>10</v>
      </c>
      <c r="C8770" s="4">
        <v>58</v>
      </c>
      <c r="D8770" t="s">
        <v>17</v>
      </c>
      <c r="E8770">
        <f t="shared" si="136"/>
        <v>2014</v>
      </c>
      <c r="F8770" t="str">
        <f>VLOOKUP(D8770,SalesRep!$A$2:$B$15,2,0)</f>
        <v>East</v>
      </c>
      <c r="G8770" s="3">
        <f>VLOOKUP(B8770,Price!$A$2:$B$8,2,0)*C8770</f>
        <v>1102</v>
      </c>
    </row>
    <row r="8771" spans="1:7" x14ac:dyDescent="0.25">
      <c r="A8771" s="2">
        <v>42261</v>
      </c>
      <c r="B8771" t="s">
        <v>11</v>
      </c>
      <c r="C8771" s="4">
        <v>355</v>
      </c>
      <c r="D8771" t="s">
        <v>30</v>
      </c>
      <c r="E8771">
        <f t="shared" ref="E8771:E8834" si="137">YEAR(A8771)</f>
        <v>2015</v>
      </c>
      <c r="F8771" t="str">
        <f>VLOOKUP(D8771,SalesRep!$A$2:$B$15,2,0)</f>
        <v>South</v>
      </c>
      <c r="G8771" s="3">
        <f>VLOOKUP(B8771,Price!$A$2:$B$8,2,0)*C8771</f>
        <v>4260</v>
      </c>
    </row>
    <row r="8772" spans="1:7" x14ac:dyDescent="0.25">
      <c r="A8772" s="2">
        <v>41982</v>
      </c>
      <c r="B8772" t="s">
        <v>8</v>
      </c>
      <c r="C8772" s="4">
        <v>9</v>
      </c>
      <c r="D8772" t="s">
        <v>17</v>
      </c>
      <c r="E8772">
        <f t="shared" si="137"/>
        <v>2014</v>
      </c>
      <c r="F8772" t="str">
        <f>VLOOKUP(D8772,SalesRep!$A$2:$B$15,2,0)</f>
        <v>East</v>
      </c>
      <c r="G8772" s="3">
        <f>VLOOKUP(B8772,Price!$A$2:$B$8,2,0)*C8772</f>
        <v>225</v>
      </c>
    </row>
    <row r="8773" spans="1:7" x14ac:dyDescent="0.25">
      <c r="A8773" s="2">
        <v>41951</v>
      </c>
      <c r="B8773" t="s">
        <v>5</v>
      </c>
      <c r="C8773" s="4">
        <v>7</v>
      </c>
      <c r="D8773" t="s">
        <v>12</v>
      </c>
      <c r="E8773">
        <f t="shared" si="137"/>
        <v>2014</v>
      </c>
      <c r="F8773" t="str">
        <f>VLOOKUP(D8773,SalesRep!$A$2:$B$15,2,0)</f>
        <v>West</v>
      </c>
      <c r="G8773" s="3">
        <f>VLOOKUP(B8773,Price!$A$2:$B$8,2,0)*C8773</f>
        <v>301</v>
      </c>
    </row>
    <row r="8774" spans="1:7" x14ac:dyDescent="0.25">
      <c r="A8774" s="2">
        <v>41700</v>
      </c>
      <c r="B8774" t="s">
        <v>6</v>
      </c>
      <c r="C8774" s="4">
        <v>104</v>
      </c>
      <c r="D8774" t="s">
        <v>23</v>
      </c>
      <c r="E8774">
        <f t="shared" si="137"/>
        <v>2014</v>
      </c>
      <c r="F8774" t="str">
        <f>VLOOKUP(D8774,SalesRep!$A$2:$B$15,2,0)</f>
        <v>West</v>
      </c>
      <c r="G8774" s="3">
        <f>VLOOKUP(B8774,Price!$A$2:$B$8,2,0)*C8774</f>
        <v>312</v>
      </c>
    </row>
    <row r="8775" spans="1:7" x14ac:dyDescent="0.25">
      <c r="A8775" s="2">
        <v>41791</v>
      </c>
      <c r="B8775" t="s">
        <v>10</v>
      </c>
      <c r="C8775" s="4">
        <v>13</v>
      </c>
      <c r="D8775" t="s">
        <v>19</v>
      </c>
      <c r="E8775">
        <f t="shared" si="137"/>
        <v>2014</v>
      </c>
      <c r="F8775" t="str">
        <f>VLOOKUP(D8775,SalesRep!$A$2:$B$15,2,0)</f>
        <v>NorthWest</v>
      </c>
      <c r="G8775" s="3">
        <f>VLOOKUP(B8775,Price!$A$2:$B$8,2,0)*C8775</f>
        <v>247</v>
      </c>
    </row>
    <row r="8776" spans="1:7" x14ac:dyDescent="0.25">
      <c r="A8776" s="2">
        <v>41972</v>
      </c>
      <c r="B8776" t="s">
        <v>8</v>
      </c>
      <c r="C8776" s="4">
        <v>40</v>
      </c>
      <c r="D8776" t="s">
        <v>30</v>
      </c>
      <c r="E8776">
        <f t="shared" si="137"/>
        <v>2014</v>
      </c>
      <c r="F8776" t="str">
        <f>VLOOKUP(D8776,SalesRep!$A$2:$B$15,2,0)</f>
        <v>South</v>
      </c>
      <c r="G8776" s="3">
        <f>VLOOKUP(B8776,Price!$A$2:$B$8,2,0)*C8776</f>
        <v>1000</v>
      </c>
    </row>
    <row r="8777" spans="1:7" x14ac:dyDescent="0.25">
      <c r="A8777" s="2">
        <v>41735</v>
      </c>
      <c r="B8777" t="s">
        <v>9</v>
      </c>
      <c r="C8777" s="4">
        <v>62</v>
      </c>
      <c r="D8777" t="s">
        <v>15</v>
      </c>
      <c r="E8777">
        <f t="shared" si="137"/>
        <v>2014</v>
      </c>
      <c r="F8777" t="str">
        <f>VLOOKUP(D8777,SalesRep!$A$2:$B$15,2,0)</f>
        <v>South</v>
      </c>
      <c r="G8777" s="3">
        <f>VLOOKUP(B8777,Price!$A$2:$B$8,2,0)*C8777</f>
        <v>2232</v>
      </c>
    </row>
    <row r="8778" spans="1:7" x14ac:dyDescent="0.25">
      <c r="A8778" s="2">
        <v>41754</v>
      </c>
      <c r="B8778" t="s">
        <v>6</v>
      </c>
      <c r="C8778" s="4">
        <v>122</v>
      </c>
      <c r="D8778" t="s">
        <v>14</v>
      </c>
      <c r="E8778">
        <f t="shared" si="137"/>
        <v>2014</v>
      </c>
      <c r="F8778" t="str">
        <f>VLOOKUP(D8778,SalesRep!$A$2:$B$15,2,0)</f>
        <v>NorthWest</v>
      </c>
      <c r="G8778" s="3">
        <f>VLOOKUP(B8778,Price!$A$2:$B$8,2,0)*C8778</f>
        <v>366</v>
      </c>
    </row>
    <row r="8779" spans="1:7" x14ac:dyDescent="0.25">
      <c r="A8779" s="2">
        <v>41763</v>
      </c>
      <c r="B8779" t="s">
        <v>9</v>
      </c>
      <c r="C8779" s="4">
        <v>98</v>
      </c>
      <c r="D8779" t="s">
        <v>20</v>
      </c>
      <c r="E8779">
        <f t="shared" si="137"/>
        <v>2014</v>
      </c>
      <c r="F8779" t="str">
        <f>VLOOKUP(D8779,SalesRep!$A$2:$B$15,2,0)</f>
        <v>NorthWest</v>
      </c>
      <c r="G8779" s="3">
        <f>VLOOKUP(B8779,Price!$A$2:$B$8,2,0)*C8779</f>
        <v>3528</v>
      </c>
    </row>
    <row r="8780" spans="1:7" x14ac:dyDescent="0.25">
      <c r="A8780" s="2">
        <v>41646</v>
      </c>
      <c r="B8780" t="s">
        <v>5</v>
      </c>
      <c r="C8780" s="4">
        <v>6</v>
      </c>
      <c r="D8780" t="s">
        <v>22</v>
      </c>
      <c r="E8780">
        <f t="shared" si="137"/>
        <v>2014</v>
      </c>
      <c r="F8780" t="str">
        <f>VLOOKUP(D8780,SalesRep!$A$2:$B$15,2,0)</f>
        <v>East</v>
      </c>
      <c r="G8780" s="3">
        <f>VLOOKUP(B8780,Price!$A$2:$B$8,2,0)*C8780</f>
        <v>258</v>
      </c>
    </row>
    <row r="8781" spans="1:7" x14ac:dyDescent="0.25">
      <c r="A8781" s="2">
        <v>42289</v>
      </c>
      <c r="B8781" t="s">
        <v>9</v>
      </c>
      <c r="C8781" s="4">
        <v>52</v>
      </c>
      <c r="D8781" t="s">
        <v>15</v>
      </c>
      <c r="E8781">
        <f t="shared" si="137"/>
        <v>2015</v>
      </c>
      <c r="F8781" t="str">
        <f>VLOOKUP(D8781,SalesRep!$A$2:$B$15,2,0)</f>
        <v>South</v>
      </c>
      <c r="G8781" s="3">
        <f>VLOOKUP(B8781,Price!$A$2:$B$8,2,0)*C8781</f>
        <v>1872</v>
      </c>
    </row>
    <row r="8782" spans="1:7" x14ac:dyDescent="0.25">
      <c r="A8782" s="2">
        <v>42285</v>
      </c>
      <c r="B8782" t="s">
        <v>7</v>
      </c>
      <c r="C8782" s="4">
        <v>10</v>
      </c>
      <c r="D8782" t="s">
        <v>14</v>
      </c>
      <c r="E8782">
        <f t="shared" si="137"/>
        <v>2015</v>
      </c>
      <c r="F8782" t="str">
        <f>VLOOKUP(D8782,SalesRep!$A$2:$B$15,2,0)</f>
        <v>NorthWest</v>
      </c>
      <c r="G8782" s="3">
        <f>VLOOKUP(B8782,Price!$A$2:$B$8,2,0)*C8782</f>
        <v>300</v>
      </c>
    </row>
    <row r="8783" spans="1:7" x14ac:dyDescent="0.25">
      <c r="A8783" s="2">
        <v>41831</v>
      </c>
      <c r="B8783" t="s">
        <v>9</v>
      </c>
      <c r="C8783" s="4">
        <v>77</v>
      </c>
      <c r="D8783" t="s">
        <v>23</v>
      </c>
      <c r="E8783">
        <f t="shared" si="137"/>
        <v>2014</v>
      </c>
      <c r="F8783" t="str">
        <f>VLOOKUP(D8783,SalesRep!$A$2:$B$15,2,0)</f>
        <v>West</v>
      </c>
      <c r="G8783" s="3">
        <f>VLOOKUP(B8783,Price!$A$2:$B$8,2,0)*C8783</f>
        <v>2772</v>
      </c>
    </row>
    <row r="8784" spans="1:7" x14ac:dyDescent="0.25">
      <c r="A8784" s="2">
        <v>42097</v>
      </c>
      <c r="B8784" t="s">
        <v>5</v>
      </c>
      <c r="C8784" s="4">
        <v>16</v>
      </c>
      <c r="D8784" t="s">
        <v>22</v>
      </c>
      <c r="E8784">
        <f t="shared" si="137"/>
        <v>2015</v>
      </c>
      <c r="F8784" t="str">
        <f>VLOOKUP(D8784,SalesRep!$A$2:$B$15,2,0)</f>
        <v>East</v>
      </c>
      <c r="G8784" s="3">
        <f>VLOOKUP(B8784,Price!$A$2:$B$8,2,0)*C8784</f>
        <v>688</v>
      </c>
    </row>
    <row r="8785" spans="1:7" x14ac:dyDescent="0.25">
      <c r="A8785" s="2">
        <v>42295</v>
      </c>
      <c r="B8785" t="s">
        <v>8</v>
      </c>
      <c r="C8785" s="4">
        <v>31</v>
      </c>
      <c r="D8785" t="s">
        <v>15</v>
      </c>
      <c r="E8785">
        <f t="shared" si="137"/>
        <v>2015</v>
      </c>
      <c r="F8785" t="str">
        <f>VLOOKUP(D8785,SalesRep!$A$2:$B$15,2,0)</f>
        <v>South</v>
      </c>
      <c r="G8785" s="3">
        <f>VLOOKUP(B8785,Price!$A$2:$B$8,2,0)*C8785</f>
        <v>775</v>
      </c>
    </row>
    <row r="8786" spans="1:7" x14ac:dyDescent="0.25">
      <c r="A8786" s="2">
        <v>42228</v>
      </c>
      <c r="B8786" t="s">
        <v>6</v>
      </c>
      <c r="C8786" s="4">
        <v>102</v>
      </c>
      <c r="D8786" t="s">
        <v>21</v>
      </c>
      <c r="E8786">
        <f t="shared" si="137"/>
        <v>2015</v>
      </c>
      <c r="F8786" t="str">
        <f>VLOOKUP(D8786,SalesRep!$A$2:$B$15,2,0)</f>
        <v>South</v>
      </c>
      <c r="G8786" s="3">
        <f>VLOOKUP(B8786,Price!$A$2:$B$8,2,0)*C8786</f>
        <v>306</v>
      </c>
    </row>
    <row r="8787" spans="1:7" x14ac:dyDescent="0.25">
      <c r="A8787" s="2">
        <v>41859</v>
      </c>
      <c r="B8787" t="s">
        <v>8</v>
      </c>
      <c r="C8787" s="4">
        <v>45</v>
      </c>
      <c r="D8787" t="s">
        <v>13</v>
      </c>
      <c r="E8787">
        <f t="shared" si="137"/>
        <v>2014</v>
      </c>
      <c r="F8787" t="str">
        <f>VLOOKUP(D8787,SalesRep!$A$2:$B$15,2,0)</f>
        <v>East</v>
      </c>
      <c r="G8787" s="3">
        <f>VLOOKUP(B8787,Price!$A$2:$B$8,2,0)*C8787</f>
        <v>1125</v>
      </c>
    </row>
    <row r="8788" spans="1:7" x14ac:dyDescent="0.25">
      <c r="A8788" s="2">
        <v>42050</v>
      </c>
      <c r="B8788" t="s">
        <v>8</v>
      </c>
      <c r="C8788" s="4">
        <v>20</v>
      </c>
      <c r="D8788" t="s">
        <v>24</v>
      </c>
      <c r="E8788">
        <f t="shared" si="137"/>
        <v>2015</v>
      </c>
      <c r="F8788" t="str">
        <f>VLOOKUP(D8788,SalesRep!$A$2:$B$15,2,0)</f>
        <v>NorthWest</v>
      </c>
      <c r="G8788" s="3">
        <f>VLOOKUP(B8788,Price!$A$2:$B$8,2,0)*C8788</f>
        <v>500</v>
      </c>
    </row>
    <row r="8789" spans="1:7" x14ac:dyDescent="0.25">
      <c r="A8789" s="2">
        <v>41845</v>
      </c>
      <c r="B8789" t="s">
        <v>8</v>
      </c>
      <c r="C8789" s="4">
        <v>10</v>
      </c>
      <c r="D8789" t="s">
        <v>21</v>
      </c>
      <c r="E8789">
        <f t="shared" si="137"/>
        <v>2014</v>
      </c>
      <c r="F8789" t="str">
        <f>VLOOKUP(D8789,SalesRep!$A$2:$B$15,2,0)</f>
        <v>South</v>
      </c>
      <c r="G8789" s="3">
        <f>VLOOKUP(B8789,Price!$A$2:$B$8,2,0)*C8789</f>
        <v>250</v>
      </c>
    </row>
    <row r="8790" spans="1:7" x14ac:dyDescent="0.25">
      <c r="A8790" s="2">
        <v>42266</v>
      </c>
      <c r="B8790" t="s">
        <v>10</v>
      </c>
      <c r="C8790" s="4">
        <v>72</v>
      </c>
      <c r="D8790" t="s">
        <v>16</v>
      </c>
      <c r="E8790">
        <f t="shared" si="137"/>
        <v>2015</v>
      </c>
      <c r="F8790" t="str">
        <f>VLOOKUP(D8790,SalesRep!$A$2:$B$15,2,0)</f>
        <v>West</v>
      </c>
      <c r="G8790" s="3">
        <f>VLOOKUP(B8790,Price!$A$2:$B$8,2,0)*C8790</f>
        <v>1368</v>
      </c>
    </row>
    <row r="8791" spans="1:7" x14ac:dyDescent="0.25">
      <c r="A8791" s="2">
        <v>41784</v>
      </c>
      <c r="B8791" t="s">
        <v>10</v>
      </c>
      <c r="C8791" s="4">
        <v>45</v>
      </c>
      <c r="D8791" t="s">
        <v>17</v>
      </c>
      <c r="E8791">
        <f t="shared" si="137"/>
        <v>2014</v>
      </c>
      <c r="F8791" t="str">
        <f>VLOOKUP(D8791,SalesRep!$A$2:$B$15,2,0)</f>
        <v>East</v>
      </c>
      <c r="G8791" s="3">
        <f>VLOOKUP(B8791,Price!$A$2:$B$8,2,0)*C8791</f>
        <v>855</v>
      </c>
    </row>
    <row r="8792" spans="1:7" x14ac:dyDescent="0.25">
      <c r="A8792" s="2">
        <v>41863</v>
      </c>
      <c r="B8792" t="s">
        <v>11</v>
      </c>
      <c r="C8792" s="4">
        <v>92</v>
      </c>
      <c r="D8792" t="s">
        <v>14</v>
      </c>
      <c r="E8792">
        <f t="shared" si="137"/>
        <v>2014</v>
      </c>
      <c r="F8792" t="str">
        <f>VLOOKUP(D8792,SalesRep!$A$2:$B$15,2,0)</f>
        <v>NorthWest</v>
      </c>
      <c r="G8792" s="3">
        <f>VLOOKUP(B8792,Price!$A$2:$B$8,2,0)*C8792</f>
        <v>1104</v>
      </c>
    </row>
    <row r="8793" spans="1:7" x14ac:dyDescent="0.25">
      <c r="A8793" s="2">
        <v>41761</v>
      </c>
      <c r="B8793" t="s">
        <v>9</v>
      </c>
      <c r="C8793" s="4">
        <v>10</v>
      </c>
      <c r="D8793" t="s">
        <v>23</v>
      </c>
      <c r="E8793">
        <f t="shared" si="137"/>
        <v>2014</v>
      </c>
      <c r="F8793" t="str">
        <f>VLOOKUP(D8793,SalesRep!$A$2:$B$15,2,0)</f>
        <v>West</v>
      </c>
      <c r="G8793" s="3">
        <f>VLOOKUP(B8793,Price!$A$2:$B$8,2,0)*C8793</f>
        <v>360</v>
      </c>
    </row>
    <row r="8794" spans="1:7" x14ac:dyDescent="0.25">
      <c r="A8794" s="2">
        <v>42282</v>
      </c>
      <c r="B8794" t="s">
        <v>8</v>
      </c>
      <c r="C8794" s="4">
        <v>12</v>
      </c>
      <c r="D8794" t="s">
        <v>13</v>
      </c>
      <c r="E8794">
        <f t="shared" si="137"/>
        <v>2015</v>
      </c>
      <c r="F8794" t="str">
        <f>VLOOKUP(D8794,SalesRep!$A$2:$B$15,2,0)</f>
        <v>East</v>
      </c>
      <c r="G8794" s="3">
        <f>VLOOKUP(B8794,Price!$A$2:$B$8,2,0)*C8794</f>
        <v>300</v>
      </c>
    </row>
    <row r="8795" spans="1:7" x14ac:dyDescent="0.25">
      <c r="A8795" s="2">
        <v>42332</v>
      </c>
      <c r="B8795" t="s">
        <v>7</v>
      </c>
      <c r="C8795" s="4">
        <v>9</v>
      </c>
      <c r="D8795" t="s">
        <v>30</v>
      </c>
      <c r="E8795">
        <f t="shared" si="137"/>
        <v>2015</v>
      </c>
      <c r="F8795" t="str">
        <f>VLOOKUP(D8795,SalesRep!$A$2:$B$15,2,0)</f>
        <v>South</v>
      </c>
      <c r="G8795" s="3">
        <f>VLOOKUP(B8795,Price!$A$2:$B$8,2,0)*C8795</f>
        <v>270</v>
      </c>
    </row>
    <row r="8796" spans="1:7" x14ac:dyDescent="0.25">
      <c r="A8796" s="2">
        <v>42060</v>
      </c>
      <c r="B8796" t="s">
        <v>9</v>
      </c>
      <c r="C8796" s="4">
        <v>83</v>
      </c>
      <c r="D8796" t="s">
        <v>22</v>
      </c>
      <c r="E8796">
        <f t="shared" si="137"/>
        <v>2015</v>
      </c>
      <c r="F8796" t="str">
        <f>VLOOKUP(D8796,SalesRep!$A$2:$B$15,2,0)</f>
        <v>East</v>
      </c>
      <c r="G8796" s="3">
        <f>VLOOKUP(B8796,Price!$A$2:$B$8,2,0)*C8796</f>
        <v>2988</v>
      </c>
    </row>
    <row r="8797" spans="1:7" x14ac:dyDescent="0.25">
      <c r="A8797" s="2">
        <v>41909</v>
      </c>
      <c r="B8797" t="s">
        <v>9</v>
      </c>
      <c r="C8797" s="4">
        <v>97</v>
      </c>
      <c r="D8797" t="s">
        <v>17</v>
      </c>
      <c r="E8797">
        <f t="shared" si="137"/>
        <v>2014</v>
      </c>
      <c r="F8797" t="str">
        <f>VLOOKUP(D8797,SalesRep!$A$2:$B$15,2,0)</f>
        <v>East</v>
      </c>
      <c r="G8797" s="3">
        <f>VLOOKUP(B8797,Price!$A$2:$B$8,2,0)*C8797</f>
        <v>3492</v>
      </c>
    </row>
    <row r="8798" spans="1:7" x14ac:dyDescent="0.25">
      <c r="A8798" s="2">
        <v>41785</v>
      </c>
      <c r="B8798" t="s">
        <v>7</v>
      </c>
      <c r="C8798" s="4">
        <v>2</v>
      </c>
      <c r="D8798" t="s">
        <v>22</v>
      </c>
      <c r="E8798">
        <f t="shared" si="137"/>
        <v>2014</v>
      </c>
      <c r="F8798" t="str">
        <f>VLOOKUP(D8798,SalesRep!$A$2:$B$15,2,0)</f>
        <v>East</v>
      </c>
      <c r="G8798" s="3">
        <f>VLOOKUP(B8798,Price!$A$2:$B$8,2,0)*C8798</f>
        <v>60</v>
      </c>
    </row>
    <row r="8799" spans="1:7" x14ac:dyDescent="0.25">
      <c r="A8799" s="2">
        <v>41927</v>
      </c>
      <c r="B8799" t="s">
        <v>11</v>
      </c>
      <c r="C8799" s="4">
        <v>108</v>
      </c>
      <c r="D8799" t="s">
        <v>14</v>
      </c>
      <c r="E8799">
        <f t="shared" si="137"/>
        <v>2014</v>
      </c>
      <c r="F8799" t="str">
        <f>VLOOKUP(D8799,SalesRep!$A$2:$B$15,2,0)</f>
        <v>NorthWest</v>
      </c>
      <c r="G8799" s="3">
        <f>VLOOKUP(B8799,Price!$A$2:$B$8,2,0)*C8799</f>
        <v>1296</v>
      </c>
    </row>
    <row r="8800" spans="1:7" x14ac:dyDescent="0.25">
      <c r="A8800" s="2">
        <v>42220</v>
      </c>
      <c r="B8800" t="s">
        <v>5</v>
      </c>
      <c r="C8800" s="4">
        <v>24</v>
      </c>
      <c r="D8800" t="s">
        <v>12</v>
      </c>
      <c r="E8800">
        <f t="shared" si="137"/>
        <v>2015</v>
      </c>
      <c r="F8800" t="str">
        <f>VLOOKUP(D8800,SalesRep!$A$2:$B$15,2,0)</f>
        <v>West</v>
      </c>
      <c r="G8800" s="3">
        <f>VLOOKUP(B8800,Price!$A$2:$B$8,2,0)*C8800</f>
        <v>1032</v>
      </c>
    </row>
    <row r="8801" spans="1:7" x14ac:dyDescent="0.25">
      <c r="A8801" s="2">
        <v>41718</v>
      </c>
      <c r="B8801" t="s">
        <v>9</v>
      </c>
      <c r="C8801" s="4">
        <v>44</v>
      </c>
      <c r="D8801" t="s">
        <v>19</v>
      </c>
      <c r="E8801">
        <f t="shared" si="137"/>
        <v>2014</v>
      </c>
      <c r="F8801" t="str">
        <f>VLOOKUP(D8801,SalesRep!$A$2:$B$15,2,0)</f>
        <v>NorthWest</v>
      </c>
      <c r="G8801" s="3">
        <f>VLOOKUP(B8801,Price!$A$2:$B$8,2,0)*C8801</f>
        <v>1584</v>
      </c>
    </row>
    <row r="8802" spans="1:7" x14ac:dyDescent="0.25">
      <c r="A8802" s="2">
        <v>42351</v>
      </c>
      <c r="B8802" t="s">
        <v>10</v>
      </c>
      <c r="C8802" s="4">
        <v>12</v>
      </c>
      <c r="D8802" t="s">
        <v>13</v>
      </c>
      <c r="E8802">
        <f t="shared" si="137"/>
        <v>2015</v>
      </c>
      <c r="F8802" t="str">
        <f>VLOOKUP(D8802,SalesRep!$A$2:$B$15,2,0)</f>
        <v>East</v>
      </c>
      <c r="G8802" s="3">
        <f>VLOOKUP(B8802,Price!$A$2:$B$8,2,0)*C8802</f>
        <v>228</v>
      </c>
    </row>
    <row r="8803" spans="1:7" x14ac:dyDescent="0.25">
      <c r="A8803" s="2">
        <v>41662</v>
      </c>
      <c r="B8803" t="s">
        <v>8</v>
      </c>
      <c r="C8803" s="4">
        <v>32</v>
      </c>
      <c r="D8803" t="s">
        <v>13</v>
      </c>
      <c r="E8803">
        <f t="shared" si="137"/>
        <v>2014</v>
      </c>
      <c r="F8803" t="str">
        <f>VLOOKUP(D8803,SalesRep!$A$2:$B$15,2,0)</f>
        <v>East</v>
      </c>
      <c r="G8803" s="3">
        <f>VLOOKUP(B8803,Price!$A$2:$B$8,2,0)*C8803</f>
        <v>800</v>
      </c>
    </row>
    <row r="8804" spans="1:7" x14ac:dyDescent="0.25">
      <c r="A8804" s="2">
        <v>41956</v>
      </c>
      <c r="B8804" t="s">
        <v>9</v>
      </c>
      <c r="C8804" s="4">
        <v>39</v>
      </c>
      <c r="D8804" t="s">
        <v>16</v>
      </c>
      <c r="E8804">
        <f t="shared" si="137"/>
        <v>2014</v>
      </c>
      <c r="F8804" t="str">
        <f>VLOOKUP(D8804,SalesRep!$A$2:$B$15,2,0)</f>
        <v>West</v>
      </c>
      <c r="G8804" s="3">
        <f>VLOOKUP(B8804,Price!$A$2:$B$8,2,0)*C8804</f>
        <v>1404</v>
      </c>
    </row>
    <row r="8805" spans="1:7" x14ac:dyDescent="0.25">
      <c r="A8805" s="2">
        <v>42334</v>
      </c>
      <c r="B8805" t="s">
        <v>11</v>
      </c>
      <c r="C8805" s="4">
        <v>310</v>
      </c>
      <c r="D8805" t="s">
        <v>30</v>
      </c>
      <c r="E8805">
        <f t="shared" si="137"/>
        <v>2015</v>
      </c>
      <c r="F8805" t="str">
        <f>VLOOKUP(D8805,SalesRep!$A$2:$B$15,2,0)</f>
        <v>South</v>
      </c>
      <c r="G8805" s="3">
        <f>VLOOKUP(B8805,Price!$A$2:$B$8,2,0)*C8805</f>
        <v>3720</v>
      </c>
    </row>
    <row r="8806" spans="1:7" x14ac:dyDescent="0.25">
      <c r="A8806" s="2">
        <v>41763</v>
      </c>
      <c r="B8806" t="s">
        <v>6</v>
      </c>
      <c r="C8806" s="4">
        <v>191</v>
      </c>
      <c r="D8806" t="s">
        <v>18</v>
      </c>
      <c r="E8806">
        <f t="shared" si="137"/>
        <v>2014</v>
      </c>
      <c r="F8806" t="str">
        <f>VLOOKUP(D8806,SalesRep!$A$2:$B$15,2,0)</f>
        <v>West</v>
      </c>
      <c r="G8806" s="3">
        <f>VLOOKUP(B8806,Price!$A$2:$B$8,2,0)*C8806</f>
        <v>573</v>
      </c>
    </row>
    <row r="8807" spans="1:7" x14ac:dyDescent="0.25">
      <c r="A8807" s="2">
        <v>42029</v>
      </c>
      <c r="B8807" t="s">
        <v>6</v>
      </c>
      <c r="C8807" s="4">
        <v>184</v>
      </c>
      <c r="D8807" t="s">
        <v>14</v>
      </c>
      <c r="E8807">
        <f t="shared" si="137"/>
        <v>2015</v>
      </c>
      <c r="F8807" t="str">
        <f>VLOOKUP(D8807,SalesRep!$A$2:$B$15,2,0)</f>
        <v>NorthWest</v>
      </c>
      <c r="G8807" s="3">
        <f>VLOOKUP(B8807,Price!$A$2:$B$8,2,0)*C8807</f>
        <v>552</v>
      </c>
    </row>
    <row r="8808" spans="1:7" x14ac:dyDescent="0.25">
      <c r="A8808" s="2">
        <v>42275</v>
      </c>
      <c r="B8808" t="s">
        <v>9</v>
      </c>
      <c r="C8808" s="4">
        <v>40</v>
      </c>
      <c r="D8808" t="s">
        <v>16</v>
      </c>
      <c r="E8808">
        <f t="shared" si="137"/>
        <v>2015</v>
      </c>
      <c r="F8808" t="str">
        <f>VLOOKUP(D8808,SalesRep!$A$2:$B$15,2,0)</f>
        <v>West</v>
      </c>
      <c r="G8808" s="3">
        <f>VLOOKUP(B8808,Price!$A$2:$B$8,2,0)*C8808</f>
        <v>1440</v>
      </c>
    </row>
    <row r="8809" spans="1:7" x14ac:dyDescent="0.25">
      <c r="A8809" s="2">
        <v>42095</v>
      </c>
      <c r="B8809" t="s">
        <v>8</v>
      </c>
      <c r="C8809" s="4">
        <v>49</v>
      </c>
      <c r="D8809" t="s">
        <v>21</v>
      </c>
      <c r="E8809">
        <f t="shared" si="137"/>
        <v>2015</v>
      </c>
      <c r="F8809" t="str">
        <f>VLOOKUP(D8809,SalesRep!$A$2:$B$15,2,0)</f>
        <v>South</v>
      </c>
      <c r="G8809" s="3">
        <f>VLOOKUP(B8809,Price!$A$2:$B$8,2,0)*C8809</f>
        <v>1225</v>
      </c>
    </row>
    <row r="8810" spans="1:7" x14ac:dyDescent="0.25">
      <c r="A8810" s="2">
        <v>41667</v>
      </c>
      <c r="B8810" t="s">
        <v>9</v>
      </c>
      <c r="C8810" s="4">
        <v>46</v>
      </c>
      <c r="D8810" t="s">
        <v>15</v>
      </c>
      <c r="E8810">
        <f t="shared" si="137"/>
        <v>2014</v>
      </c>
      <c r="F8810" t="str">
        <f>VLOOKUP(D8810,SalesRep!$A$2:$B$15,2,0)</f>
        <v>South</v>
      </c>
      <c r="G8810" s="3">
        <f>VLOOKUP(B8810,Price!$A$2:$B$8,2,0)*C8810</f>
        <v>1656</v>
      </c>
    </row>
    <row r="8811" spans="1:7" x14ac:dyDescent="0.25">
      <c r="A8811" s="2">
        <v>41989</v>
      </c>
      <c r="B8811" t="s">
        <v>7</v>
      </c>
      <c r="C8811" s="4">
        <v>22</v>
      </c>
      <c r="D8811" t="s">
        <v>23</v>
      </c>
      <c r="E8811">
        <f t="shared" si="137"/>
        <v>2014</v>
      </c>
      <c r="F8811" t="str">
        <f>VLOOKUP(D8811,SalesRep!$A$2:$B$15,2,0)</f>
        <v>West</v>
      </c>
      <c r="G8811" s="3">
        <f>VLOOKUP(B8811,Price!$A$2:$B$8,2,0)*C8811</f>
        <v>660</v>
      </c>
    </row>
    <row r="8812" spans="1:7" x14ac:dyDescent="0.25">
      <c r="A8812" s="2">
        <v>41684</v>
      </c>
      <c r="B8812" t="s">
        <v>8</v>
      </c>
      <c r="C8812" s="4">
        <v>17</v>
      </c>
      <c r="D8812" t="s">
        <v>15</v>
      </c>
      <c r="E8812">
        <f t="shared" si="137"/>
        <v>2014</v>
      </c>
      <c r="F8812" t="str">
        <f>VLOOKUP(D8812,SalesRep!$A$2:$B$15,2,0)</f>
        <v>South</v>
      </c>
      <c r="G8812" s="3">
        <f>VLOOKUP(B8812,Price!$A$2:$B$8,2,0)*C8812</f>
        <v>425</v>
      </c>
    </row>
    <row r="8813" spans="1:7" x14ac:dyDescent="0.25">
      <c r="A8813" s="2">
        <v>41775</v>
      </c>
      <c r="B8813" t="s">
        <v>6</v>
      </c>
      <c r="C8813" s="4">
        <v>161</v>
      </c>
      <c r="D8813" t="s">
        <v>17</v>
      </c>
      <c r="E8813">
        <f t="shared" si="137"/>
        <v>2014</v>
      </c>
      <c r="F8813" t="str">
        <f>VLOOKUP(D8813,SalesRep!$A$2:$B$15,2,0)</f>
        <v>East</v>
      </c>
      <c r="G8813" s="3">
        <f>VLOOKUP(B8813,Price!$A$2:$B$8,2,0)*C8813</f>
        <v>483</v>
      </c>
    </row>
    <row r="8814" spans="1:7" x14ac:dyDescent="0.25">
      <c r="A8814" s="2">
        <v>41710</v>
      </c>
      <c r="B8814" t="s">
        <v>8</v>
      </c>
      <c r="C8814" s="4">
        <v>27</v>
      </c>
      <c r="D8814" t="s">
        <v>16</v>
      </c>
      <c r="E8814">
        <f t="shared" si="137"/>
        <v>2014</v>
      </c>
      <c r="F8814" t="str">
        <f>VLOOKUP(D8814,SalesRep!$A$2:$B$15,2,0)</f>
        <v>West</v>
      </c>
      <c r="G8814" s="3">
        <f>VLOOKUP(B8814,Price!$A$2:$B$8,2,0)*C8814</f>
        <v>675</v>
      </c>
    </row>
    <row r="8815" spans="1:7" x14ac:dyDescent="0.25">
      <c r="A8815" s="2">
        <v>41996</v>
      </c>
      <c r="B8815" t="s">
        <v>10</v>
      </c>
      <c r="C8815" s="4">
        <v>25</v>
      </c>
      <c r="D8815" t="s">
        <v>17</v>
      </c>
      <c r="E8815">
        <f t="shared" si="137"/>
        <v>2014</v>
      </c>
      <c r="F8815" t="str">
        <f>VLOOKUP(D8815,SalesRep!$A$2:$B$15,2,0)</f>
        <v>East</v>
      </c>
      <c r="G8815" s="3">
        <f>VLOOKUP(B8815,Price!$A$2:$B$8,2,0)*C8815</f>
        <v>475</v>
      </c>
    </row>
    <row r="8816" spans="1:7" x14ac:dyDescent="0.25">
      <c r="A8816" s="2">
        <v>42321</v>
      </c>
      <c r="B8816" t="s">
        <v>8</v>
      </c>
      <c r="C8816" s="4">
        <v>43</v>
      </c>
      <c r="D8816" t="s">
        <v>14</v>
      </c>
      <c r="E8816">
        <f t="shared" si="137"/>
        <v>2015</v>
      </c>
      <c r="F8816" t="str">
        <f>VLOOKUP(D8816,SalesRep!$A$2:$B$15,2,0)</f>
        <v>NorthWest</v>
      </c>
      <c r="G8816" s="3">
        <f>VLOOKUP(B8816,Price!$A$2:$B$8,2,0)*C8816</f>
        <v>1075</v>
      </c>
    </row>
    <row r="8817" spans="1:7" x14ac:dyDescent="0.25">
      <c r="A8817" s="2">
        <v>41662</v>
      </c>
      <c r="B8817" t="s">
        <v>11</v>
      </c>
      <c r="C8817" s="4">
        <v>159</v>
      </c>
      <c r="D8817" t="s">
        <v>22</v>
      </c>
      <c r="E8817">
        <f t="shared" si="137"/>
        <v>2014</v>
      </c>
      <c r="F8817" t="str">
        <f>VLOOKUP(D8817,SalesRep!$A$2:$B$15,2,0)</f>
        <v>East</v>
      </c>
      <c r="G8817" s="3">
        <f>VLOOKUP(B8817,Price!$A$2:$B$8,2,0)*C8817</f>
        <v>1908</v>
      </c>
    </row>
    <row r="8818" spans="1:7" x14ac:dyDescent="0.25">
      <c r="A8818" s="2">
        <v>41641</v>
      </c>
      <c r="B8818" t="s">
        <v>7</v>
      </c>
      <c r="C8818" s="4">
        <v>21</v>
      </c>
      <c r="D8818" t="s">
        <v>12</v>
      </c>
      <c r="E8818">
        <f t="shared" si="137"/>
        <v>2014</v>
      </c>
      <c r="F8818" t="str">
        <f>VLOOKUP(D8818,SalesRep!$A$2:$B$15,2,0)</f>
        <v>West</v>
      </c>
      <c r="G8818" s="3">
        <f>VLOOKUP(B8818,Price!$A$2:$B$8,2,0)*C8818</f>
        <v>630</v>
      </c>
    </row>
    <row r="8819" spans="1:7" x14ac:dyDescent="0.25">
      <c r="A8819" s="2">
        <v>42306</v>
      </c>
      <c r="B8819" t="s">
        <v>9</v>
      </c>
      <c r="C8819" s="4">
        <v>38</v>
      </c>
      <c r="D8819" t="s">
        <v>30</v>
      </c>
      <c r="E8819">
        <f t="shared" si="137"/>
        <v>2015</v>
      </c>
      <c r="F8819" t="str">
        <f>VLOOKUP(D8819,SalesRep!$A$2:$B$15,2,0)</f>
        <v>South</v>
      </c>
      <c r="G8819" s="3">
        <f>VLOOKUP(B8819,Price!$A$2:$B$8,2,0)*C8819</f>
        <v>1368</v>
      </c>
    </row>
    <row r="8820" spans="1:7" x14ac:dyDescent="0.25">
      <c r="A8820" s="2">
        <v>41816</v>
      </c>
      <c r="B8820" t="s">
        <v>9</v>
      </c>
      <c r="C8820" s="4">
        <v>96</v>
      </c>
      <c r="D8820" t="s">
        <v>14</v>
      </c>
      <c r="E8820">
        <f t="shared" si="137"/>
        <v>2014</v>
      </c>
      <c r="F8820" t="str">
        <f>VLOOKUP(D8820,SalesRep!$A$2:$B$15,2,0)</f>
        <v>NorthWest</v>
      </c>
      <c r="G8820" s="3">
        <f>VLOOKUP(B8820,Price!$A$2:$B$8,2,0)*C8820</f>
        <v>3456</v>
      </c>
    </row>
    <row r="8821" spans="1:7" x14ac:dyDescent="0.25">
      <c r="A8821" s="2">
        <v>41945</v>
      </c>
      <c r="B8821" t="s">
        <v>9</v>
      </c>
      <c r="C8821" s="4">
        <v>26</v>
      </c>
      <c r="D8821" t="s">
        <v>17</v>
      </c>
      <c r="E8821">
        <f t="shared" si="137"/>
        <v>2014</v>
      </c>
      <c r="F8821" t="str">
        <f>VLOOKUP(D8821,SalesRep!$A$2:$B$15,2,0)</f>
        <v>East</v>
      </c>
      <c r="G8821" s="3">
        <f>VLOOKUP(B8821,Price!$A$2:$B$8,2,0)*C8821</f>
        <v>936</v>
      </c>
    </row>
    <row r="8822" spans="1:7" x14ac:dyDescent="0.25">
      <c r="A8822" s="2">
        <v>41944</v>
      </c>
      <c r="B8822" t="s">
        <v>11</v>
      </c>
      <c r="C8822" s="4">
        <v>270</v>
      </c>
      <c r="D8822" t="s">
        <v>16</v>
      </c>
      <c r="E8822">
        <f t="shared" si="137"/>
        <v>2014</v>
      </c>
      <c r="F8822" t="str">
        <f>VLOOKUP(D8822,SalesRep!$A$2:$B$15,2,0)</f>
        <v>West</v>
      </c>
      <c r="G8822" s="3">
        <f>VLOOKUP(B8822,Price!$A$2:$B$8,2,0)*C8822</f>
        <v>3240</v>
      </c>
    </row>
    <row r="8823" spans="1:7" x14ac:dyDescent="0.25">
      <c r="A8823" s="2">
        <v>41821</v>
      </c>
      <c r="B8823" t="s">
        <v>8</v>
      </c>
      <c r="C8823" s="4">
        <v>29</v>
      </c>
      <c r="D8823" t="s">
        <v>30</v>
      </c>
      <c r="E8823">
        <f t="shared" si="137"/>
        <v>2014</v>
      </c>
      <c r="F8823" t="str">
        <f>VLOOKUP(D8823,SalesRep!$A$2:$B$15,2,0)</f>
        <v>South</v>
      </c>
      <c r="G8823" s="3">
        <f>VLOOKUP(B8823,Price!$A$2:$B$8,2,0)*C8823</f>
        <v>725</v>
      </c>
    </row>
    <row r="8824" spans="1:7" x14ac:dyDescent="0.25">
      <c r="A8824" s="2">
        <v>41783</v>
      </c>
      <c r="B8824" t="s">
        <v>8</v>
      </c>
      <c r="C8824" s="4">
        <v>37</v>
      </c>
      <c r="D8824" t="s">
        <v>23</v>
      </c>
      <c r="E8824">
        <f t="shared" si="137"/>
        <v>2014</v>
      </c>
      <c r="F8824" t="str">
        <f>VLOOKUP(D8824,SalesRep!$A$2:$B$15,2,0)</f>
        <v>West</v>
      </c>
      <c r="G8824" s="3">
        <f>VLOOKUP(B8824,Price!$A$2:$B$8,2,0)*C8824</f>
        <v>925</v>
      </c>
    </row>
    <row r="8825" spans="1:7" x14ac:dyDescent="0.25">
      <c r="A8825" s="2">
        <v>41924</v>
      </c>
      <c r="B8825" t="s">
        <v>9</v>
      </c>
      <c r="C8825" s="4">
        <v>19</v>
      </c>
      <c r="D8825" t="s">
        <v>17</v>
      </c>
      <c r="E8825">
        <f t="shared" si="137"/>
        <v>2014</v>
      </c>
      <c r="F8825" t="str">
        <f>VLOOKUP(D8825,SalesRep!$A$2:$B$15,2,0)</f>
        <v>East</v>
      </c>
      <c r="G8825" s="3">
        <f>VLOOKUP(B8825,Price!$A$2:$B$8,2,0)*C8825</f>
        <v>684</v>
      </c>
    </row>
    <row r="8826" spans="1:7" x14ac:dyDescent="0.25">
      <c r="A8826" s="2">
        <v>42014</v>
      </c>
      <c r="B8826" t="s">
        <v>9</v>
      </c>
      <c r="C8826" s="4">
        <v>31</v>
      </c>
      <c r="D8826" t="s">
        <v>24</v>
      </c>
      <c r="E8826">
        <f t="shared" si="137"/>
        <v>2015</v>
      </c>
      <c r="F8826" t="str">
        <f>VLOOKUP(D8826,SalesRep!$A$2:$B$15,2,0)</f>
        <v>NorthWest</v>
      </c>
      <c r="G8826" s="3">
        <f>VLOOKUP(B8826,Price!$A$2:$B$8,2,0)*C8826</f>
        <v>1116</v>
      </c>
    </row>
    <row r="8827" spans="1:7" x14ac:dyDescent="0.25">
      <c r="A8827" s="2">
        <v>41950</v>
      </c>
      <c r="B8827" t="s">
        <v>7</v>
      </c>
      <c r="C8827" s="4">
        <v>14</v>
      </c>
      <c r="D8827" t="s">
        <v>19</v>
      </c>
      <c r="E8827">
        <f t="shared" si="137"/>
        <v>2014</v>
      </c>
      <c r="F8827" t="str">
        <f>VLOOKUP(D8827,SalesRep!$A$2:$B$15,2,0)</f>
        <v>NorthWest</v>
      </c>
      <c r="G8827" s="3">
        <f>VLOOKUP(B8827,Price!$A$2:$B$8,2,0)*C8827</f>
        <v>420</v>
      </c>
    </row>
    <row r="8828" spans="1:7" x14ac:dyDescent="0.25">
      <c r="A8828" s="2">
        <v>42076</v>
      </c>
      <c r="B8828" t="s">
        <v>11</v>
      </c>
      <c r="C8828" s="4">
        <v>200</v>
      </c>
      <c r="D8828" t="s">
        <v>21</v>
      </c>
      <c r="E8828">
        <f t="shared" si="137"/>
        <v>2015</v>
      </c>
      <c r="F8828" t="str">
        <f>VLOOKUP(D8828,SalesRep!$A$2:$B$15,2,0)</f>
        <v>South</v>
      </c>
      <c r="G8828" s="3">
        <f>VLOOKUP(B8828,Price!$A$2:$B$8,2,0)*C8828</f>
        <v>2400</v>
      </c>
    </row>
    <row r="8829" spans="1:7" x14ac:dyDescent="0.25">
      <c r="A8829" s="2">
        <v>41758</v>
      </c>
      <c r="B8829" t="s">
        <v>11</v>
      </c>
      <c r="C8829" s="4">
        <v>280</v>
      </c>
      <c r="D8829" t="s">
        <v>17</v>
      </c>
      <c r="E8829">
        <f t="shared" si="137"/>
        <v>2014</v>
      </c>
      <c r="F8829" t="str">
        <f>VLOOKUP(D8829,SalesRep!$A$2:$B$15,2,0)</f>
        <v>East</v>
      </c>
      <c r="G8829" s="3">
        <f>VLOOKUP(B8829,Price!$A$2:$B$8,2,0)*C8829</f>
        <v>3360</v>
      </c>
    </row>
    <row r="8830" spans="1:7" x14ac:dyDescent="0.25">
      <c r="A8830" s="2">
        <v>41997</v>
      </c>
      <c r="B8830" t="s">
        <v>10</v>
      </c>
      <c r="C8830" s="4">
        <v>25</v>
      </c>
      <c r="D8830" t="s">
        <v>15</v>
      </c>
      <c r="E8830">
        <f t="shared" si="137"/>
        <v>2014</v>
      </c>
      <c r="F8830" t="str">
        <f>VLOOKUP(D8830,SalesRep!$A$2:$B$15,2,0)</f>
        <v>South</v>
      </c>
      <c r="G8830" s="3">
        <f>VLOOKUP(B8830,Price!$A$2:$B$8,2,0)*C8830</f>
        <v>475</v>
      </c>
    </row>
    <row r="8831" spans="1:7" x14ac:dyDescent="0.25">
      <c r="A8831" s="2">
        <v>42306</v>
      </c>
      <c r="B8831" t="s">
        <v>7</v>
      </c>
      <c r="C8831" s="4">
        <v>14</v>
      </c>
      <c r="D8831" t="s">
        <v>18</v>
      </c>
      <c r="E8831">
        <f t="shared" si="137"/>
        <v>2015</v>
      </c>
      <c r="F8831" t="str">
        <f>VLOOKUP(D8831,SalesRep!$A$2:$B$15,2,0)</f>
        <v>West</v>
      </c>
      <c r="G8831" s="3">
        <f>VLOOKUP(B8831,Price!$A$2:$B$8,2,0)*C8831</f>
        <v>420</v>
      </c>
    </row>
    <row r="8832" spans="1:7" x14ac:dyDescent="0.25">
      <c r="A8832" s="2">
        <v>41914</v>
      </c>
      <c r="B8832" t="s">
        <v>9</v>
      </c>
      <c r="C8832" s="4">
        <v>73</v>
      </c>
      <c r="D8832" t="s">
        <v>18</v>
      </c>
      <c r="E8832">
        <f t="shared" si="137"/>
        <v>2014</v>
      </c>
      <c r="F8832" t="str">
        <f>VLOOKUP(D8832,SalesRep!$A$2:$B$15,2,0)</f>
        <v>West</v>
      </c>
      <c r="G8832" s="3">
        <f>VLOOKUP(B8832,Price!$A$2:$B$8,2,0)*C8832</f>
        <v>2628</v>
      </c>
    </row>
    <row r="8833" spans="1:7" x14ac:dyDescent="0.25">
      <c r="A8833" s="2">
        <v>41932</v>
      </c>
      <c r="B8833" t="s">
        <v>8</v>
      </c>
      <c r="C8833" s="4">
        <v>39</v>
      </c>
      <c r="D8833" t="s">
        <v>13</v>
      </c>
      <c r="E8833">
        <f t="shared" si="137"/>
        <v>2014</v>
      </c>
      <c r="F8833" t="str">
        <f>VLOOKUP(D8833,SalesRep!$A$2:$B$15,2,0)</f>
        <v>East</v>
      </c>
      <c r="G8833" s="3">
        <f>VLOOKUP(B8833,Price!$A$2:$B$8,2,0)*C8833</f>
        <v>975</v>
      </c>
    </row>
    <row r="8834" spans="1:7" x14ac:dyDescent="0.25">
      <c r="A8834" s="2">
        <v>41944</v>
      </c>
      <c r="B8834" t="s">
        <v>11</v>
      </c>
      <c r="C8834" s="4">
        <v>310</v>
      </c>
      <c r="D8834" t="s">
        <v>17</v>
      </c>
      <c r="E8834">
        <f t="shared" si="137"/>
        <v>2014</v>
      </c>
      <c r="F8834" t="str">
        <f>VLOOKUP(D8834,SalesRep!$A$2:$B$15,2,0)</f>
        <v>East</v>
      </c>
      <c r="G8834" s="3">
        <f>VLOOKUP(B8834,Price!$A$2:$B$8,2,0)*C8834</f>
        <v>3720</v>
      </c>
    </row>
    <row r="8835" spans="1:7" x14ac:dyDescent="0.25">
      <c r="A8835" s="2">
        <v>42209</v>
      </c>
      <c r="B8835" t="s">
        <v>7</v>
      </c>
      <c r="C8835" s="4">
        <v>19</v>
      </c>
      <c r="D8835" t="s">
        <v>18</v>
      </c>
      <c r="E8835">
        <f t="shared" ref="E8835:E8898" si="138">YEAR(A8835)</f>
        <v>2015</v>
      </c>
      <c r="F8835" t="str">
        <f>VLOOKUP(D8835,SalesRep!$A$2:$B$15,2,0)</f>
        <v>West</v>
      </c>
      <c r="G8835" s="3">
        <f>VLOOKUP(B8835,Price!$A$2:$B$8,2,0)*C8835</f>
        <v>570</v>
      </c>
    </row>
    <row r="8836" spans="1:7" x14ac:dyDescent="0.25">
      <c r="A8836" s="2">
        <v>41672</v>
      </c>
      <c r="B8836" t="s">
        <v>10</v>
      </c>
      <c r="C8836" s="4">
        <v>1</v>
      </c>
      <c r="D8836" t="s">
        <v>22</v>
      </c>
      <c r="E8836">
        <f t="shared" si="138"/>
        <v>2014</v>
      </c>
      <c r="F8836" t="str">
        <f>VLOOKUP(D8836,SalesRep!$A$2:$B$15,2,0)</f>
        <v>East</v>
      </c>
      <c r="G8836" s="3">
        <f>VLOOKUP(B8836,Price!$A$2:$B$8,2,0)*C8836</f>
        <v>19</v>
      </c>
    </row>
    <row r="8837" spans="1:7" x14ac:dyDescent="0.25">
      <c r="A8837" s="2">
        <v>41905</v>
      </c>
      <c r="B8837" t="s">
        <v>9</v>
      </c>
      <c r="C8837" s="4">
        <v>12</v>
      </c>
      <c r="D8837" t="s">
        <v>12</v>
      </c>
      <c r="E8837">
        <f t="shared" si="138"/>
        <v>2014</v>
      </c>
      <c r="F8837" t="str">
        <f>VLOOKUP(D8837,SalesRep!$A$2:$B$15,2,0)</f>
        <v>West</v>
      </c>
      <c r="G8837" s="3">
        <f>VLOOKUP(B8837,Price!$A$2:$B$8,2,0)*C8837</f>
        <v>432</v>
      </c>
    </row>
    <row r="8838" spans="1:7" x14ac:dyDescent="0.25">
      <c r="A8838" s="2">
        <v>41803</v>
      </c>
      <c r="B8838" t="s">
        <v>8</v>
      </c>
      <c r="C8838" s="4">
        <v>16</v>
      </c>
      <c r="D8838" t="s">
        <v>19</v>
      </c>
      <c r="E8838">
        <f t="shared" si="138"/>
        <v>2014</v>
      </c>
      <c r="F8838" t="str">
        <f>VLOOKUP(D8838,SalesRep!$A$2:$B$15,2,0)</f>
        <v>NorthWest</v>
      </c>
      <c r="G8838" s="3">
        <f>VLOOKUP(B8838,Price!$A$2:$B$8,2,0)*C8838</f>
        <v>400</v>
      </c>
    </row>
    <row r="8839" spans="1:7" x14ac:dyDescent="0.25">
      <c r="A8839" s="2">
        <v>41732</v>
      </c>
      <c r="B8839" t="s">
        <v>5</v>
      </c>
      <c r="C8839" s="4">
        <v>11</v>
      </c>
      <c r="D8839" t="s">
        <v>20</v>
      </c>
      <c r="E8839">
        <f t="shared" si="138"/>
        <v>2014</v>
      </c>
      <c r="F8839" t="str">
        <f>VLOOKUP(D8839,SalesRep!$A$2:$B$15,2,0)</f>
        <v>NorthWest</v>
      </c>
      <c r="G8839" s="3">
        <f>VLOOKUP(B8839,Price!$A$2:$B$8,2,0)*C8839</f>
        <v>473</v>
      </c>
    </row>
    <row r="8840" spans="1:7" x14ac:dyDescent="0.25">
      <c r="A8840" s="2">
        <v>42220</v>
      </c>
      <c r="B8840" t="s">
        <v>7</v>
      </c>
      <c r="C8840" s="4">
        <v>15</v>
      </c>
      <c r="D8840" t="s">
        <v>17</v>
      </c>
      <c r="E8840">
        <f t="shared" si="138"/>
        <v>2015</v>
      </c>
      <c r="F8840" t="str">
        <f>VLOOKUP(D8840,SalesRep!$A$2:$B$15,2,0)</f>
        <v>East</v>
      </c>
      <c r="G8840" s="3">
        <f>VLOOKUP(B8840,Price!$A$2:$B$8,2,0)*C8840</f>
        <v>450</v>
      </c>
    </row>
    <row r="8841" spans="1:7" x14ac:dyDescent="0.25">
      <c r="A8841" s="2">
        <v>41699</v>
      </c>
      <c r="B8841" t="s">
        <v>7</v>
      </c>
      <c r="C8841" s="4">
        <v>25</v>
      </c>
      <c r="D8841" t="s">
        <v>24</v>
      </c>
      <c r="E8841">
        <f t="shared" si="138"/>
        <v>2014</v>
      </c>
      <c r="F8841" t="str">
        <f>VLOOKUP(D8841,SalesRep!$A$2:$B$15,2,0)</f>
        <v>NorthWest</v>
      </c>
      <c r="G8841" s="3">
        <f>VLOOKUP(B8841,Price!$A$2:$B$8,2,0)*C8841</f>
        <v>750</v>
      </c>
    </row>
    <row r="8842" spans="1:7" x14ac:dyDescent="0.25">
      <c r="A8842" s="2">
        <v>41755</v>
      </c>
      <c r="B8842" t="s">
        <v>7</v>
      </c>
      <c r="C8842" s="4">
        <v>8</v>
      </c>
      <c r="D8842" t="s">
        <v>17</v>
      </c>
      <c r="E8842">
        <f t="shared" si="138"/>
        <v>2014</v>
      </c>
      <c r="F8842" t="str">
        <f>VLOOKUP(D8842,SalesRep!$A$2:$B$15,2,0)</f>
        <v>East</v>
      </c>
      <c r="G8842" s="3">
        <f>VLOOKUP(B8842,Price!$A$2:$B$8,2,0)*C8842</f>
        <v>240</v>
      </c>
    </row>
    <row r="8843" spans="1:7" x14ac:dyDescent="0.25">
      <c r="A8843" s="2">
        <v>42337</v>
      </c>
      <c r="B8843" t="s">
        <v>10</v>
      </c>
      <c r="C8843" s="4">
        <v>4</v>
      </c>
      <c r="D8843" t="s">
        <v>13</v>
      </c>
      <c r="E8843">
        <f t="shared" si="138"/>
        <v>2015</v>
      </c>
      <c r="F8843" t="str">
        <f>VLOOKUP(D8843,SalesRep!$A$2:$B$15,2,0)</f>
        <v>East</v>
      </c>
      <c r="G8843" s="3">
        <f>VLOOKUP(B8843,Price!$A$2:$B$8,2,0)*C8843</f>
        <v>76</v>
      </c>
    </row>
    <row r="8844" spans="1:7" x14ac:dyDescent="0.25">
      <c r="A8844" s="2">
        <v>42295</v>
      </c>
      <c r="B8844" t="s">
        <v>5</v>
      </c>
      <c r="C8844" s="4">
        <v>9</v>
      </c>
      <c r="D8844" t="s">
        <v>20</v>
      </c>
      <c r="E8844">
        <f t="shared" si="138"/>
        <v>2015</v>
      </c>
      <c r="F8844" t="str">
        <f>VLOOKUP(D8844,SalesRep!$A$2:$B$15,2,0)</f>
        <v>NorthWest</v>
      </c>
      <c r="G8844" s="3">
        <f>VLOOKUP(B8844,Price!$A$2:$B$8,2,0)*C8844</f>
        <v>387</v>
      </c>
    </row>
    <row r="8845" spans="1:7" x14ac:dyDescent="0.25">
      <c r="A8845" s="2">
        <v>41802</v>
      </c>
      <c r="B8845" t="s">
        <v>6</v>
      </c>
      <c r="C8845" s="4">
        <v>21</v>
      </c>
      <c r="D8845" t="s">
        <v>21</v>
      </c>
      <c r="E8845">
        <f t="shared" si="138"/>
        <v>2014</v>
      </c>
      <c r="F8845" t="str">
        <f>VLOOKUP(D8845,SalesRep!$A$2:$B$15,2,0)</f>
        <v>South</v>
      </c>
      <c r="G8845" s="3">
        <f>VLOOKUP(B8845,Price!$A$2:$B$8,2,0)*C8845</f>
        <v>63</v>
      </c>
    </row>
    <row r="8846" spans="1:7" x14ac:dyDescent="0.25">
      <c r="A8846" s="2">
        <v>42193</v>
      </c>
      <c r="B8846" t="s">
        <v>8</v>
      </c>
      <c r="C8846" s="4">
        <v>25</v>
      </c>
      <c r="D8846" t="s">
        <v>24</v>
      </c>
      <c r="E8846">
        <f t="shared" si="138"/>
        <v>2015</v>
      </c>
      <c r="F8846" t="str">
        <f>VLOOKUP(D8846,SalesRep!$A$2:$B$15,2,0)</f>
        <v>NorthWest</v>
      </c>
      <c r="G8846" s="3">
        <f>VLOOKUP(B8846,Price!$A$2:$B$8,2,0)*C8846</f>
        <v>625</v>
      </c>
    </row>
    <row r="8847" spans="1:7" x14ac:dyDescent="0.25">
      <c r="A8847" s="2">
        <v>42187</v>
      </c>
      <c r="B8847" t="s">
        <v>5</v>
      </c>
      <c r="C8847" s="4">
        <v>23</v>
      </c>
      <c r="D8847" t="s">
        <v>12</v>
      </c>
      <c r="E8847">
        <f t="shared" si="138"/>
        <v>2015</v>
      </c>
      <c r="F8847" t="str">
        <f>VLOOKUP(D8847,SalesRep!$A$2:$B$15,2,0)</f>
        <v>West</v>
      </c>
      <c r="G8847" s="3">
        <f>VLOOKUP(B8847,Price!$A$2:$B$8,2,0)*C8847</f>
        <v>989</v>
      </c>
    </row>
    <row r="8848" spans="1:7" x14ac:dyDescent="0.25">
      <c r="A8848" s="2">
        <v>41666</v>
      </c>
      <c r="B8848" t="s">
        <v>11</v>
      </c>
      <c r="C8848" s="4">
        <v>342</v>
      </c>
      <c r="D8848" t="s">
        <v>24</v>
      </c>
      <c r="E8848">
        <f t="shared" si="138"/>
        <v>2014</v>
      </c>
      <c r="F8848" t="str">
        <f>VLOOKUP(D8848,SalesRep!$A$2:$B$15,2,0)</f>
        <v>NorthWest</v>
      </c>
      <c r="G8848" s="3">
        <f>VLOOKUP(B8848,Price!$A$2:$B$8,2,0)*C8848</f>
        <v>4104</v>
      </c>
    </row>
    <row r="8849" spans="1:7" x14ac:dyDescent="0.25">
      <c r="A8849" s="2">
        <v>41974</v>
      </c>
      <c r="B8849" t="s">
        <v>5</v>
      </c>
      <c r="C8849" s="4">
        <v>20</v>
      </c>
      <c r="D8849" t="s">
        <v>17</v>
      </c>
      <c r="E8849">
        <f t="shared" si="138"/>
        <v>2014</v>
      </c>
      <c r="F8849" t="str">
        <f>VLOOKUP(D8849,SalesRep!$A$2:$B$15,2,0)</f>
        <v>East</v>
      </c>
      <c r="G8849" s="3">
        <f>VLOOKUP(B8849,Price!$A$2:$B$8,2,0)*C8849</f>
        <v>860</v>
      </c>
    </row>
    <row r="8850" spans="1:7" x14ac:dyDescent="0.25">
      <c r="A8850" s="2">
        <v>42204</v>
      </c>
      <c r="B8850" t="s">
        <v>10</v>
      </c>
      <c r="C8850" s="4">
        <v>18</v>
      </c>
      <c r="D8850" t="s">
        <v>30</v>
      </c>
      <c r="E8850">
        <f t="shared" si="138"/>
        <v>2015</v>
      </c>
      <c r="F8850" t="str">
        <f>VLOOKUP(D8850,SalesRep!$A$2:$B$15,2,0)</f>
        <v>South</v>
      </c>
      <c r="G8850" s="3">
        <f>VLOOKUP(B8850,Price!$A$2:$B$8,2,0)*C8850</f>
        <v>342</v>
      </c>
    </row>
    <row r="8851" spans="1:7" x14ac:dyDescent="0.25">
      <c r="A8851" s="2">
        <v>41757</v>
      </c>
      <c r="B8851" t="s">
        <v>5</v>
      </c>
      <c r="C8851" s="4">
        <v>1</v>
      </c>
      <c r="D8851" t="s">
        <v>20</v>
      </c>
      <c r="E8851">
        <f t="shared" si="138"/>
        <v>2014</v>
      </c>
      <c r="F8851" t="str">
        <f>VLOOKUP(D8851,SalesRep!$A$2:$B$15,2,0)</f>
        <v>NorthWest</v>
      </c>
      <c r="G8851" s="3">
        <f>VLOOKUP(B8851,Price!$A$2:$B$8,2,0)*C8851</f>
        <v>43</v>
      </c>
    </row>
    <row r="8852" spans="1:7" x14ac:dyDescent="0.25">
      <c r="A8852" s="2">
        <v>41974</v>
      </c>
      <c r="B8852" t="s">
        <v>10</v>
      </c>
      <c r="C8852" s="4">
        <v>40</v>
      </c>
      <c r="D8852" t="s">
        <v>24</v>
      </c>
      <c r="E8852">
        <f t="shared" si="138"/>
        <v>2014</v>
      </c>
      <c r="F8852" t="str">
        <f>VLOOKUP(D8852,SalesRep!$A$2:$B$15,2,0)</f>
        <v>NorthWest</v>
      </c>
      <c r="G8852" s="3">
        <f>VLOOKUP(B8852,Price!$A$2:$B$8,2,0)*C8852</f>
        <v>760</v>
      </c>
    </row>
    <row r="8853" spans="1:7" x14ac:dyDescent="0.25">
      <c r="A8853" s="2">
        <v>42171</v>
      </c>
      <c r="B8853" t="s">
        <v>10</v>
      </c>
      <c r="C8853" s="4">
        <v>23</v>
      </c>
      <c r="D8853" t="s">
        <v>12</v>
      </c>
      <c r="E8853">
        <f t="shared" si="138"/>
        <v>2015</v>
      </c>
      <c r="F8853" t="str">
        <f>VLOOKUP(D8853,SalesRep!$A$2:$B$15,2,0)</f>
        <v>West</v>
      </c>
      <c r="G8853" s="3">
        <f>VLOOKUP(B8853,Price!$A$2:$B$8,2,0)*C8853</f>
        <v>437</v>
      </c>
    </row>
    <row r="8854" spans="1:7" x14ac:dyDescent="0.25">
      <c r="A8854" s="2">
        <v>42027</v>
      </c>
      <c r="B8854" t="s">
        <v>10</v>
      </c>
      <c r="C8854" s="4">
        <v>38</v>
      </c>
      <c r="D8854" t="s">
        <v>24</v>
      </c>
      <c r="E8854">
        <f t="shared" si="138"/>
        <v>2015</v>
      </c>
      <c r="F8854" t="str">
        <f>VLOOKUP(D8854,SalesRep!$A$2:$B$15,2,0)</f>
        <v>NorthWest</v>
      </c>
      <c r="G8854" s="3">
        <f>VLOOKUP(B8854,Price!$A$2:$B$8,2,0)*C8854</f>
        <v>722</v>
      </c>
    </row>
    <row r="8855" spans="1:7" x14ac:dyDescent="0.25">
      <c r="A8855" s="2">
        <v>41811</v>
      </c>
      <c r="B8855" t="s">
        <v>7</v>
      </c>
      <c r="C8855" s="4">
        <v>19</v>
      </c>
      <c r="D8855" t="s">
        <v>14</v>
      </c>
      <c r="E8855">
        <f t="shared" si="138"/>
        <v>2014</v>
      </c>
      <c r="F8855" t="str">
        <f>VLOOKUP(D8855,SalesRep!$A$2:$B$15,2,0)</f>
        <v>NorthWest</v>
      </c>
      <c r="G8855" s="3">
        <f>VLOOKUP(B8855,Price!$A$2:$B$8,2,0)*C8855</f>
        <v>570</v>
      </c>
    </row>
    <row r="8856" spans="1:7" x14ac:dyDescent="0.25">
      <c r="A8856" s="2">
        <v>42308</v>
      </c>
      <c r="B8856" t="s">
        <v>6</v>
      </c>
      <c r="C8856" s="4">
        <v>20</v>
      </c>
      <c r="D8856" t="s">
        <v>14</v>
      </c>
      <c r="E8856">
        <f t="shared" si="138"/>
        <v>2015</v>
      </c>
      <c r="F8856" t="str">
        <f>VLOOKUP(D8856,SalesRep!$A$2:$B$15,2,0)</f>
        <v>NorthWest</v>
      </c>
      <c r="G8856" s="3">
        <f>VLOOKUP(B8856,Price!$A$2:$B$8,2,0)*C8856</f>
        <v>60</v>
      </c>
    </row>
    <row r="8857" spans="1:7" x14ac:dyDescent="0.25">
      <c r="A8857" s="2">
        <v>41979</v>
      </c>
      <c r="B8857" t="s">
        <v>9</v>
      </c>
      <c r="C8857" s="4">
        <v>15</v>
      </c>
      <c r="D8857" t="s">
        <v>24</v>
      </c>
      <c r="E8857">
        <f t="shared" si="138"/>
        <v>2014</v>
      </c>
      <c r="F8857" t="str">
        <f>VLOOKUP(D8857,SalesRep!$A$2:$B$15,2,0)</f>
        <v>NorthWest</v>
      </c>
      <c r="G8857" s="3">
        <f>VLOOKUP(B8857,Price!$A$2:$B$8,2,0)*C8857</f>
        <v>540</v>
      </c>
    </row>
    <row r="8858" spans="1:7" x14ac:dyDescent="0.25">
      <c r="A8858" s="2">
        <v>42329</v>
      </c>
      <c r="B8858" t="s">
        <v>7</v>
      </c>
      <c r="C8858" s="4">
        <v>7</v>
      </c>
      <c r="D8858" t="s">
        <v>15</v>
      </c>
      <c r="E8858">
        <f t="shared" si="138"/>
        <v>2015</v>
      </c>
      <c r="F8858" t="str">
        <f>VLOOKUP(D8858,SalesRep!$A$2:$B$15,2,0)</f>
        <v>South</v>
      </c>
      <c r="G8858" s="3">
        <f>VLOOKUP(B8858,Price!$A$2:$B$8,2,0)*C8858</f>
        <v>210</v>
      </c>
    </row>
    <row r="8859" spans="1:7" x14ac:dyDescent="0.25">
      <c r="A8859" s="2">
        <v>41871</v>
      </c>
      <c r="B8859" t="s">
        <v>5</v>
      </c>
      <c r="C8859" s="4">
        <v>17</v>
      </c>
      <c r="D8859" t="s">
        <v>17</v>
      </c>
      <c r="E8859">
        <f t="shared" si="138"/>
        <v>2014</v>
      </c>
      <c r="F8859" t="str">
        <f>VLOOKUP(D8859,SalesRep!$A$2:$B$15,2,0)</f>
        <v>East</v>
      </c>
      <c r="G8859" s="3">
        <f>VLOOKUP(B8859,Price!$A$2:$B$8,2,0)*C8859</f>
        <v>731</v>
      </c>
    </row>
    <row r="8860" spans="1:7" x14ac:dyDescent="0.25">
      <c r="A8860" s="2">
        <v>42056</v>
      </c>
      <c r="B8860" t="s">
        <v>8</v>
      </c>
      <c r="C8860" s="4">
        <v>31</v>
      </c>
      <c r="D8860" t="s">
        <v>24</v>
      </c>
      <c r="E8860">
        <f t="shared" si="138"/>
        <v>2015</v>
      </c>
      <c r="F8860" t="str">
        <f>VLOOKUP(D8860,SalesRep!$A$2:$B$15,2,0)</f>
        <v>NorthWest</v>
      </c>
      <c r="G8860" s="3">
        <f>VLOOKUP(B8860,Price!$A$2:$B$8,2,0)*C8860</f>
        <v>775</v>
      </c>
    </row>
    <row r="8861" spans="1:7" x14ac:dyDescent="0.25">
      <c r="A8861" s="2">
        <v>41689</v>
      </c>
      <c r="B8861" t="s">
        <v>9</v>
      </c>
      <c r="C8861" s="4">
        <v>18</v>
      </c>
      <c r="D8861" t="s">
        <v>20</v>
      </c>
      <c r="E8861">
        <f t="shared" si="138"/>
        <v>2014</v>
      </c>
      <c r="F8861" t="str">
        <f>VLOOKUP(D8861,SalesRep!$A$2:$B$15,2,0)</f>
        <v>NorthWest</v>
      </c>
      <c r="G8861" s="3">
        <f>VLOOKUP(B8861,Price!$A$2:$B$8,2,0)*C8861</f>
        <v>648</v>
      </c>
    </row>
    <row r="8862" spans="1:7" x14ac:dyDescent="0.25">
      <c r="A8862" s="2">
        <v>42124</v>
      </c>
      <c r="B8862" t="s">
        <v>6</v>
      </c>
      <c r="C8862" s="4">
        <v>70</v>
      </c>
      <c r="D8862" t="s">
        <v>13</v>
      </c>
      <c r="E8862">
        <f t="shared" si="138"/>
        <v>2015</v>
      </c>
      <c r="F8862" t="str">
        <f>VLOOKUP(D8862,SalesRep!$A$2:$B$15,2,0)</f>
        <v>East</v>
      </c>
      <c r="G8862" s="3">
        <f>VLOOKUP(B8862,Price!$A$2:$B$8,2,0)*C8862</f>
        <v>210</v>
      </c>
    </row>
    <row r="8863" spans="1:7" x14ac:dyDescent="0.25">
      <c r="A8863" s="2">
        <v>42258</v>
      </c>
      <c r="B8863" t="s">
        <v>9</v>
      </c>
      <c r="C8863" s="4">
        <v>32</v>
      </c>
      <c r="D8863" t="s">
        <v>20</v>
      </c>
      <c r="E8863">
        <f t="shared" si="138"/>
        <v>2015</v>
      </c>
      <c r="F8863" t="str">
        <f>VLOOKUP(D8863,SalesRep!$A$2:$B$15,2,0)</f>
        <v>NorthWest</v>
      </c>
      <c r="G8863" s="3">
        <f>VLOOKUP(B8863,Price!$A$2:$B$8,2,0)*C8863</f>
        <v>1152</v>
      </c>
    </row>
    <row r="8864" spans="1:7" x14ac:dyDescent="0.25">
      <c r="A8864" s="2">
        <v>41656</v>
      </c>
      <c r="B8864" t="s">
        <v>8</v>
      </c>
      <c r="C8864" s="4">
        <v>36</v>
      </c>
      <c r="D8864" t="s">
        <v>23</v>
      </c>
      <c r="E8864">
        <f t="shared" si="138"/>
        <v>2014</v>
      </c>
      <c r="F8864" t="str">
        <f>VLOOKUP(D8864,SalesRep!$A$2:$B$15,2,0)</f>
        <v>West</v>
      </c>
      <c r="G8864" s="3">
        <f>VLOOKUP(B8864,Price!$A$2:$B$8,2,0)*C8864</f>
        <v>900</v>
      </c>
    </row>
    <row r="8865" spans="1:7" x14ac:dyDescent="0.25">
      <c r="A8865" s="2">
        <v>42102</v>
      </c>
      <c r="B8865" t="s">
        <v>8</v>
      </c>
      <c r="C8865" s="4">
        <v>41</v>
      </c>
      <c r="D8865" t="s">
        <v>17</v>
      </c>
      <c r="E8865">
        <f t="shared" si="138"/>
        <v>2015</v>
      </c>
      <c r="F8865" t="str">
        <f>VLOOKUP(D8865,SalesRep!$A$2:$B$15,2,0)</f>
        <v>East</v>
      </c>
      <c r="G8865" s="3">
        <f>VLOOKUP(B8865,Price!$A$2:$B$8,2,0)*C8865</f>
        <v>1025</v>
      </c>
    </row>
    <row r="8866" spans="1:7" x14ac:dyDescent="0.25">
      <c r="A8866" s="2">
        <v>42279</v>
      </c>
      <c r="B8866" t="s">
        <v>7</v>
      </c>
      <c r="C8866" s="4">
        <v>10</v>
      </c>
      <c r="D8866" t="s">
        <v>24</v>
      </c>
      <c r="E8866">
        <f t="shared" si="138"/>
        <v>2015</v>
      </c>
      <c r="F8866" t="str">
        <f>VLOOKUP(D8866,SalesRep!$A$2:$B$15,2,0)</f>
        <v>NorthWest</v>
      </c>
      <c r="G8866" s="3">
        <f>VLOOKUP(B8866,Price!$A$2:$B$8,2,0)*C8866</f>
        <v>300</v>
      </c>
    </row>
    <row r="8867" spans="1:7" x14ac:dyDescent="0.25">
      <c r="A8867" s="2">
        <v>41848</v>
      </c>
      <c r="B8867" t="s">
        <v>10</v>
      </c>
      <c r="C8867" s="4">
        <v>35</v>
      </c>
      <c r="D8867" t="s">
        <v>17</v>
      </c>
      <c r="E8867">
        <f t="shared" si="138"/>
        <v>2014</v>
      </c>
      <c r="F8867" t="str">
        <f>VLOOKUP(D8867,SalesRep!$A$2:$B$15,2,0)</f>
        <v>East</v>
      </c>
      <c r="G8867" s="3">
        <f>VLOOKUP(B8867,Price!$A$2:$B$8,2,0)*C8867</f>
        <v>665</v>
      </c>
    </row>
    <row r="8868" spans="1:7" x14ac:dyDescent="0.25">
      <c r="A8868" s="2">
        <v>42296</v>
      </c>
      <c r="B8868" t="s">
        <v>5</v>
      </c>
      <c r="C8868" s="4">
        <v>5</v>
      </c>
      <c r="D8868" t="s">
        <v>18</v>
      </c>
      <c r="E8868">
        <f t="shared" si="138"/>
        <v>2015</v>
      </c>
      <c r="F8868" t="str">
        <f>VLOOKUP(D8868,SalesRep!$A$2:$B$15,2,0)</f>
        <v>West</v>
      </c>
      <c r="G8868" s="3">
        <f>VLOOKUP(B8868,Price!$A$2:$B$8,2,0)*C8868</f>
        <v>215</v>
      </c>
    </row>
    <row r="8869" spans="1:7" x14ac:dyDescent="0.25">
      <c r="A8869" s="2">
        <v>41920</v>
      </c>
      <c r="B8869" t="s">
        <v>7</v>
      </c>
      <c r="C8869" s="4">
        <v>8</v>
      </c>
      <c r="D8869" t="s">
        <v>14</v>
      </c>
      <c r="E8869">
        <f t="shared" si="138"/>
        <v>2014</v>
      </c>
      <c r="F8869" t="str">
        <f>VLOOKUP(D8869,SalesRep!$A$2:$B$15,2,0)</f>
        <v>NorthWest</v>
      </c>
      <c r="G8869" s="3">
        <f>VLOOKUP(B8869,Price!$A$2:$B$8,2,0)*C8869</f>
        <v>240</v>
      </c>
    </row>
    <row r="8870" spans="1:7" x14ac:dyDescent="0.25">
      <c r="A8870" s="2">
        <v>42164</v>
      </c>
      <c r="B8870" t="s">
        <v>6</v>
      </c>
      <c r="C8870" s="4">
        <v>166</v>
      </c>
      <c r="D8870" t="s">
        <v>23</v>
      </c>
      <c r="E8870">
        <f t="shared" si="138"/>
        <v>2015</v>
      </c>
      <c r="F8870" t="str">
        <f>VLOOKUP(D8870,SalesRep!$A$2:$B$15,2,0)</f>
        <v>West</v>
      </c>
      <c r="G8870" s="3">
        <f>VLOOKUP(B8870,Price!$A$2:$B$8,2,0)*C8870</f>
        <v>498</v>
      </c>
    </row>
    <row r="8871" spans="1:7" x14ac:dyDescent="0.25">
      <c r="A8871" s="2">
        <v>42324</v>
      </c>
      <c r="B8871" t="s">
        <v>10</v>
      </c>
      <c r="C8871" s="4">
        <v>51</v>
      </c>
      <c r="D8871" t="s">
        <v>13</v>
      </c>
      <c r="E8871">
        <f t="shared" si="138"/>
        <v>2015</v>
      </c>
      <c r="F8871" t="str">
        <f>VLOOKUP(D8871,SalesRep!$A$2:$B$15,2,0)</f>
        <v>East</v>
      </c>
      <c r="G8871" s="3">
        <f>VLOOKUP(B8871,Price!$A$2:$B$8,2,0)*C8871</f>
        <v>969</v>
      </c>
    </row>
    <row r="8872" spans="1:7" x14ac:dyDescent="0.25">
      <c r="A8872" s="2">
        <v>42367</v>
      </c>
      <c r="B8872" t="s">
        <v>8</v>
      </c>
      <c r="C8872" s="4">
        <v>35</v>
      </c>
      <c r="D8872" t="s">
        <v>12</v>
      </c>
      <c r="E8872">
        <f t="shared" si="138"/>
        <v>2015</v>
      </c>
      <c r="F8872" t="str">
        <f>VLOOKUP(D8872,SalesRep!$A$2:$B$15,2,0)</f>
        <v>West</v>
      </c>
      <c r="G8872" s="3">
        <f>VLOOKUP(B8872,Price!$A$2:$B$8,2,0)*C8872</f>
        <v>875</v>
      </c>
    </row>
    <row r="8873" spans="1:7" x14ac:dyDescent="0.25">
      <c r="A8873" s="2">
        <v>41923</v>
      </c>
      <c r="B8873" t="s">
        <v>7</v>
      </c>
      <c r="C8873" s="4">
        <v>3</v>
      </c>
      <c r="D8873" t="s">
        <v>13</v>
      </c>
      <c r="E8873">
        <f t="shared" si="138"/>
        <v>2014</v>
      </c>
      <c r="F8873" t="str">
        <f>VLOOKUP(D8873,SalesRep!$A$2:$B$15,2,0)</f>
        <v>East</v>
      </c>
      <c r="G8873" s="3">
        <f>VLOOKUP(B8873,Price!$A$2:$B$8,2,0)*C8873</f>
        <v>90</v>
      </c>
    </row>
    <row r="8874" spans="1:7" x14ac:dyDescent="0.25">
      <c r="A8874" s="2">
        <v>42132</v>
      </c>
      <c r="B8874" t="s">
        <v>8</v>
      </c>
      <c r="C8874" s="4">
        <v>29</v>
      </c>
      <c r="D8874" t="s">
        <v>21</v>
      </c>
      <c r="E8874">
        <f t="shared" si="138"/>
        <v>2015</v>
      </c>
      <c r="F8874" t="str">
        <f>VLOOKUP(D8874,SalesRep!$A$2:$B$15,2,0)</f>
        <v>South</v>
      </c>
      <c r="G8874" s="3">
        <f>VLOOKUP(B8874,Price!$A$2:$B$8,2,0)*C8874</f>
        <v>725</v>
      </c>
    </row>
    <row r="8875" spans="1:7" x14ac:dyDescent="0.25">
      <c r="A8875" s="2">
        <v>41844</v>
      </c>
      <c r="B8875" t="s">
        <v>5</v>
      </c>
      <c r="C8875" s="4">
        <v>22</v>
      </c>
      <c r="D8875" t="s">
        <v>15</v>
      </c>
      <c r="E8875">
        <f t="shared" si="138"/>
        <v>2014</v>
      </c>
      <c r="F8875" t="str">
        <f>VLOOKUP(D8875,SalesRep!$A$2:$B$15,2,0)</f>
        <v>South</v>
      </c>
      <c r="G8875" s="3">
        <f>VLOOKUP(B8875,Price!$A$2:$B$8,2,0)*C8875</f>
        <v>946</v>
      </c>
    </row>
    <row r="8876" spans="1:7" x14ac:dyDescent="0.25">
      <c r="A8876" s="2">
        <v>41810</v>
      </c>
      <c r="B8876" t="s">
        <v>6</v>
      </c>
      <c r="C8876" s="4">
        <v>88</v>
      </c>
      <c r="D8876" t="s">
        <v>21</v>
      </c>
      <c r="E8876">
        <f t="shared" si="138"/>
        <v>2014</v>
      </c>
      <c r="F8876" t="str">
        <f>VLOOKUP(D8876,SalesRep!$A$2:$B$15,2,0)</f>
        <v>South</v>
      </c>
      <c r="G8876" s="3">
        <f>VLOOKUP(B8876,Price!$A$2:$B$8,2,0)*C8876</f>
        <v>264</v>
      </c>
    </row>
    <row r="8877" spans="1:7" x14ac:dyDescent="0.25">
      <c r="A8877" s="2">
        <v>41946</v>
      </c>
      <c r="B8877" t="s">
        <v>9</v>
      </c>
      <c r="C8877" s="4">
        <v>68</v>
      </c>
      <c r="D8877" t="s">
        <v>21</v>
      </c>
      <c r="E8877">
        <f t="shared" si="138"/>
        <v>2014</v>
      </c>
      <c r="F8877" t="str">
        <f>VLOOKUP(D8877,SalesRep!$A$2:$B$15,2,0)</f>
        <v>South</v>
      </c>
      <c r="G8877" s="3">
        <f>VLOOKUP(B8877,Price!$A$2:$B$8,2,0)*C8877</f>
        <v>2448</v>
      </c>
    </row>
    <row r="8878" spans="1:7" x14ac:dyDescent="0.25">
      <c r="A8878" s="2">
        <v>41741</v>
      </c>
      <c r="B8878" t="s">
        <v>9</v>
      </c>
      <c r="C8878" s="4">
        <v>31</v>
      </c>
      <c r="D8878" t="s">
        <v>20</v>
      </c>
      <c r="E8878">
        <f t="shared" si="138"/>
        <v>2014</v>
      </c>
      <c r="F8878" t="str">
        <f>VLOOKUP(D8878,SalesRep!$A$2:$B$15,2,0)</f>
        <v>NorthWest</v>
      </c>
      <c r="G8878" s="3">
        <f>VLOOKUP(B8878,Price!$A$2:$B$8,2,0)*C8878</f>
        <v>1116</v>
      </c>
    </row>
    <row r="8879" spans="1:7" x14ac:dyDescent="0.25">
      <c r="A8879" s="2">
        <v>41890</v>
      </c>
      <c r="B8879" t="s">
        <v>11</v>
      </c>
      <c r="C8879" s="4">
        <v>101</v>
      </c>
      <c r="D8879" t="s">
        <v>17</v>
      </c>
      <c r="E8879">
        <f t="shared" si="138"/>
        <v>2014</v>
      </c>
      <c r="F8879" t="str">
        <f>VLOOKUP(D8879,SalesRep!$A$2:$B$15,2,0)</f>
        <v>East</v>
      </c>
      <c r="G8879" s="3">
        <f>VLOOKUP(B8879,Price!$A$2:$B$8,2,0)*C8879</f>
        <v>1212</v>
      </c>
    </row>
    <row r="8880" spans="1:7" x14ac:dyDescent="0.25">
      <c r="A8880" s="2">
        <v>42264</v>
      </c>
      <c r="B8880" t="s">
        <v>11</v>
      </c>
      <c r="C8880" s="4">
        <v>64</v>
      </c>
      <c r="D8880" t="s">
        <v>22</v>
      </c>
      <c r="E8880">
        <f t="shared" si="138"/>
        <v>2015</v>
      </c>
      <c r="F8880" t="str">
        <f>VLOOKUP(D8880,SalesRep!$A$2:$B$15,2,0)</f>
        <v>East</v>
      </c>
      <c r="G8880" s="3">
        <f>VLOOKUP(B8880,Price!$A$2:$B$8,2,0)*C8880</f>
        <v>768</v>
      </c>
    </row>
    <row r="8881" spans="1:7" x14ac:dyDescent="0.25">
      <c r="A8881" s="2">
        <v>42358</v>
      </c>
      <c r="B8881" t="s">
        <v>7</v>
      </c>
      <c r="C8881" s="4">
        <v>5</v>
      </c>
      <c r="D8881" t="s">
        <v>15</v>
      </c>
      <c r="E8881">
        <f t="shared" si="138"/>
        <v>2015</v>
      </c>
      <c r="F8881" t="str">
        <f>VLOOKUP(D8881,SalesRep!$A$2:$B$15,2,0)</f>
        <v>South</v>
      </c>
      <c r="G8881" s="3">
        <f>VLOOKUP(B8881,Price!$A$2:$B$8,2,0)*C8881</f>
        <v>150</v>
      </c>
    </row>
    <row r="8882" spans="1:7" x14ac:dyDescent="0.25">
      <c r="A8882" s="2">
        <v>42048</v>
      </c>
      <c r="B8882" t="s">
        <v>11</v>
      </c>
      <c r="C8882" s="4">
        <v>10</v>
      </c>
      <c r="D8882" t="s">
        <v>30</v>
      </c>
      <c r="E8882">
        <f t="shared" si="138"/>
        <v>2015</v>
      </c>
      <c r="F8882" t="str">
        <f>VLOOKUP(D8882,SalesRep!$A$2:$B$15,2,0)</f>
        <v>South</v>
      </c>
      <c r="G8882" s="3">
        <f>VLOOKUP(B8882,Price!$A$2:$B$8,2,0)*C8882</f>
        <v>120</v>
      </c>
    </row>
    <row r="8883" spans="1:7" x14ac:dyDescent="0.25">
      <c r="A8883" s="2">
        <v>42096</v>
      </c>
      <c r="B8883" t="s">
        <v>11</v>
      </c>
      <c r="C8883" s="4">
        <v>113</v>
      </c>
      <c r="D8883" t="s">
        <v>20</v>
      </c>
      <c r="E8883">
        <f t="shared" si="138"/>
        <v>2015</v>
      </c>
      <c r="F8883" t="str">
        <f>VLOOKUP(D8883,SalesRep!$A$2:$B$15,2,0)</f>
        <v>NorthWest</v>
      </c>
      <c r="G8883" s="3">
        <f>VLOOKUP(B8883,Price!$A$2:$B$8,2,0)*C8883</f>
        <v>1356</v>
      </c>
    </row>
    <row r="8884" spans="1:7" x14ac:dyDescent="0.25">
      <c r="A8884" s="2">
        <v>41999</v>
      </c>
      <c r="B8884" t="s">
        <v>9</v>
      </c>
      <c r="C8884" s="4">
        <v>95</v>
      </c>
      <c r="D8884" t="s">
        <v>15</v>
      </c>
      <c r="E8884">
        <f t="shared" si="138"/>
        <v>2014</v>
      </c>
      <c r="F8884" t="str">
        <f>VLOOKUP(D8884,SalesRep!$A$2:$B$15,2,0)</f>
        <v>South</v>
      </c>
      <c r="G8884" s="3">
        <f>VLOOKUP(B8884,Price!$A$2:$B$8,2,0)*C8884</f>
        <v>3420</v>
      </c>
    </row>
    <row r="8885" spans="1:7" x14ac:dyDescent="0.25">
      <c r="A8885" s="2">
        <v>42096</v>
      </c>
      <c r="B8885" t="s">
        <v>6</v>
      </c>
      <c r="C8885" s="4">
        <v>196</v>
      </c>
      <c r="D8885" t="s">
        <v>16</v>
      </c>
      <c r="E8885">
        <f t="shared" si="138"/>
        <v>2015</v>
      </c>
      <c r="F8885" t="str">
        <f>VLOOKUP(D8885,SalesRep!$A$2:$B$15,2,0)</f>
        <v>West</v>
      </c>
      <c r="G8885" s="3">
        <f>VLOOKUP(B8885,Price!$A$2:$B$8,2,0)*C8885</f>
        <v>588</v>
      </c>
    </row>
    <row r="8886" spans="1:7" x14ac:dyDescent="0.25">
      <c r="A8886" s="2">
        <v>41953</v>
      </c>
      <c r="B8886" t="s">
        <v>8</v>
      </c>
      <c r="C8886" s="4">
        <v>2</v>
      </c>
      <c r="D8886" t="s">
        <v>19</v>
      </c>
      <c r="E8886">
        <f t="shared" si="138"/>
        <v>2014</v>
      </c>
      <c r="F8886" t="str">
        <f>VLOOKUP(D8886,SalesRep!$A$2:$B$15,2,0)</f>
        <v>NorthWest</v>
      </c>
      <c r="G8886" s="3">
        <f>VLOOKUP(B8886,Price!$A$2:$B$8,2,0)*C8886</f>
        <v>50</v>
      </c>
    </row>
    <row r="8887" spans="1:7" x14ac:dyDescent="0.25">
      <c r="A8887" s="2">
        <v>41837</v>
      </c>
      <c r="B8887" t="s">
        <v>6</v>
      </c>
      <c r="C8887" s="4">
        <v>112</v>
      </c>
      <c r="D8887" t="s">
        <v>17</v>
      </c>
      <c r="E8887">
        <f t="shared" si="138"/>
        <v>2014</v>
      </c>
      <c r="F8887" t="str">
        <f>VLOOKUP(D8887,SalesRep!$A$2:$B$15,2,0)</f>
        <v>East</v>
      </c>
      <c r="G8887" s="3">
        <f>VLOOKUP(B8887,Price!$A$2:$B$8,2,0)*C8887</f>
        <v>336</v>
      </c>
    </row>
    <row r="8888" spans="1:7" x14ac:dyDescent="0.25">
      <c r="A8888" s="2">
        <v>41913</v>
      </c>
      <c r="B8888" t="s">
        <v>5</v>
      </c>
      <c r="C8888" s="4">
        <v>15</v>
      </c>
      <c r="D8888" t="s">
        <v>21</v>
      </c>
      <c r="E8888">
        <f t="shared" si="138"/>
        <v>2014</v>
      </c>
      <c r="F8888" t="str">
        <f>VLOOKUP(D8888,SalesRep!$A$2:$B$15,2,0)</f>
        <v>South</v>
      </c>
      <c r="G8888" s="3">
        <f>VLOOKUP(B8888,Price!$A$2:$B$8,2,0)*C8888</f>
        <v>645</v>
      </c>
    </row>
    <row r="8889" spans="1:7" x14ac:dyDescent="0.25">
      <c r="A8889" s="2">
        <v>41690</v>
      </c>
      <c r="B8889" t="s">
        <v>9</v>
      </c>
      <c r="C8889" s="4">
        <v>18</v>
      </c>
      <c r="D8889" t="s">
        <v>20</v>
      </c>
      <c r="E8889">
        <f t="shared" si="138"/>
        <v>2014</v>
      </c>
      <c r="F8889" t="str">
        <f>VLOOKUP(D8889,SalesRep!$A$2:$B$15,2,0)</f>
        <v>NorthWest</v>
      </c>
      <c r="G8889" s="3">
        <f>VLOOKUP(B8889,Price!$A$2:$B$8,2,0)*C8889</f>
        <v>648</v>
      </c>
    </row>
    <row r="8890" spans="1:7" x14ac:dyDescent="0.25">
      <c r="A8890" s="2">
        <v>41819</v>
      </c>
      <c r="B8890" t="s">
        <v>10</v>
      </c>
      <c r="C8890" s="4">
        <v>71</v>
      </c>
      <c r="D8890" t="s">
        <v>17</v>
      </c>
      <c r="E8890">
        <f t="shared" si="138"/>
        <v>2014</v>
      </c>
      <c r="F8890" t="str">
        <f>VLOOKUP(D8890,SalesRep!$A$2:$B$15,2,0)</f>
        <v>East</v>
      </c>
      <c r="G8890" s="3">
        <f>VLOOKUP(B8890,Price!$A$2:$B$8,2,0)*C8890</f>
        <v>1349</v>
      </c>
    </row>
    <row r="8891" spans="1:7" x14ac:dyDescent="0.25">
      <c r="A8891" s="2">
        <v>42014</v>
      </c>
      <c r="B8891" t="s">
        <v>6</v>
      </c>
      <c r="C8891" s="4">
        <v>161</v>
      </c>
      <c r="D8891" t="s">
        <v>23</v>
      </c>
      <c r="E8891">
        <f t="shared" si="138"/>
        <v>2015</v>
      </c>
      <c r="F8891" t="str">
        <f>VLOOKUP(D8891,SalesRep!$A$2:$B$15,2,0)</f>
        <v>West</v>
      </c>
      <c r="G8891" s="3">
        <f>VLOOKUP(B8891,Price!$A$2:$B$8,2,0)*C8891</f>
        <v>483</v>
      </c>
    </row>
    <row r="8892" spans="1:7" x14ac:dyDescent="0.25">
      <c r="A8892" s="2">
        <v>42068</v>
      </c>
      <c r="B8892" t="s">
        <v>8</v>
      </c>
      <c r="C8892" s="4">
        <v>47</v>
      </c>
      <c r="D8892" t="s">
        <v>22</v>
      </c>
      <c r="E8892">
        <f t="shared" si="138"/>
        <v>2015</v>
      </c>
      <c r="F8892" t="str">
        <f>VLOOKUP(D8892,SalesRep!$A$2:$B$15,2,0)</f>
        <v>East</v>
      </c>
      <c r="G8892" s="3">
        <f>VLOOKUP(B8892,Price!$A$2:$B$8,2,0)*C8892</f>
        <v>1175</v>
      </c>
    </row>
    <row r="8893" spans="1:7" x14ac:dyDescent="0.25">
      <c r="A8893" s="2">
        <v>42255</v>
      </c>
      <c r="B8893" t="s">
        <v>10</v>
      </c>
      <c r="C8893" s="4">
        <v>19</v>
      </c>
      <c r="D8893" t="s">
        <v>12</v>
      </c>
      <c r="E8893">
        <f t="shared" si="138"/>
        <v>2015</v>
      </c>
      <c r="F8893" t="str">
        <f>VLOOKUP(D8893,SalesRep!$A$2:$B$15,2,0)</f>
        <v>West</v>
      </c>
      <c r="G8893" s="3">
        <f>VLOOKUP(B8893,Price!$A$2:$B$8,2,0)*C8893</f>
        <v>361</v>
      </c>
    </row>
    <row r="8894" spans="1:7" x14ac:dyDescent="0.25">
      <c r="A8894" s="2">
        <v>42217</v>
      </c>
      <c r="B8894" t="s">
        <v>5</v>
      </c>
      <c r="C8894" s="4">
        <v>10</v>
      </c>
      <c r="D8894" t="s">
        <v>21</v>
      </c>
      <c r="E8894">
        <f t="shared" si="138"/>
        <v>2015</v>
      </c>
      <c r="F8894" t="str">
        <f>VLOOKUP(D8894,SalesRep!$A$2:$B$15,2,0)</f>
        <v>South</v>
      </c>
      <c r="G8894" s="3">
        <f>VLOOKUP(B8894,Price!$A$2:$B$8,2,0)*C8894</f>
        <v>430</v>
      </c>
    </row>
    <row r="8895" spans="1:7" x14ac:dyDescent="0.25">
      <c r="A8895" s="2">
        <v>42137</v>
      </c>
      <c r="B8895" t="s">
        <v>8</v>
      </c>
      <c r="C8895" s="4">
        <v>45</v>
      </c>
      <c r="D8895" t="s">
        <v>19</v>
      </c>
      <c r="E8895">
        <f t="shared" si="138"/>
        <v>2015</v>
      </c>
      <c r="F8895" t="str">
        <f>VLOOKUP(D8895,SalesRep!$A$2:$B$15,2,0)</f>
        <v>NorthWest</v>
      </c>
      <c r="G8895" s="3">
        <f>VLOOKUP(B8895,Price!$A$2:$B$8,2,0)*C8895</f>
        <v>1125</v>
      </c>
    </row>
    <row r="8896" spans="1:7" x14ac:dyDescent="0.25">
      <c r="A8896" s="2">
        <v>41738</v>
      </c>
      <c r="B8896" t="s">
        <v>5</v>
      </c>
      <c r="C8896" s="4">
        <v>21</v>
      </c>
      <c r="D8896" t="s">
        <v>23</v>
      </c>
      <c r="E8896">
        <f t="shared" si="138"/>
        <v>2014</v>
      </c>
      <c r="F8896" t="str">
        <f>VLOOKUP(D8896,SalesRep!$A$2:$B$15,2,0)</f>
        <v>West</v>
      </c>
      <c r="G8896" s="3">
        <f>VLOOKUP(B8896,Price!$A$2:$B$8,2,0)*C8896</f>
        <v>903</v>
      </c>
    </row>
    <row r="8897" spans="1:7" x14ac:dyDescent="0.25">
      <c r="A8897" s="2">
        <v>42069</v>
      </c>
      <c r="B8897" t="s">
        <v>5</v>
      </c>
      <c r="C8897" s="4">
        <v>3</v>
      </c>
      <c r="D8897" t="s">
        <v>24</v>
      </c>
      <c r="E8897">
        <f t="shared" si="138"/>
        <v>2015</v>
      </c>
      <c r="F8897" t="str">
        <f>VLOOKUP(D8897,SalesRep!$A$2:$B$15,2,0)</f>
        <v>NorthWest</v>
      </c>
      <c r="G8897" s="3">
        <f>VLOOKUP(B8897,Price!$A$2:$B$8,2,0)*C8897</f>
        <v>129</v>
      </c>
    </row>
    <row r="8898" spans="1:7" x14ac:dyDescent="0.25">
      <c r="A8898" s="2">
        <v>41990</v>
      </c>
      <c r="B8898" t="s">
        <v>8</v>
      </c>
      <c r="C8898" s="4">
        <v>42</v>
      </c>
      <c r="D8898" t="s">
        <v>12</v>
      </c>
      <c r="E8898">
        <f t="shared" si="138"/>
        <v>2014</v>
      </c>
      <c r="F8898" t="str">
        <f>VLOOKUP(D8898,SalesRep!$A$2:$B$15,2,0)</f>
        <v>West</v>
      </c>
      <c r="G8898" s="3">
        <f>VLOOKUP(B8898,Price!$A$2:$B$8,2,0)*C8898</f>
        <v>1050</v>
      </c>
    </row>
    <row r="8899" spans="1:7" x14ac:dyDescent="0.25">
      <c r="A8899" s="2">
        <v>41754</v>
      </c>
      <c r="B8899" t="s">
        <v>7</v>
      </c>
      <c r="C8899" s="4">
        <v>19</v>
      </c>
      <c r="D8899" t="s">
        <v>21</v>
      </c>
      <c r="E8899">
        <f t="shared" ref="E8899:E8962" si="139">YEAR(A8899)</f>
        <v>2014</v>
      </c>
      <c r="F8899" t="str">
        <f>VLOOKUP(D8899,SalesRep!$A$2:$B$15,2,0)</f>
        <v>South</v>
      </c>
      <c r="G8899" s="3">
        <f>VLOOKUP(B8899,Price!$A$2:$B$8,2,0)*C8899</f>
        <v>570</v>
      </c>
    </row>
    <row r="8900" spans="1:7" x14ac:dyDescent="0.25">
      <c r="A8900" s="2">
        <v>41851</v>
      </c>
      <c r="B8900" t="s">
        <v>11</v>
      </c>
      <c r="C8900" s="4">
        <v>222</v>
      </c>
      <c r="D8900" t="s">
        <v>17</v>
      </c>
      <c r="E8900">
        <f t="shared" si="139"/>
        <v>2014</v>
      </c>
      <c r="F8900" t="str">
        <f>VLOOKUP(D8900,SalesRep!$A$2:$B$15,2,0)</f>
        <v>East</v>
      </c>
      <c r="G8900" s="3">
        <f>VLOOKUP(B8900,Price!$A$2:$B$8,2,0)*C8900</f>
        <v>2664</v>
      </c>
    </row>
    <row r="8901" spans="1:7" x14ac:dyDescent="0.25">
      <c r="A8901" s="2">
        <v>42249</v>
      </c>
      <c r="B8901" t="s">
        <v>8</v>
      </c>
      <c r="C8901" s="4">
        <v>20</v>
      </c>
      <c r="D8901" t="s">
        <v>18</v>
      </c>
      <c r="E8901">
        <f t="shared" si="139"/>
        <v>2015</v>
      </c>
      <c r="F8901" t="str">
        <f>VLOOKUP(D8901,SalesRep!$A$2:$B$15,2,0)</f>
        <v>West</v>
      </c>
      <c r="G8901" s="3">
        <f>VLOOKUP(B8901,Price!$A$2:$B$8,2,0)*C8901</f>
        <v>500</v>
      </c>
    </row>
    <row r="8902" spans="1:7" x14ac:dyDescent="0.25">
      <c r="A8902" s="2">
        <v>42201</v>
      </c>
      <c r="B8902" t="s">
        <v>6</v>
      </c>
      <c r="C8902" s="4">
        <v>41</v>
      </c>
      <c r="D8902" t="s">
        <v>22</v>
      </c>
      <c r="E8902">
        <f t="shared" si="139"/>
        <v>2015</v>
      </c>
      <c r="F8902" t="str">
        <f>VLOOKUP(D8902,SalesRep!$A$2:$B$15,2,0)</f>
        <v>East</v>
      </c>
      <c r="G8902" s="3">
        <f>VLOOKUP(B8902,Price!$A$2:$B$8,2,0)*C8902</f>
        <v>123</v>
      </c>
    </row>
    <row r="8903" spans="1:7" x14ac:dyDescent="0.25">
      <c r="A8903" s="2">
        <v>42227</v>
      </c>
      <c r="B8903" t="s">
        <v>9</v>
      </c>
      <c r="C8903" s="4">
        <v>27</v>
      </c>
      <c r="D8903" t="s">
        <v>12</v>
      </c>
      <c r="E8903">
        <f t="shared" si="139"/>
        <v>2015</v>
      </c>
      <c r="F8903" t="str">
        <f>VLOOKUP(D8903,SalesRep!$A$2:$B$15,2,0)</f>
        <v>West</v>
      </c>
      <c r="G8903" s="3">
        <f>VLOOKUP(B8903,Price!$A$2:$B$8,2,0)*C8903</f>
        <v>972</v>
      </c>
    </row>
    <row r="8904" spans="1:7" x14ac:dyDescent="0.25">
      <c r="A8904" s="2">
        <v>42113</v>
      </c>
      <c r="B8904" t="s">
        <v>5</v>
      </c>
      <c r="C8904" s="4">
        <v>25</v>
      </c>
      <c r="D8904" t="s">
        <v>20</v>
      </c>
      <c r="E8904">
        <f t="shared" si="139"/>
        <v>2015</v>
      </c>
      <c r="F8904" t="str">
        <f>VLOOKUP(D8904,SalesRep!$A$2:$B$15,2,0)</f>
        <v>NorthWest</v>
      </c>
      <c r="G8904" s="3">
        <f>VLOOKUP(B8904,Price!$A$2:$B$8,2,0)*C8904</f>
        <v>1075</v>
      </c>
    </row>
    <row r="8905" spans="1:7" x14ac:dyDescent="0.25">
      <c r="A8905" s="2">
        <v>42274</v>
      </c>
      <c r="B8905" t="s">
        <v>8</v>
      </c>
      <c r="C8905" s="4">
        <v>39</v>
      </c>
      <c r="D8905" t="s">
        <v>21</v>
      </c>
      <c r="E8905">
        <f t="shared" si="139"/>
        <v>2015</v>
      </c>
      <c r="F8905" t="str">
        <f>VLOOKUP(D8905,SalesRep!$A$2:$B$15,2,0)</f>
        <v>South</v>
      </c>
      <c r="G8905" s="3">
        <f>VLOOKUP(B8905,Price!$A$2:$B$8,2,0)*C8905</f>
        <v>975</v>
      </c>
    </row>
    <row r="8906" spans="1:7" x14ac:dyDescent="0.25">
      <c r="A8906" s="2">
        <v>42290</v>
      </c>
      <c r="B8906" t="s">
        <v>5</v>
      </c>
      <c r="C8906" s="4">
        <v>23</v>
      </c>
      <c r="D8906" t="s">
        <v>13</v>
      </c>
      <c r="E8906">
        <f t="shared" si="139"/>
        <v>2015</v>
      </c>
      <c r="F8906" t="str">
        <f>VLOOKUP(D8906,SalesRep!$A$2:$B$15,2,0)</f>
        <v>East</v>
      </c>
      <c r="G8906" s="3">
        <f>VLOOKUP(B8906,Price!$A$2:$B$8,2,0)*C8906</f>
        <v>989</v>
      </c>
    </row>
    <row r="8907" spans="1:7" x14ac:dyDescent="0.25">
      <c r="A8907" s="2">
        <v>42326</v>
      </c>
      <c r="B8907" t="s">
        <v>7</v>
      </c>
      <c r="C8907" s="4">
        <v>9</v>
      </c>
      <c r="D8907" t="s">
        <v>23</v>
      </c>
      <c r="E8907">
        <f t="shared" si="139"/>
        <v>2015</v>
      </c>
      <c r="F8907" t="str">
        <f>VLOOKUP(D8907,SalesRep!$A$2:$B$15,2,0)</f>
        <v>West</v>
      </c>
      <c r="G8907" s="3">
        <f>VLOOKUP(B8907,Price!$A$2:$B$8,2,0)*C8907</f>
        <v>270</v>
      </c>
    </row>
    <row r="8908" spans="1:7" x14ac:dyDescent="0.25">
      <c r="A8908" s="2">
        <v>42191</v>
      </c>
      <c r="B8908" t="s">
        <v>9</v>
      </c>
      <c r="C8908" s="4">
        <v>62</v>
      </c>
      <c r="D8908" t="s">
        <v>16</v>
      </c>
      <c r="E8908">
        <f t="shared" si="139"/>
        <v>2015</v>
      </c>
      <c r="F8908" t="str">
        <f>VLOOKUP(D8908,SalesRep!$A$2:$B$15,2,0)</f>
        <v>West</v>
      </c>
      <c r="G8908" s="3">
        <f>VLOOKUP(B8908,Price!$A$2:$B$8,2,0)*C8908</f>
        <v>2232</v>
      </c>
    </row>
    <row r="8909" spans="1:7" x14ac:dyDescent="0.25">
      <c r="A8909" s="2">
        <v>41933</v>
      </c>
      <c r="B8909" t="s">
        <v>7</v>
      </c>
      <c r="C8909" s="4">
        <v>20</v>
      </c>
      <c r="D8909" t="s">
        <v>18</v>
      </c>
      <c r="E8909">
        <f t="shared" si="139"/>
        <v>2014</v>
      </c>
      <c r="F8909" t="str">
        <f>VLOOKUP(D8909,SalesRep!$A$2:$B$15,2,0)</f>
        <v>West</v>
      </c>
      <c r="G8909" s="3">
        <f>VLOOKUP(B8909,Price!$A$2:$B$8,2,0)*C8909</f>
        <v>600</v>
      </c>
    </row>
    <row r="8910" spans="1:7" x14ac:dyDescent="0.25">
      <c r="A8910" s="2">
        <v>42191</v>
      </c>
      <c r="B8910" t="s">
        <v>11</v>
      </c>
      <c r="C8910" s="4">
        <v>167</v>
      </c>
      <c r="D8910" t="s">
        <v>19</v>
      </c>
      <c r="E8910">
        <f t="shared" si="139"/>
        <v>2015</v>
      </c>
      <c r="F8910" t="str">
        <f>VLOOKUP(D8910,SalesRep!$A$2:$B$15,2,0)</f>
        <v>NorthWest</v>
      </c>
      <c r="G8910" s="3">
        <f>VLOOKUP(B8910,Price!$A$2:$B$8,2,0)*C8910</f>
        <v>2004</v>
      </c>
    </row>
    <row r="8911" spans="1:7" x14ac:dyDescent="0.25">
      <c r="A8911" s="2">
        <v>41943</v>
      </c>
      <c r="B8911" t="s">
        <v>6</v>
      </c>
      <c r="C8911" s="4">
        <v>152</v>
      </c>
      <c r="D8911" t="s">
        <v>24</v>
      </c>
      <c r="E8911">
        <f t="shared" si="139"/>
        <v>2014</v>
      </c>
      <c r="F8911" t="str">
        <f>VLOOKUP(D8911,SalesRep!$A$2:$B$15,2,0)</f>
        <v>NorthWest</v>
      </c>
      <c r="G8911" s="3">
        <f>VLOOKUP(B8911,Price!$A$2:$B$8,2,0)*C8911</f>
        <v>456</v>
      </c>
    </row>
    <row r="8912" spans="1:7" x14ac:dyDescent="0.25">
      <c r="A8912" s="2">
        <v>41703</v>
      </c>
      <c r="B8912" t="s">
        <v>6</v>
      </c>
      <c r="C8912" s="4">
        <v>73</v>
      </c>
      <c r="D8912" t="s">
        <v>18</v>
      </c>
      <c r="E8912">
        <f t="shared" si="139"/>
        <v>2014</v>
      </c>
      <c r="F8912" t="str">
        <f>VLOOKUP(D8912,SalesRep!$A$2:$B$15,2,0)</f>
        <v>West</v>
      </c>
      <c r="G8912" s="3">
        <f>VLOOKUP(B8912,Price!$A$2:$B$8,2,0)*C8912</f>
        <v>219</v>
      </c>
    </row>
    <row r="8913" spans="1:7" x14ac:dyDescent="0.25">
      <c r="A8913" s="2">
        <v>41771</v>
      </c>
      <c r="B8913" t="s">
        <v>7</v>
      </c>
      <c r="C8913" s="4">
        <v>23</v>
      </c>
      <c r="D8913" t="s">
        <v>18</v>
      </c>
      <c r="E8913">
        <f t="shared" si="139"/>
        <v>2014</v>
      </c>
      <c r="F8913" t="str">
        <f>VLOOKUP(D8913,SalesRep!$A$2:$B$15,2,0)</f>
        <v>West</v>
      </c>
      <c r="G8913" s="3">
        <f>VLOOKUP(B8913,Price!$A$2:$B$8,2,0)*C8913</f>
        <v>690</v>
      </c>
    </row>
    <row r="8914" spans="1:7" x14ac:dyDescent="0.25">
      <c r="A8914" s="2">
        <v>42200</v>
      </c>
      <c r="B8914" t="s">
        <v>6</v>
      </c>
      <c r="C8914" s="4">
        <v>124</v>
      </c>
      <c r="D8914" t="s">
        <v>13</v>
      </c>
      <c r="E8914">
        <f t="shared" si="139"/>
        <v>2015</v>
      </c>
      <c r="F8914" t="str">
        <f>VLOOKUP(D8914,SalesRep!$A$2:$B$15,2,0)</f>
        <v>East</v>
      </c>
      <c r="G8914" s="3">
        <f>VLOOKUP(B8914,Price!$A$2:$B$8,2,0)*C8914</f>
        <v>372</v>
      </c>
    </row>
    <row r="8915" spans="1:7" x14ac:dyDescent="0.25">
      <c r="A8915" s="2">
        <v>42152</v>
      </c>
      <c r="B8915" t="s">
        <v>11</v>
      </c>
      <c r="C8915" s="4">
        <v>377</v>
      </c>
      <c r="D8915" t="s">
        <v>24</v>
      </c>
      <c r="E8915">
        <f t="shared" si="139"/>
        <v>2015</v>
      </c>
      <c r="F8915" t="str">
        <f>VLOOKUP(D8915,SalesRep!$A$2:$B$15,2,0)</f>
        <v>NorthWest</v>
      </c>
      <c r="G8915" s="3">
        <f>VLOOKUP(B8915,Price!$A$2:$B$8,2,0)*C8915</f>
        <v>4524</v>
      </c>
    </row>
    <row r="8916" spans="1:7" x14ac:dyDescent="0.25">
      <c r="A8916" s="2">
        <v>41847</v>
      </c>
      <c r="B8916" t="s">
        <v>11</v>
      </c>
      <c r="C8916" s="4">
        <v>347</v>
      </c>
      <c r="D8916" t="s">
        <v>13</v>
      </c>
      <c r="E8916">
        <f t="shared" si="139"/>
        <v>2014</v>
      </c>
      <c r="F8916" t="str">
        <f>VLOOKUP(D8916,SalesRep!$A$2:$B$15,2,0)</f>
        <v>East</v>
      </c>
      <c r="G8916" s="3">
        <f>VLOOKUP(B8916,Price!$A$2:$B$8,2,0)*C8916</f>
        <v>4164</v>
      </c>
    </row>
    <row r="8917" spans="1:7" x14ac:dyDescent="0.25">
      <c r="A8917" s="2">
        <v>42148</v>
      </c>
      <c r="B8917" t="s">
        <v>6</v>
      </c>
      <c r="C8917" s="4">
        <v>149</v>
      </c>
      <c r="D8917" t="s">
        <v>16</v>
      </c>
      <c r="E8917">
        <f t="shared" si="139"/>
        <v>2015</v>
      </c>
      <c r="F8917" t="str">
        <f>VLOOKUP(D8917,SalesRep!$A$2:$B$15,2,0)</f>
        <v>West</v>
      </c>
      <c r="G8917" s="3">
        <f>VLOOKUP(B8917,Price!$A$2:$B$8,2,0)*C8917</f>
        <v>447</v>
      </c>
    </row>
    <row r="8918" spans="1:7" x14ac:dyDescent="0.25">
      <c r="A8918" s="2">
        <v>41812</v>
      </c>
      <c r="B8918" t="s">
        <v>6</v>
      </c>
      <c r="C8918" s="4">
        <v>121</v>
      </c>
      <c r="D8918" t="s">
        <v>23</v>
      </c>
      <c r="E8918">
        <f t="shared" si="139"/>
        <v>2014</v>
      </c>
      <c r="F8918" t="str">
        <f>VLOOKUP(D8918,SalesRep!$A$2:$B$15,2,0)</f>
        <v>West</v>
      </c>
      <c r="G8918" s="3">
        <f>VLOOKUP(B8918,Price!$A$2:$B$8,2,0)*C8918</f>
        <v>363</v>
      </c>
    </row>
    <row r="8919" spans="1:7" x14ac:dyDescent="0.25">
      <c r="A8919" s="2">
        <v>42237</v>
      </c>
      <c r="B8919" t="s">
        <v>8</v>
      </c>
      <c r="C8919" s="4">
        <v>2</v>
      </c>
      <c r="D8919" t="s">
        <v>17</v>
      </c>
      <c r="E8919">
        <f t="shared" si="139"/>
        <v>2015</v>
      </c>
      <c r="F8919" t="str">
        <f>VLOOKUP(D8919,SalesRep!$A$2:$B$15,2,0)</f>
        <v>East</v>
      </c>
      <c r="G8919" s="3">
        <f>VLOOKUP(B8919,Price!$A$2:$B$8,2,0)*C8919</f>
        <v>50</v>
      </c>
    </row>
    <row r="8920" spans="1:7" x14ac:dyDescent="0.25">
      <c r="A8920" s="2">
        <v>42208</v>
      </c>
      <c r="B8920" t="s">
        <v>5</v>
      </c>
      <c r="C8920" s="4">
        <v>4</v>
      </c>
      <c r="D8920" t="s">
        <v>22</v>
      </c>
      <c r="E8920">
        <f t="shared" si="139"/>
        <v>2015</v>
      </c>
      <c r="F8920" t="str">
        <f>VLOOKUP(D8920,SalesRep!$A$2:$B$15,2,0)</f>
        <v>East</v>
      </c>
      <c r="G8920" s="3">
        <f>VLOOKUP(B8920,Price!$A$2:$B$8,2,0)*C8920</f>
        <v>172</v>
      </c>
    </row>
    <row r="8921" spans="1:7" x14ac:dyDescent="0.25">
      <c r="A8921" s="2">
        <v>41918</v>
      </c>
      <c r="B8921" t="s">
        <v>7</v>
      </c>
      <c r="C8921" s="4">
        <v>8</v>
      </c>
      <c r="D8921" t="s">
        <v>23</v>
      </c>
      <c r="E8921">
        <f t="shared" si="139"/>
        <v>2014</v>
      </c>
      <c r="F8921" t="str">
        <f>VLOOKUP(D8921,SalesRep!$A$2:$B$15,2,0)</f>
        <v>West</v>
      </c>
      <c r="G8921" s="3">
        <f>VLOOKUP(B8921,Price!$A$2:$B$8,2,0)*C8921</f>
        <v>240</v>
      </c>
    </row>
    <row r="8922" spans="1:7" x14ac:dyDescent="0.25">
      <c r="A8922" s="2">
        <v>42169</v>
      </c>
      <c r="B8922" t="s">
        <v>9</v>
      </c>
      <c r="C8922" s="4">
        <v>69</v>
      </c>
      <c r="D8922" t="s">
        <v>19</v>
      </c>
      <c r="E8922">
        <f t="shared" si="139"/>
        <v>2015</v>
      </c>
      <c r="F8922" t="str">
        <f>VLOOKUP(D8922,SalesRep!$A$2:$B$15,2,0)</f>
        <v>NorthWest</v>
      </c>
      <c r="G8922" s="3">
        <f>VLOOKUP(B8922,Price!$A$2:$B$8,2,0)*C8922</f>
        <v>2484</v>
      </c>
    </row>
    <row r="8923" spans="1:7" x14ac:dyDescent="0.25">
      <c r="A8923" s="2">
        <v>41702</v>
      </c>
      <c r="B8923" t="s">
        <v>11</v>
      </c>
      <c r="C8923" s="4">
        <v>81</v>
      </c>
      <c r="D8923" t="s">
        <v>30</v>
      </c>
      <c r="E8923">
        <f t="shared" si="139"/>
        <v>2014</v>
      </c>
      <c r="F8923" t="str">
        <f>VLOOKUP(D8923,SalesRep!$A$2:$B$15,2,0)</f>
        <v>South</v>
      </c>
      <c r="G8923" s="3">
        <f>VLOOKUP(B8923,Price!$A$2:$B$8,2,0)*C8923</f>
        <v>972</v>
      </c>
    </row>
    <row r="8924" spans="1:7" x14ac:dyDescent="0.25">
      <c r="A8924" s="2">
        <v>41689</v>
      </c>
      <c r="B8924" t="s">
        <v>9</v>
      </c>
      <c r="C8924" s="4">
        <v>94</v>
      </c>
      <c r="D8924" t="s">
        <v>15</v>
      </c>
      <c r="E8924">
        <f t="shared" si="139"/>
        <v>2014</v>
      </c>
      <c r="F8924" t="str">
        <f>VLOOKUP(D8924,SalesRep!$A$2:$B$15,2,0)</f>
        <v>South</v>
      </c>
      <c r="G8924" s="3">
        <f>VLOOKUP(B8924,Price!$A$2:$B$8,2,0)*C8924</f>
        <v>3384</v>
      </c>
    </row>
    <row r="8925" spans="1:7" x14ac:dyDescent="0.25">
      <c r="A8925" s="2">
        <v>42162</v>
      </c>
      <c r="B8925" t="s">
        <v>10</v>
      </c>
      <c r="C8925" s="4">
        <v>72</v>
      </c>
      <c r="D8925" t="s">
        <v>16</v>
      </c>
      <c r="E8925">
        <f t="shared" si="139"/>
        <v>2015</v>
      </c>
      <c r="F8925" t="str">
        <f>VLOOKUP(D8925,SalesRep!$A$2:$B$15,2,0)</f>
        <v>West</v>
      </c>
      <c r="G8925" s="3">
        <f>VLOOKUP(B8925,Price!$A$2:$B$8,2,0)*C8925</f>
        <v>1368</v>
      </c>
    </row>
    <row r="8926" spans="1:7" x14ac:dyDescent="0.25">
      <c r="A8926" s="2">
        <v>41802</v>
      </c>
      <c r="B8926" t="s">
        <v>5</v>
      </c>
      <c r="C8926" s="4">
        <v>2</v>
      </c>
      <c r="D8926" t="s">
        <v>22</v>
      </c>
      <c r="E8926">
        <f t="shared" si="139"/>
        <v>2014</v>
      </c>
      <c r="F8926" t="str">
        <f>VLOOKUP(D8926,SalesRep!$A$2:$B$15,2,0)</f>
        <v>East</v>
      </c>
      <c r="G8926" s="3">
        <f>VLOOKUP(B8926,Price!$A$2:$B$8,2,0)*C8926</f>
        <v>86</v>
      </c>
    </row>
    <row r="8927" spans="1:7" x14ac:dyDescent="0.25">
      <c r="A8927" s="2">
        <v>41695</v>
      </c>
      <c r="B8927" t="s">
        <v>7</v>
      </c>
      <c r="C8927" s="4">
        <v>11</v>
      </c>
      <c r="D8927" t="s">
        <v>17</v>
      </c>
      <c r="E8927">
        <f t="shared" si="139"/>
        <v>2014</v>
      </c>
      <c r="F8927" t="str">
        <f>VLOOKUP(D8927,SalesRep!$A$2:$B$15,2,0)</f>
        <v>East</v>
      </c>
      <c r="G8927" s="3">
        <f>VLOOKUP(B8927,Price!$A$2:$B$8,2,0)*C8927</f>
        <v>330</v>
      </c>
    </row>
    <row r="8928" spans="1:7" x14ac:dyDescent="0.25">
      <c r="A8928" s="2">
        <v>42169</v>
      </c>
      <c r="B8928" t="s">
        <v>6</v>
      </c>
      <c r="C8928" s="4">
        <v>200</v>
      </c>
      <c r="D8928" t="s">
        <v>18</v>
      </c>
      <c r="E8928">
        <f t="shared" si="139"/>
        <v>2015</v>
      </c>
      <c r="F8928" t="str">
        <f>VLOOKUP(D8928,SalesRep!$A$2:$B$15,2,0)</f>
        <v>West</v>
      </c>
      <c r="G8928" s="3">
        <f>VLOOKUP(B8928,Price!$A$2:$B$8,2,0)*C8928</f>
        <v>600</v>
      </c>
    </row>
    <row r="8929" spans="1:7" x14ac:dyDescent="0.25">
      <c r="A8929" s="2">
        <v>41901</v>
      </c>
      <c r="B8929" t="s">
        <v>11</v>
      </c>
      <c r="C8929" s="4">
        <v>132</v>
      </c>
      <c r="D8929" t="s">
        <v>20</v>
      </c>
      <c r="E8929">
        <f t="shared" si="139"/>
        <v>2014</v>
      </c>
      <c r="F8929" t="str">
        <f>VLOOKUP(D8929,SalesRep!$A$2:$B$15,2,0)</f>
        <v>NorthWest</v>
      </c>
      <c r="G8929" s="3">
        <f>VLOOKUP(B8929,Price!$A$2:$B$8,2,0)*C8929</f>
        <v>1584</v>
      </c>
    </row>
    <row r="8930" spans="1:7" x14ac:dyDescent="0.25">
      <c r="A8930" s="2">
        <v>42242</v>
      </c>
      <c r="B8930" t="s">
        <v>11</v>
      </c>
      <c r="C8930" s="4">
        <v>19</v>
      </c>
      <c r="D8930" t="s">
        <v>12</v>
      </c>
      <c r="E8930">
        <f t="shared" si="139"/>
        <v>2015</v>
      </c>
      <c r="F8930" t="str">
        <f>VLOOKUP(D8930,SalesRep!$A$2:$B$15,2,0)</f>
        <v>West</v>
      </c>
      <c r="G8930" s="3">
        <f>VLOOKUP(B8930,Price!$A$2:$B$8,2,0)*C8930</f>
        <v>228</v>
      </c>
    </row>
    <row r="8931" spans="1:7" x14ac:dyDescent="0.25">
      <c r="A8931" s="2">
        <v>42170</v>
      </c>
      <c r="B8931" t="s">
        <v>6</v>
      </c>
      <c r="C8931" s="4">
        <v>166</v>
      </c>
      <c r="D8931" t="s">
        <v>20</v>
      </c>
      <c r="E8931">
        <f t="shared" si="139"/>
        <v>2015</v>
      </c>
      <c r="F8931" t="str">
        <f>VLOOKUP(D8931,SalesRep!$A$2:$B$15,2,0)</f>
        <v>NorthWest</v>
      </c>
      <c r="G8931" s="3">
        <f>VLOOKUP(B8931,Price!$A$2:$B$8,2,0)*C8931</f>
        <v>498</v>
      </c>
    </row>
    <row r="8932" spans="1:7" x14ac:dyDescent="0.25">
      <c r="A8932" s="2">
        <v>41848</v>
      </c>
      <c r="B8932" t="s">
        <v>10</v>
      </c>
      <c r="C8932" s="4">
        <v>50</v>
      </c>
      <c r="D8932" t="s">
        <v>20</v>
      </c>
      <c r="E8932">
        <f t="shared" si="139"/>
        <v>2014</v>
      </c>
      <c r="F8932" t="str">
        <f>VLOOKUP(D8932,SalesRep!$A$2:$B$15,2,0)</f>
        <v>NorthWest</v>
      </c>
      <c r="G8932" s="3">
        <f>VLOOKUP(B8932,Price!$A$2:$B$8,2,0)*C8932</f>
        <v>950</v>
      </c>
    </row>
    <row r="8933" spans="1:7" x14ac:dyDescent="0.25">
      <c r="A8933" s="2">
        <v>42323</v>
      </c>
      <c r="B8933" t="s">
        <v>8</v>
      </c>
      <c r="C8933" s="4">
        <v>10</v>
      </c>
      <c r="D8933" t="s">
        <v>12</v>
      </c>
      <c r="E8933">
        <f t="shared" si="139"/>
        <v>2015</v>
      </c>
      <c r="F8933" t="str">
        <f>VLOOKUP(D8933,SalesRep!$A$2:$B$15,2,0)</f>
        <v>West</v>
      </c>
      <c r="G8933" s="3">
        <f>VLOOKUP(B8933,Price!$A$2:$B$8,2,0)*C8933</f>
        <v>250</v>
      </c>
    </row>
    <row r="8934" spans="1:7" x14ac:dyDescent="0.25">
      <c r="A8934" s="2">
        <v>41884</v>
      </c>
      <c r="B8934" t="s">
        <v>10</v>
      </c>
      <c r="C8934" s="4">
        <v>60</v>
      </c>
      <c r="D8934" t="s">
        <v>13</v>
      </c>
      <c r="E8934">
        <f t="shared" si="139"/>
        <v>2014</v>
      </c>
      <c r="F8934" t="str">
        <f>VLOOKUP(D8934,SalesRep!$A$2:$B$15,2,0)</f>
        <v>East</v>
      </c>
      <c r="G8934" s="3">
        <f>VLOOKUP(B8934,Price!$A$2:$B$8,2,0)*C8934</f>
        <v>1140</v>
      </c>
    </row>
    <row r="8935" spans="1:7" x14ac:dyDescent="0.25">
      <c r="A8935" s="2">
        <v>42073</v>
      </c>
      <c r="B8935" t="s">
        <v>9</v>
      </c>
      <c r="C8935" s="4">
        <v>39</v>
      </c>
      <c r="D8935" t="s">
        <v>20</v>
      </c>
      <c r="E8935">
        <f t="shared" si="139"/>
        <v>2015</v>
      </c>
      <c r="F8935" t="str">
        <f>VLOOKUP(D8935,SalesRep!$A$2:$B$15,2,0)</f>
        <v>NorthWest</v>
      </c>
      <c r="G8935" s="3">
        <f>VLOOKUP(B8935,Price!$A$2:$B$8,2,0)*C8935</f>
        <v>1404</v>
      </c>
    </row>
    <row r="8936" spans="1:7" x14ac:dyDescent="0.25">
      <c r="A8936" s="2">
        <v>41735</v>
      </c>
      <c r="B8936" t="s">
        <v>8</v>
      </c>
      <c r="C8936" s="4">
        <v>15</v>
      </c>
      <c r="D8936" t="s">
        <v>30</v>
      </c>
      <c r="E8936">
        <f t="shared" si="139"/>
        <v>2014</v>
      </c>
      <c r="F8936" t="str">
        <f>VLOOKUP(D8936,SalesRep!$A$2:$B$15,2,0)</f>
        <v>South</v>
      </c>
      <c r="G8936" s="3">
        <f>VLOOKUP(B8936,Price!$A$2:$B$8,2,0)*C8936</f>
        <v>375</v>
      </c>
    </row>
    <row r="8937" spans="1:7" x14ac:dyDescent="0.25">
      <c r="A8937" s="2">
        <v>42058</v>
      </c>
      <c r="B8937" t="s">
        <v>10</v>
      </c>
      <c r="C8937" s="4">
        <v>68</v>
      </c>
      <c r="D8937" t="s">
        <v>16</v>
      </c>
      <c r="E8937">
        <f t="shared" si="139"/>
        <v>2015</v>
      </c>
      <c r="F8937" t="str">
        <f>VLOOKUP(D8937,SalesRep!$A$2:$B$15,2,0)</f>
        <v>West</v>
      </c>
      <c r="G8937" s="3">
        <f>VLOOKUP(B8937,Price!$A$2:$B$8,2,0)*C8937</f>
        <v>1292</v>
      </c>
    </row>
    <row r="8938" spans="1:7" x14ac:dyDescent="0.25">
      <c r="A8938" s="2">
        <v>42160</v>
      </c>
      <c r="B8938" t="s">
        <v>8</v>
      </c>
      <c r="C8938" s="4">
        <v>35</v>
      </c>
      <c r="D8938" t="s">
        <v>19</v>
      </c>
      <c r="E8938">
        <f t="shared" si="139"/>
        <v>2015</v>
      </c>
      <c r="F8938" t="str">
        <f>VLOOKUP(D8938,SalesRep!$A$2:$B$15,2,0)</f>
        <v>NorthWest</v>
      </c>
      <c r="G8938" s="3">
        <f>VLOOKUP(B8938,Price!$A$2:$B$8,2,0)*C8938</f>
        <v>875</v>
      </c>
    </row>
    <row r="8939" spans="1:7" x14ac:dyDescent="0.25">
      <c r="A8939" s="2">
        <v>42312</v>
      </c>
      <c r="B8939" t="s">
        <v>8</v>
      </c>
      <c r="C8939" s="4">
        <v>23</v>
      </c>
      <c r="D8939" t="s">
        <v>15</v>
      </c>
      <c r="E8939">
        <f t="shared" si="139"/>
        <v>2015</v>
      </c>
      <c r="F8939" t="str">
        <f>VLOOKUP(D8939,SalesRep!$A$2:$B$15,2,0)</f>
        <v>South</v>
      </c>
      <c r="G8939" s="3">
        <f>VLOOKUP(B8939,Price!$A$2:$B$8,2,0)*C8939</f>
        <v>575</v>
      </c>
    </row>
    <row r="8940" spans="1:7" x14ac:dyDescent="0.25">
      <c r="A8940" s="2">
        <v>42246</v>
      </c>
      <c r="B8940" t="s">
        <v>11</v>
      </c>
      <c r="C8940" s="4">
        <v>364</v>
      </c>
      <c r="D8940" t="s">
        <v>15</v>
      </c>
      <c r="E8940">
        <f t="shared" si="139"/>
        <v>2015</v>
      </c>
      <c r="F8940" t="str">
        <f>VLOOKUP(D8940,SalesRep!$A$2:$B$15,2,0)</f>
        <v>South</v>
      </c>
      <c r="G8940" s="3">
        <f>VLOOKUP(B8940,Price!$A$2:$B$8,2,0)*C8940</f>
        <v>4368</v>
      </c>
    </row>
    <row r="8941" spans="1:7" x14ac:dyDescent="0.25">
      <c r="A8941" s="2">
        <v>42123</v>
      </c>
      <c r="B8941" t="s">
        <v>10</v>
      </c>
      <c r="C8941" s="4">
        <v>91</v>
      </c>
      <c r="D8941" t="s">
        <v>15</v>
      </c>
      <c r="E8941">
        <f t="shared" si="139"/>
        <v>2015</v>
      </c>
      <c r="F8941" t="str">
        <f>VLOOKUP(D8941,SalesRep!$A$2:$B$15,2,0)</f>
        <v>South</v>
      </c>
      <c r="G8941" s="3">
        <f>VLOOKUP(B8941,Price!$A$2:$B$8,2,0)*C8941</f>
        <v>1729</v>
      </c>
    </row>
    <row r="8942" spans="1:7" x14ac:dyDescent="0.25">
      <c r="A8942" s="2">
        <v>42077</v>
      </c>
      <c r="B8942" t="s">
        <v>6</v>
      </c>
      <c r="C8942" s="4">
        <v>22</v>
      </c>
      <c r="D8942" t="s">
        <v>21</v>
      </c>
      <c r="E8942">
        <f t="shared" si="139"/>
        <v>2015</v>
      </c>
      <c r="F8942" t="str">
        <f>VLOOKUP(D8942,SalesRep!$A$2:$B$15,2,0)</f>
        <v>South</v>
      </c>
      <c r="G8942" s="3">
        <f>VLOOKUP(B8942,Price!$A$2:$B$8,2,0)*C8942</f>
        <v>66</v>
      </c>
    </row>
    <row r="8943" spans="1:7" x14ac:dyDescent="0.25">
      <c r="A8943" s="2">
        <v>41840</v>
      </c>
      <c r="B8943" t="s">
        <v>9</v>
      </c>
      <c r="C8943" s="4">
        <v>66</v>
      </c>
      <c r="D8943" t="s">
        <v>30</v>
      </c>
      <c r="E8943">
        <f t="shared" si="139"/>
        <v>2014</v>
      </c>
      <c r="F8943" t="str">
        <f>VLOOKUP(D8943,SalesRep!$A$2:$B$15,2,0)</f>
        <v>South</v>
      </c>
      <c r="G8943" s="3">
        <f>VLOOKUP(B8943,Price!$A$2:$B$8,2,0)*C8943</f>
        <v>2376</v>
      </c>
    </row>
    <row r="8944" spans="1:7" x14ac:dyDescent="0.25">
      <c r="A8944" s="2">
        <v>42143</v>
      </c>
      <c r="B8944" t="s">
        <v>7</v>
      </c>
      <c r="C8944" s="4">
        <v>18</v>
      </c>
      <c r="D8944" t="s">
        <v>16</v>
      </c>
      <c r="E8944">
        <f t="shared" si="139"/>
        <v>2015</v>
      </c>
      <c r="F8944" t="str">
        <f>VLOOKUP(D8944,SalesRep!$A$2:$B$15,2,0)</f>
        <v>West</v>
      </c>
      <c r="G8944" s="3">
        <f>VLOOKUP(B8944,Price!$A$2:$B$8,2,0)*C8944</f>
        <v>540</v>
      </c>
    </row>
    <row r="8945" spans="1:7" x14ac:dyDescent="0.25">
      <c r="A8945" s="2">
        <v>41962</v>
      </c>
      <c r="B8945" t="s">
        <v>9</v>
      </c>
      <c r="C8945" s="4">
        <v>18</v>
      </c>
      <c r="D8945" t="s">
        <v>23</v>
      </c>
      <c r="E8945">
        <f t="shared" si="139"/>
        <v>2014</v>
      </c>
      <c r="F8945" t="str">
        <f>VLOOKUP(D8945,SalesRep!$A$2:$B$15,2,0)</f>
        <v>West</v>
      </c>
      <c r="G8945" s="3">
        <f>VLOOKUP(B8945,Price!$A$2:$B$8,2,0)*C8945</f>
        <v>648</v>
      </c>
    </row>
    <row r="8946" spans="1:7" x14ac:dyDescent="0.25">
      <c r="A8946" s="2">
        <v>41718</v>
      </c>
      <c r="B8946" t="s">
        <v>10</v>
      </c>
      <c r="C8946" s="4">
        <v>85</v>
      </c>
      <c r="D8946" t="s">
        <v>15</v>
      </c>
      <c r="E8946">
        <f t="shared" si="139"/>
        <v>2014</v>
      </c>
      <c r="F8946" t="str">
        <f>VLOOKUP(D8946,SalesRep!$A$2:$B$15,2,0)</f>
        <v>South</v>
      </c>
      <c r="G8946" s="3">
        <f>VLOOKUP(B8946,Price!$A$2:$B$8,2,0)*C8946</f>
        <v>1615</v>
      </c>
    </row>
    <row r="8947" spans="1:7" x14ac:dyDescent="0.25">
      <c r="A8947" s="2">
        <v>42219</v>
      </c>
      <c r="B8947" t="s">
        <v>10</v>
      </c>
      <c r="C8947" s="4">
        <v>61</v>
      </c>
      <c r="D8947" t="s">
        <v>21</v>
      </c>
      <c r="E8947">
        <f t="shared" si="139"/>
        <v>2015</v>
      </c>
      <c r="F8947" t="str">
        <f>VLOOKUP(D8947,SalesRep!$A$2:$B$15,2,0)</f>
        <v>South</v>
      </c>
      <c r="G8947" s="3">
        <f>VLOOKUP(B8947,Price!$A$2:$B$8,2,0)*C8947</f>
        <v>1159</v>
      </c>
    </row>
    <row r="8948" spans="1:7" x14ac:dyDescent="0.25">
      <c r="A8948" s="2">
        <v>41706</v>
      </c>
      <c r="B8948" t="s">
        <v>7</v>
      </c>
      <c r="C8948" s="4">
        <v>2</v>
      </c>
      <c r="D8948" t="s">
        <v>24</v>
      </c>
      <c r="E8948">
        <f t="shared" si="139"/>
        <v>2014</v>
      </c>
      <c r="F8948" t="str">
        <f>VLOOKUP(D8948,SalesRep!$A$2:$B$15,2,0)</f>
        <v>NorthWest</v>
      </c>
      <c r="G8948" s="3">
        <f>VLOOKUP(B8948,Price!$A$2:$B$8,2,0)*C8948</f>
        <v>60</v>
      </c>
    </row>
    <row r="8949" spans="1:7" x14ac:dyDescent="0.25">
      <c r="A8949" s="2">
        <v>42092</v>
      </c>
      <c r="B8949" t="s">
        <v>8</v>
      </c>
      <c r="C8949" s="4">
        <v>32</v>
      </c>
      <c r="D8949" t="s">
        <v>16</v>
      </c>
      <c r="E8949">
        <f t="shared" si="139"/>
        <v>2015</v>
      </c>
      <c r="F8949" t="str">
        <f>VLOOKUP(D8949,SalesRep!$A$2:$B$15,2,0)</f>
        <v>West</v>
      </c>
      <c r="G8949" s="3">
        <f>VLOOKUP(B8949,Price!$A$2:$B$8,2,0)*C8949</f>
        <v>800</v>
      </c>
    </row>
    <row r="8950" spans="1:7" x14ac:dyDescent="0.25">
      <c r="A8950" s="2">
        <v>41713</v>
      </c>
      <c r="B8950" t="s">
        <v>11</v>
      </c>
      <c r="C8950" s="4">
        <v>87</v>
      </c>
      <c r="D8950" t="s">
        <v>16</v>
      </c>
      <c r="E8950">
        <f t="shared" si="139"/>
        <v>2014</v>
      </c>
      <c r="F8950" t="str">
        <f>VLOOKUP(D8950,SalesRep!$A$2:$B$15,2,0)</f>
        <v>West</v>
      </c>
      <c r="G8950" s="3">
        <f>VLOOKUP(B8950,Price!$A$2:$B$8,2,0)*C8950</f>
        <v>1044</v>
      </c>
    </row>
    <row r="8951" spans="1:7" x14ac:dyDescent="0.25">
      <c r="A8951" s="2">
        <v>41814</v>
      </c>
      <c r="B8951" t="s">
        <v>10</v>
      </c>
      <c r="C8951" s="4">
        <v>78</v>
      </c>
      <c r="D8951" t="s">
        <v>13</v>
      </c>
      <c r="E8951">
        <f t="shared" si="139"/>
        <v>2014</v>
      </c>
      <c r="F8951" t="str">
        <f>VLOOKUP(D8951,SalesRep!$A$2:$B$15,2,0)</f>
        <v>East</v>
      </c>
      <c r="G8951" s="3">
        <f>VLOOKUP(B8951,Price!$A$2:$B$8,2,0)*C8951</f>
        <v>1482</v>
      </c>
    </row>
    <row r="8952" spans="1:7" x14ac:dyDescent="0.25">
      <c r="A8952" s="2">
        <v>41796</v>
      </c>
      <c r="B8952" t="s">
        <v>8</v>
      </c>
      <c r="C8952" s="4">
        <v>43</v>
      </c>
      <c r="D8952" t="s">
        <v>24</v>
      </c>
      <c r="E8952">
        <f t="shared" si="139"/>
        <v>2014</v>
      </c>
      <c r="F8952" t="str">
        <f>VLOOKUP(D8952,SalesRep!$A$2:$B$15,2,0)</f>
        <v>NorthWest</v>
      </c>
      <c r="G8952" s="3">
        <f>VLOOKUP(B8952,Price!$A$2:$B$8,2,0)*C8952</f>
        <v>1075</v>
      </c>
    </row>
    <row r="8953" spans="1:7" x14ac:dyDescent="0.25">
      <c r="A8953" s="2">
        <v>41891</v>
      </c>
      <c r="B8953" t="s">
        <v>7</v>
      </c>
      <c r="C8953" s="4">
        <v>10</v>
      </c>
      <c r="D8953" t="s">
        <v>20</v>
      </c>
      <c r="E8953">
        <f t="shared" si="139"/>
        <v>2014</v>
      </c>
      <c r="F8953" t="str">
        <f>VLOOKUP(D8953,SalesRep!$A$2:$B$15,2,0)</f>
        <v>NorthWest</v>
      </c>
      <c r="G8953" s="3">
        <f>VLOOKUP(B8953,Price!$A$2:$B$8,2,0)*C8953</f>
        <v>300</v>
      </c>
    </row>
    <row r="8954" spans="1:7" x14ac:dyDescent="0.25">
      <c r="A8954" s="2">
        <v>42366</v>
      </c>
      <c r="B8954" t="s">
        <v>8</v>
      </c>
      <c r="C8954" s="4">
        <v>33</v>
      </c>
      <c r="D8954" t="s">
        <v>30</v>
      </c>
      <c r="E8954">
        <f t="shared" si="139"/>
        <v>2015</v>
      </c>
      <c r="F8954" t="str">
        <f>VLOOKUP(D8954,SalesRep!$A$2:$B$15,2,0)</f>
        <v>South</v>
      </c>
      <c r="G8954" s="3">
        <f>VLOOKUP(B8954,Price!$A$2:$B$8,2,0)*C8954</f>
        <v>825</v>
      </c>
    </row>
    <row r="8955" spans="1:7" x14ac:dyDescent="0.25">
      <c r="A8955" s="2">
        <v>41661</v>
      </c>
      <c r="B8955" t="s">
        <v>8</v>
      </c>
      <c r="C8955" s="4">
        <v>16</v>
      </c>
      <c r="D8955" t="s">
        <v>13</v>
      </c>
      <c r="E8955">
        <f t="shared" si="139"/>
        <v>2014</v>
      </c>
      <c r="F8955" t="str">
        <f>VLOOKUP(D8955,SalesRep!$A$2:$B$15,2,0)</f>
        <v>East</v>
      </c>
      <c r="G8955" s="3">
        <f>VLOOKUP(B8955,Price!$A$2:$B$8,2,0)*C8955</f>
        <v>400</v>
      </c>
    </row>
    <row r="8956" spans="1:7" x14ac:dyDescent="0.25">
      <c r="A8956" s="2">
        <v>42222</v>
      </c>
      <c r="B8956" t="s">
        <v>6</v>
      </c>
      <c r="C8956" s="4">
        <v>156</v>
      </c>
      <c r="D8956" t="s">
        <v>14</v>
      </c>
      <c r="E8956">
        <f t="shared" si="139"/>
        <v>2015</v>
      </c>
      <c r="F8956" t="str">
        <f>VLOOKUP(D8956,SalesRep!$A$2:$B$15,2,0)</f>
        <v>NorthWest</v>
      </c>
      <c r="G8956" s="3">
        <f>VLOOKUP(B8956,Price!$A$2:$B$8,2,0)*C8956</f>
        <v>468</v>
      </c>
    </row>
    <row r="8957" spans="1:7" x14ac:dyDescent="0.25">
      <c r="A8957" s="2">
        <v>41992</v>
      </c>
      <c r="B8957" t="s">
        <v>10</v>
      </c>
      <c r="C8957" s="4">
        <v>54</v>
      </c>
      <c r="D8957" t="s">
        <v>12</v>
      </c>
      <c r="E8957">
        <f t="shared" si="139"/>
        <v>2014</v>
      </c>
      <c r="F8957" t="str">
        <f>VLOOKUP(D8957,SalesRep!$A$2:$B$15,2,0)</f>
        <v>West</v>
      </c>
      <c r="G8957" s="3">
        <f>VLOOKUP(B8957,Price!$A$2:$B$8,2,0)*C8957</f>
        <v>1026</v>
      </c>
    </row>
    <row r="8958" spans="1:7" x14ac:dyDescent="0.25">
      <c r="A8958" s="2">
        <v>42343</v>
      </c>
      <c r="B8958" t="s">
        <v>9</v>
      </c>
      <c r="C8958" s="4">
        <v>9</v>
      </c>
      <c r="D8958" t="s">
        <v>14</v>
      </c>
      <c r="E8958">
        <f t="shared" si="139"/>
        <v>2015</v>
      </c>
      <c r="F8958" t="str">
        <f>VLOOKUP(D8958,SalesRep!$A$2:$B$15,2,0)</f>
        <v>NorthWest</v>
      </c>
      <c r="G8958" s="3">
        <f>VLOOKUP(B8958,Price!$A$2:$B$8,2,0)*C8958</f>
        <v>324</v>
      </c>
    </row>
    <row r="8959" spans="1:7" x14ac:dyDescent="0.25">
      <c r="A8959" s="2">
        <v>41728</v>
      </c>
      <c r="B8959" t="s">
        <v>6</v>
      </c>
      <c r="C8959" s="4">
        <v>184</v>
      </c>
      <c r="D8959" t="s">
        <v>30</v>
      </c>
      <c r="E8959">
        <f t="shared" si="139"/>
        <v>2014</v>
      </c>
      <c r="F8959" t="str">
        <f>VLOOKUP(D8959,SalesRep!$A$2:$B$15,2,0)</f>
        <v>South</v>
      </c>
      <c r="G8959" s="3">
        <f>VLOOKUP(B8959,Price!$A$2:$B$8,2,0)*C8959</f>
        <v>552</v>
      </c>
    </row>
    <row r="8960" spans="1:7" x14ac:dyDescent="0.25">
      <c r="A8960" s="2">
        <v>41836</v>
      </c>
      <c r="B8960" t="s">
        <v>9</v>
      </c>
      <c r="C8960" s="4">
        <v>98</v>
      </c>
      <c r="D8960" t="s">
        <v>22</v>
      </c>
      <c r="E8960">
        <f t="shared" si="139"/>
        <v>2014</v>
      </c>
      <c r="F8960" t="str">
        <f>VLOOKUP(D8960,SalesRep!$A$2:$B$15,2,0)</f>
        <v>East</v>
      </c>
      <c r="G8960" s="3">
        <f>VLOOKUP(B8960,Price!$A$2:$B$8,2,0)*C8960</f>
        <v>3528</v>
      </c>
    </row>
    <row r="8961" spans="1:7" x14ac:dyDescent="0.25">
      <c r="A8961" s="2">
        <v>41831</v>
      </c>
      <c r="B8961" t="s">
        <v>11</v>
      </c>
      <c r="C8961" s="4">
        <v>302</v>
      </c>
      <c r="D8961" t="s">
        <v>21</v>
      </c>
      <c r="E8961">
        <f t="shared" si="139"/>
        <v>2014</v>
      </c>
      <c r="F8961" t="str">
        <f>VLOOKUP(D8961,SalesRep!$A$2:$B$15,2,0)</f>
        <v>South</v>
      </c>
      <c r="G8961" s="3">
        <f>VLOOKUP(B8961,Price!$A$2:$B$8,2,0)*C8961</f>
        <v>3624</v>
      </c>
    </row>
    <row r="8962" spans="1:7" x14ac:dyDescent="0.25">
      <c r="A8962" s="2">
        <v>41980</v>
      </c>
      <c r="B8962" t="s">
        <v>7</v>
      </c>
      <c r="C8962" s="4">
        <v>11</v>
      </c>
      <c r="D8962" t="s">
        <v>30</v>
      </c>
      <c r="E8962">
        <f t="shared" si="139"/>
        <v>2014</v>
      </c>
      <c r="F8962" t="str">
        <f>VLOOKUP(D8962,SalesRep!$A$2:$B$15,2,0)</f>
        <v>South</v>
      </c>
      <c r="G8962" s="3">
        <f>VLOOKUP(B8962,Price!$A$2:$B$8,2,0)*C8962</f>
        <v>330</v>
      </c>
    </row>
    <row r="8963" spans="1:7" x14ac:dyDescent="0.25">
      <c r="A8963" s="2">
        <v>41899</v>
      </c>
      <c r="B8963" t="s">
        <v>5</v>
      </c>
      <c r="C8963" s="4">
        <v>20</v>
      </c>
      <c r="D8963" t="s">
        <v>24</v>
      </c>
      <c r="E8963">
        <f t="shared" ref="E8963:E9026" si="140">YEAR(A8963)</f>
        <v>2014</v>
      </c>
      <c r="F8963" t="str">
        <f>VLOOKUP(D8963,SalesRep!$A$2:$B$15,2,0)</f>
        <v>NorthWest</v>
      </c>
      <c r="G8963" s="3">
        <f>VLOOKUP(B8963,Price!$A$2:$B$8,2,0)*C8963</f>
        <v>860</v>
      </c>
    </row>
    <row r="8964" spans="1:7" x14ac:dyDescent="0.25">
      <c r="A8964" s="2">
        <v>41758</v>
      </c>
      <c r="B8964" t="s">
        <v>5</v>
      </c>
      <c r="C8964" s="4">
        <v>13</v>
      </c>
      <c r="D8964" t="s">
        <v>14</v>
      </c>
      <c r="E8964">
        <f t="shared" si="140"/>
        <v>2014</v>
      </c>
      <c r="F8964" t="str">
        <f>VLOOKUP(D8964,SalesRep!$A$2:$B$15,2,0)</f>
        <v>NorthWest</v>
      </c>
      <c r="G8964" s="3">
        <f>VLOOKUP(B8964,Price!$A$2:$B$8,2,0)*C8964</f>
        <v>559</v>
      </c>
    </row>
    <row r="8965" spans="1:7" x14ac:dyDescent="0.25">
      <c r="A8965" s="2">
        <v>42098</v>
      </c>
      <c r="B8965" t="s">
        <v>10</v>
      </c>
      <c r="C8965" s="4">
        <v>41</v>
      </c>
      <c r="D8965" t="s">
        <v>22</v>
      </c>
      <c r="E8965">
        <f t="shared" si="140"/>
        <v>2015</v>
      </c>
      <c r="F8965" t="str">
        <f>VLOOKUP(D8965,SalesRep!$A$2:$B$15,2,0)</f>
        <v>East</v>
      </c>
      <c r="G8965" s="3">
        <f>VLOOKUP(B8965,Price!$A$2:$B$8,2,0)*C8965</f>
        <v>779</v>
      </c>
    </row>
    <row r="8966" spans="1:7" x14ac:dyDescent="0.25">
      <c r="A8966" s="2">
        <v>41812</v>
      </c>
      <c r="B8966" t="s">
        <v>9</v>
      </c>
      <c r="C8966" s="4">
        <v>19</v>
      </c>
      <c r="D8966" t="s">
        <v>18</v>
      </c>
      <c r="E8966">
        <f t="shared" si="140"/>
        <v>2014</v>
      </c>
      <c r="F8966" t="str">
        <f>VLOOKUP(D8966,SalesRep!$A$2:$B$15,2,0)</f>
        <v>West</v>
      </c>
      <c r="G8966" s="3">
        <f>VLOOKUP(B8966,Price!$A$2:$B$8,2,0)*C8966</f>
        <v>684</v>
      </c>
    </row>
    <row r="8967" spans="1:7" x14ac:dyDescent="0.25">
      <c r="A8967" s="2">
        <v>42146</v>
      </c>
      <c r="B8967" t="s">
        <v>5</v>
      </c>
      <c r="C8967" s="4">
        <v>18</v>
      </c>
      <c r="D8967" t="s">
        <v>13</v>
      </c>
      <c r="E8967">
        <f t="shared" si="140"/>
        <v>2015</v>
      </c>
      <c r="F8967" t="str">
        <f>VLOOKUP(D8967,SalesRep!$A$2:$B$15,2,0)</f>
        <v>East</v>
      </c>
      <c r="G8967" s="3">
        <f>VLOOKUP(B8967,Price!$A$2:$B$8,2,0)*C8967</f>
        <v>774</v>
      </c>
    </row>
    <row r="8968" spans="1:7" x14ac:dyDescent="0.25">
      <c r="A8968" s="2">
        <v>42080</v>
      </c>
      <c r="B8968" t="s">
        <v>6</v>
      </c>
      <c r="C8968" s="4">
        <v>108</v>
      </c>
      <c r="D8968" t="s">
        <v>22</v>
      </c>
      <c r="E8968">
        <f t="shared" si="140"/>
        <v>2015</v>
      </c>
      <c r="F8968" t="str">
        <f>VLOOKUP(D8968,SalesRep!$A$2:$B$15,2,0)</f>
        <v>East</v>
      </c>
      <c r="G8968" s="3">
        <f>VLOOKUP(B8968,Price!$A$2:$B$8,2,0)*C8968</f>
        <v>324</v>
      </c>
    </row>
    <row r="8969" spans="1:7" x14ac:dyDescent="0.25">
      <c r="A8969" s="2">
        <v>42284</v>
      </c>
      <c r="B8969" t="s">
        <v>6</v>
      </c>
      <c r="C8969" s="4">
        <v>71</v>
      </c>
      <c r="D8969" t="s">
        <v>15</v>
      </c>
      <c r="E8969">
        <f t="shared" si="140"/>
        <v>2015</v>
      </c>
      <c r="F8969" t="str">
        <f>VLOOKUP(D8969,SalesRep!$A$2:$B$15,2,0)</f>
        <v>South</v>
      </c>
      <c r="G8969" s="3">
        <f>VLOOKUP(B8969,Price!$A$2:$B$8,2,0)*C8969</f>
        <v>213</v>
      </c>
    </row>
    <row r="8970" spans="1:7" x14ac:dyDescent="0.25">
      <c r="A8970" s="2">
        <v>41829</v>
      </c>
      <c r="B8970" t="s">
        <v>5</v>
      </c>
      <c r="C8970" s="4">
        <v>6</v>
      </c>
      <c r="D8970" t="s">
        <v>23</v>
      </c>
      <c r="E8970">
        <f t="shared" si="140"/>
        <v>2014</v>
      </c>
      <c r="F8970" t="str">
        <f>VLOOKUP(D8970,SalesRep!$A$2:$B$15,2,0)</f>
        <v>West</v>
      </c>
      <c r="G8970" s="3">
        <f>VLOOKUP(B8970,Price!$A$2:$B$8,2,0)*C8970</f>
        <v>258</v>
      </c>
    </row>
    <row r="8971" spans="1:7" x14ac:dyDescent="0.25">
      <c r="A8971" s="2">
        <v>41841</v>
      </c>
      <c r="B8971" t="s">
        <v>10</v>
      </c>
      <c r="C8971" s="4">
        <v>21</v>
      </c>
      <c r="D8971" t="s">
        <v>17</v>
      </c>
      <c r="E8971">
        <f t="shared" si="140"/>
        <v>2014</v>
      </c>
      <c r="F8971" t="str">
        <f>VLOOKUP(D8971,SalesRep!$A$2:$B$15,2,0)</f>
        <v>East</v>
      </c>
      <c r="G8971" s="3">
        <f>VLOOKUP(B8971,Price!$A$2:$B$8,2,0)*C8971</f>
        <v>399</v>
      </c>
    </row>
    <row r="8972" spans="1:7" x14ac:dyDescent="0.25">
      <c r="A8972" s="2">
        <v>41869</v>
      </c>
      <c r="B8972" t="s">
        <v>6</v>
      </c>
      <c r="C8972" s="4">
        <v>50</v>
      </c>
      <c r="D8972" t="s">
        <v>22</v>
      </c>
      <c r="E8972">
        <f t="shared" si="140"/>
        <v>2014</v>
      </c>
      <c r="F8972" t="str">
        <f>VLOOKUP(D8972,SalesRep!$A$2:$B$15,2,0)</f>
        <v>East</v>
      </c>
      <c r="G8972" s="3">
        <f>VLOOKUP(B8972,Price!$A$2:$B$8,2,0)*C8972</f>
        <v>150</v>
      </c>
    </row>
    <row r="8973" spans="1:7" x14ac:dyDescent="0.25">
      <c r="A8973" s="2">
        <v>41773</v>
      </c>
      <c r="B8973" t="s">
        <v>5</v>
      </c>
      <c r="C8973" s="4">
        <v>6</v>
      </c>
      <c r="D8973" t="s">
        <v>12</v>
      </c>
      <c r="E8973">
        <f t="shared" si="140"/>
        <v>2014</v>
      </c>
      <c r="F8973" t="str">
        <f>VLOOKUP(D8973,SalesRep!$A$2:$B$15,2,0)</f>
        <v>West</v>
      </c>
      <c r="G8973" s="3">
        <f>VLOOKUP(B8973,Price!$A$2:$B$8,2,0)*C8973</f>
        <v>258</v>
      </c>
    </row>
    <row r="8974" spans="1:7" x14ac:dyDescent="0.25">
      <c r="A8974" s="2">
        <v>42341</v>
      </c>
      <c r="B8974" t="s">
        <v>8</v>
      </c>
      <c r="C8974" s="4">
        <v>9</v>
      </c>
      <c r="D8974" t="s">
        <v>20</v>
      </c>
      <c r="E8974">
        <f t="shared" si="140"/>
        <v>2015</v>
      </c>
      <c r="F8974" t="str">
        <f>VLOOKUP(D8974,SalesRep!$A$2:$B$15,2,0)</f>
        <v>NorthWest</v>
      </c>
      <c r="G8974" s="3">
        <f>VLOOKUP(B8974,Price!$A$2:$B$8,2,0)*C8974</f>
        <v>225</v>
      </c>
    </row>
    <row r="8975" spans="1:7" x14ac:dyDescent="0.25">
      <c r="A8975" s="2">
        <v>41671</v>
      </c>
      <c r="B8975" t="s">
        <v>10</v>
      </c>
      <c r="C8975" s="4">
        <v>16</v>
      </c>
      <c r="D8975" t="s">
        <v>15</v>
      </c>
      <c r="E8975">
        <f t="shared" si="140"/>
        <v>2014</v>
      </c>
      <c r="F8975" t="str">
        <f>VLOOKUP(D8975,SalesRep!$A$2:$B$15,2,0)</f>
        <v>South</v>
      </c>
      <c r="G8975" s="3">
        <f>VLOOKUP(B8975,Price!$A$2:$B$8,2,0)*C8975</f>
        <v>304</v>
      </c>
    </row>
    <row r="8976" spans="1:7" x14ac:dyDescent="0.25">
      <c r="A8976" s="2">
        <v>41971</v>
      </c>
      <c r="B8976" t="s">
        <v>11</v>
      </c>
      <c r="C8976" s="4">
        <v>199</v>
      </c>
      <c r="D8976" t="s">
        <v>13</v>
      </c>
      <c r="E8976">
        <f t="shared" si="140"/>
        <v>2014</v>
      </c>
      <c r="F8976" t="str">
        <f>VLOOKUP(D8976,SalesRep!$A$2:$B$15,2,0)</f>
        <v>East</v>
      </c>
      <c r="G8976" s="3">
        <f>VLOOKUP(B8976,Price!$A$2:$B$8,2,0)*C8976</f>
        <v>2388</v>
      </c>
    </row>
    <row r="8977" spans="1:7" x14ac:dyDescent="0.25">
      <c r="A8977" s="2">
        <v>41959</v>
      </c>
      <c r="B8977" t="s">
        <v>8</v>
      </c>
      <c r="C8977" s="4">
        <v>11</v>
      </c>
      <c r="D8977" t="s">
        <v>23</v>
      </c>
      <c r="E8977">
        <f t="shared" si="140"/>
        <v>2014</v>
      </c>
      <c r="F8977" t="str">
        <f>VLOOKUP(D8977,SalesRep!$A$2:$B$15,2,0)</f>
        <v>West</v>
      </c>
      <c r="G8977" s="3">
        <f>VLOOKUP(B8977,Price!$A$2:$B$8,2,0)*C8977</f>
        <v>275</v>
      </c>
    </row>
    <row r="8978" spans="1:7" x14ac:dyDescent="0.25">
      <c r="A8978" s="2">
        <v>42217</v>
      </c>
      <c r="B8978" t="s">
        <v>6</v>
      </c>
      <c r="C8978" s="4">
        <v>113</v>
      </c>
      <c r="D8978" t="s">
        <v>16</v>
      </c>
      <c r="E8978">
        <f t="shared" si="140"/>
        <v>2015</v>
      </c>
      <c r="F8978" t="str">
        <f>VLOOKUP(D8978,SalesRep!$A$2:$B$15,2,0)</f>
        <v>West</v>
      </c>
      <c r="G8978" s="3">
        <f>VLOOKUP(B8978,Price!$A$2:$B$8,2,0)*C8978</f>
        <v>339</v>
      </c>
    </row>
    <row r="8979" spans="1:7" x14ac:dyDescent="0.25">
      <c r="A8979" s="2">
        <v>42206</v>
      </c>
      <c r="B8979" t="s">
        <v>6</v>
      </c>
      <c r="C8979" s="4">
        <v>153</v>
      </c>
      <c r="D8979" t="s">
        <v>21</v>
      </c>
      <c r="E8979">
        <f t="shared" si="140"/>
        <v>2015</v>
      </c>
      <c r="F8979" t="str">
        <f>VLOOKUP(D8979,SalesRep!$A$2:$B$15,2,0)</f>
        <v>South</v>
      </c>
      <c r="G8979" s="3">
        <f>VLOOKUP(B8979,Price!$A$2:$B$8,2,0)*C8979</f>
        <v>459</v>
      </c>
    </row>
    <row r="8980" spans="1:7" x14ac:dyDescent="0.25">
      <c r="A8980" s="2">
        <v>42101</v>
      </c>
      <c r="B8980" t="s">
        <v>10</v>
      </c>
      <c r="C8980" s="4">
        <v>50</v>
      </c>
      <c r="D8980" t="s">
        <v>30</v>
      </c>
      <c r="E8980">
        <f t="shared" si="140"/>
        <v>2015</v>
      </c>
      <c r="F8980" t="str">
        <f>VLOOKUP(D8980,SalesRep!$A$2:$B$15,2,0)</f>
        <v>South</v>
      </c>
      <c r="G8980" s="3">
        <f>VLOOKUP(B8980,Price!$A$2:$B$8,2,0)*C8980</f>
        <v>950</v>
      </c>
    </row>
    <row r="8981" spans="1:7" x14ac:dyDescent="0.25">
      <c r="A8981" s="2">
        <v>41731</v>
      </c>
      <c r="B8981" t="s">
        <v>6</v>
      </c>
      <c r="C8981" s="4">
        <v>78</v>
      </c>
      <c r="D8981" t="s">
        <v>22</v>
      </c>
      <c r="E8981">
        <f t="shared" si="140"/>
        <v>2014</v>
      </c>
      <c r="F8981" t="str">
        <f>VLOOKUP(D8981,SalesRep!$A$2:$B$15,2,0)</f>
        <v>East</v>
      </c>
      <c r="G8981" s="3">
        <f>VLOOKUP(B8981,Price!$A$2:$B$8,2,0)*C8981</f>
        <v>234</v>
      </c>
    </row>
    <row r="8982" spans="1:7" x14ac:dyDescent="0.25">
      <c r="A8982" s="2">
        <v>42047</v>
      </c>
      <c r="B8982" t="s">
        <v>6</v>
      </c>
      <c r="C8982" s="4">
        <v>167</v>
      </c>
      <c r="D8982" t="s">
        <v>15</v>
      </c>
      <c r="E8982">
        <f t="shared" si="140"/>
        <v>2015</v>
      </c>
      <c r="F8982" t="str">
        <f>VLOOKUP(D8982,SalesRep!$A$2:$B$15,2,0)</f>
        <v>South</v>
      </c>
      <c r="G8982" s="3">
        <f>VLOOKUP(B8982,Price!$A$2:$B$8,2,0)*C8982</f>
        <v>501</v>
      </c>
    </row>
    <row r="8983" spans="1:7" x14ac:dyDescent="0.25">
      <c r="A8983" s="2">
        <v>42104</v>
      </c>
      <c r="B8983" t="s">
        <v>11</v>
      </c>
      <c r="C8983" s="4">
        <v>41</v>
      </c>
      <c r="D8983" t="s">
        <v>22</v>
      </c>
      <c r="E8983">
        <f t="shared" si="140"/>
        <v>2015</v>
      </c>
      <c r="F8983" t="str">
        <f>VLOOKUP(D8983,SalesRep!$A$2:$B$15,2,0)</f>
        <v>East</v>
      </c>
      <c r="G8983" s="3">
        <f>VLOOKUP(B8983,Price!$A$2:$B$8,2,0)*C8983</f>
        <v>492</v>
      </c>
    </row>
    <row r="8984" spans="1:7" x14ac:dyDescent="0.25">
      <c r="A8984" s="2">
        <v>41755</v>
      </c>
      <c r="B8984" t="s">
        <v>7</v>
      </c>
      <c r="C8984" s="4">
        <v>19</v>
      </c>
      <c r="D8984" t="s">
        <v>23</v>
      </c>
      <c r="E8984">
        <f t="shared" si="140"/>
        <v>2014</v>
      </c>
      <c r="F8984" t="str">
        <f>VLOOKUP(D8984,SalesRep!$A$2:$B$15,2,0)</f>
        <v>West</v>
      </c>
      <c r="G8984" s="3">
        <f>VLOOKUP(B8984,Price!$A$2:$B$8,2,0)*C8984</f>
        <v>570</v>
      </c>
    </row>
    <row r="8985" spans="1:7" x14ac:dyDescent="0.25">
      <c r="A8985" s="2">
        <v>42137</v>
      </c>
      <c r="B8985" t="s">
        <v>7</v>
      </c>
      <c r="C8985" s="4">
        <v>10</v>
      </c>
      <c r="D8985" t="s">
        <v>16</v>
      </c>
      <c r="E8985">
        <f t="shared" si="140"/>
        <v>2015</v>
      </c>
      <c r="F8985" t="str">
        <f>VLOOKUP(D8985,SalesRep!$A$2:$B$15,2,0)</f>
        <v>West</v>
      </c>
      <c r="G8985" s="3">
        <f>VLOOKUP(B8985,Price!$A$2:$B$8,2,0)*C8985</f>
        <v>300</v>
      </c>
    </row>
    <row r="8986" spans="1:7" x14ac:dyDescent="0.25">
      <c r="A8986" s="2">
        <v>41660</v>
      </c>
      <c r="B8986" t="s">
        <v>6</v>
      </c>
      <c r="C8986" s="4">
        <v>55</v>
      </c>
      <c r="D8986" t="s">
        <v>18</v>
      </c>
      <c r="E8986">
        <f t="shared" si="140"/>
        <v>2014</v>
      </c>
      <c r="F8986" t="str">
        <f>VLOOKUP(D8986,SalesRep!$A$2:$B$15,2,0)</f>
        <v>West</v>
      </c>
      <c r="G8986" s="3">
        <f>VLOOKUP(B8986,Price!$A$2:$B$8,2,0)*C8986</f>
        <v>165</v>
      </c>
    </row>
    <row r="8987" spans="1:7" x14ac:dyDescent="0.25">
      <c r="A8987" s="2">
        <v>41982</v>
      </c>
      <c r="B8987" t="s">
        <v>5</v>
      </c>
      <c r="C8987" s="4">
        <v>2</v>
      </c>
      <c r="D8987" t="s">
        <v>12</v>
      </c>
      <c r="E8987">
        <f t="shared" si="140"/>
        <v>2014</v>
      </c>
      <c r="F8987" t="str">
        <f>VLOOKUP(D8987,SalesRep!$A$2:$B$15,2,0)</f>
        <v>West</v>
      </c>
      <c r="G8987" s="3">
        <f>VLOOKUP(B8987,Price!$A$2:$B$8,2,0)*C8987</f>
        <v>86</v>
      </c>
    </row>
    <row r="8988" spans="1:7" x14ac:dyDescent="0.25">
      <c r="A8988" s="2">
        <v>41764</v>
      </c>
      <c r="B8988" t="s">
        <v>8</v>
      </c>
      <c r="C8988" s="4">
        <v>11</v>
      </c>
      <c r="D8988" t="s">
        <v>24</v>
      </c>
      <c r="E8988">
        <f t="shared" si="140"/>
        <v>2014</v>
      </c>
      <c r="F8988" t="str">
        <f>VLOOKUP(D8988,SalesRep!$A$2:$B$15,2,0)</f>
        <v>NorthWest</v>
      </c>
      <c r="G8988" s="3">
        <f>VLOOKUP(B8988,Price!$A$2:$B$8,2,0)*C8988</f>
        <v>275</v>
      </c>
    </row>
    <row r="8989" spans="1:7" x14ac:dyDescent="0.25">
      <c r="A8989" s="2">
        <v>42114</v>
      </c>
      <c r="B8989" t="s">
        <v>9</v>
      </c>
      <c r="C8989" s="4">
        <v>87</v>
      </c>
      <c r="D8989" t="s">
        <v>13</v>
      </c>
      <c r="E8989">
        <f t="shared" si="140"/>
        <v>2015</v>
      </c>
      <c r="F8989" t="str">
        <f>VLOOKUP(D8989,SalesRep!$A$2:$B$15,2,0)</f>
        <v>East</v>
      </c>
      <c r="G8989" s="3">
        <f>VLOOKUP(B8989,Price!$A$2:$B$8,2,0)*C8989</f>
        <v>3132</v>
      </c>
    </row>
    <row r="8990" spans="1:7" x14ac:dyDescent="0.25">
      <c r="A8990" s="2">
        <v>41861</v>
      </c>
      <c r="B8990" t="s">
        <v>10</v>
      </c>
      <c r="C8990" s="4">
        <v>34</v>
      </c>
      <c r="D8990" t="s">
        <v>14</v>
      </c>
      <c r="E8990">
        <f t="shared" si="140"/>
        <v>2014</v>
      </c>
      <c r="F8990" t="str">
        <f>VLOOKUP(D8990,SalesRep!$A$2:$B$15,2,0)</f>
        <v>NorthWest</v>
      </c>
      <c r="G8990" s="3">
        <f>VLOOKUP(B8990,Price!$A$2:$B$8,2,0)*C8990</f>
        <v>646</v>
      </c>
    </row>
    <row r="8991" spans="1:7" x14ac:dyDescent="0.25">
      <c r="A8991" s="2">
        <v>42032</v>
      </c>
      <c r="B8991" t="s">
        <v>6</v>
      </c>
      <c r="C8991" s="4">
        <v>50</v>
      </c>
      <c r="D8991" t="s">
        <v>13</v>
      </c>
      <c r="E8991">
        <f t="shared" si="140"/>
        <v>2015</v>
      </c>
      <c r="F8991" t="str">
        <f>VLOOKUP(D8991,SalesRep!$A$2:$B$15,2,0)</f>
        <v>East</v>
      </c>
      <c r="G8991" s="3">
        <f>VLOOKUP(B8991,Price!$A$2:$B$8,2,0)*C8991</f>
        <v>150</v>
      </c>
    </row>
    <row r="8992" spans="1:7" x14ac:dyDescent="0.25">
      <c r="A8992" s="2">
        <v>42044</v>
      </c>
      <c r="B8992" t="s">
        <v>10</v>
      </c>
      <c r="C8992" s="4">
        <v>7</v>
      </c>
      <c r="D8992" t="s">
        <v>18</v>
      </c>
      <c r="E8992">
        <f t="shared" si="140"/>
        <v>2015</v>
      </c>
      <c r="F8992" t="str">
        <f>VLOOKUP(D8992,SalesRep!$A$2:$B$15,2,0)</f>
        <v>West</v>
      </c>
      <c r="G8992" s="3">
        <f>VLOOKUP(B8992,Price!$A$2:$B$8,2,0)*C8992</f>
        <v>133</v>
      </c>
    </row>
    <row r="8993" spans="1:7" x14ac:dyDescent="0.25">
      <c r="A8993" s="2">
        <v>42183</v>
      </c>
      <c r="B8993" t="s">
        <v>11</v>
      </c>
      <c r="C8993" s="4">
        <v>53</v>
      </c>
      <c r="D8993" t="s">
        <v>13</v>
      </c>
      <c r="E8993">
        <f t="shared" si="140"/>
        <v>2015</v>
      </c>
      <c r="F8993" t="str">
        <f>VLOOKUP(D8993,SalesRep!$A$2:$B$15,2,0)</f>
        <v>East</v>
      </c>
      <c r="G8993" s="3">
        <f>VLOOKUP(B8993,Price!$A$2:$B$8,2,0)*C8993</f>
        <v>636</v>
      </c>
    </row>
    <row r="8994" spans="1:7" x14ac:dyDescent="0.25">
      <c r="A8994" s="2">
        <v>41954</v>
      </c>
      <c r="B8994" t="s">
        <v>10</v>
      </c>
      <c r="C8994" s="4">
        <v>8</v>
      </c>
      <c r="D8994" t="s">
        <v>16</v>
      </c>
      <c r="E8994">
        <f t="shared" si="140"/>
        <v>2014</v>
      </c>
      <c r="F8994" t="str">
        <f>VLOOKUP(D8994,SalesRep!$A$2:$B$15,2,0)</f>
        <v>West</v>
      </c>
      <c r="G8994" s="3">
        <f>VLOOKUP(B8994,Price!$A$2:$B$8,2,0)*C8994</f>
        <v>152</v>
      </c>
    </row>
    <row r="8995" spans="1:7" x14ac:dyDescent="0.25">
      <c r="A8995" s="2">
        <v>41798</v>
      </c>
      <c r="B8995" t="s">
        <v>6</v>
      </c>
      <c r="C8995" s="4">
        <v>41</v>
      </c>
      <c r="D8995" t="s">
        <v>30</v>
      </c>
      <c r="E8995">
        <f t="shared" si="140"/>
        <v>2014</v>
      </c>
      <c r="F8995" t="str">
        <f>VLOOKUP(D8995,SalesRep!$A$2:$B$15,2,0)</f>
        <v>South</v>
      </c>
      <c r="G8995" s="3">
        <f>VLOOKUP(B8995,Price!$A$2:$B$8,2,0)*C8995</f>
        <v>123</v>
      </c>
    </row>
    <row r="8996" spans="1:7" x14ac:dyDescent="0.25">
      <c r="A8996" s="2">
        <v>41914</v>
      </c>
      <c r="B8996" t="s">
        <v>7</v>
      </c>
      <c r="C8996" s="4">
        <v>14</v>
      </c>
      <c r="D8996" t="s">
        <v>19</v>
      </c>
      <c r="E8996">
        <f t="shared" si="140"/>
        <v>2014</v>
      </c>
      <c r="F8996" t="str">
        <f>VLOOKUP(D8996,SalesRep!$A$2:$B$15,2,0)</f>
        <v>NorthWest</v>
      </c>
      <c r="G8996" s="3">
        <f>VLOOKUP(B8996,Price!$A$2:$B$8,2,0)*C8996</f>
        <v>420</v>
      </c>
    </row>
    <row r="8997" spans="1:7" x14ac:dyDescent="0.25">
      <c r="A8997" s="2">
        <v>41824</v>
      </c>
      <c r="B8997" t="s">
        <v>5</v>
      </c>
      <c r="C8997" s="4">
        <v>6</v>
      </c>
      <c r="D8997" t="s">
        <v>16</v>
      </c>
      <c r="E8997">
        <f t="shared" si="140"/>
        <v>2014</v>
      </c>
      <c r="F8997" t="str">
        <f>VLOOKUP(D8997,SalesRep!$A$2:$B$15,2,0)</f>
        <v>West</v>
      </c>
      <c r="G8997" s="3">
        <f>VLOOKUP(B8997,Price!$A$2:$B$8,2,0)*C8997</f>
        <v>258</v>
      </c>
    </row>
    <row r="8998" spans="1:7" x14ac:dyDescent="0.25">
      <c r="A8998" s="2">
        <v>42336</v>
      </c>
      <c r="B8998" t="s">
        <v>8</v>
      </c>
      <c r="C8998" s="4">
        <v>28</v>
      </c>
      <c r="D8998" t="s">
        <v>16</v>
      </c>
      <c r="E8998">
        <f t="shared" si="140"/>
        <v>2015</v>
      </c>
      <c r="F8998" t="str">
        <f>VLOOKUP(D8998,SalesRep!$A$2:$B$15,2,0)</f>
        <v>West</v>
      </c>
      <c r="G8998" s="3">
        <f>VLOOKUP(B8998,Price!$A$2:$B$8,2,0)*C8998</f>
        <v>700</v>
      </c>
    </row>
    <row r="8999" spans="1:7" x14ac:dyDescent="0.25">
      <c r="A8999" s="2">
        <v>41957</v>
      </c>
      <c r="B8999" t="s">
        <v>8</v>
      </c>
      <c r="C8999" s="4">
        <v>6</v>
      </c>
      <c r="D8999" t="s">
        <v>12</v>
      </c>
      <c r="E8999">
        <f t="shared" si="140"/>
        <v>2014</v>
      </c>
      <c r="F8999" t="str">
        <f>VLOOKUP(D8999,SalesRep!$A$2:$B$15,2,0)</f>
        <v>West</v>
      </c>
      <c r="G8999" s="3">
        <f>VLOOKUP(B8999,Price!$A$2:$B$8,2,0)*C8999</f>
        <v>150</v>
      </c>
    </row>
    <row r="9000" spans="1:7" x14ac:dyDescent="0.25">
      <c r="A9000" s="2">
        <v>42265</v>
      </c>
      <c r="B9000" t="s">
        <v>11</v>
      </c>
      <c r="C9000" s="4">
        <v>242</v>
      </c>
      <c r="D9000" t="s">
        <v>17</v>
      </c>
      <c r="E9000">
        <f t="shared" si="140"/>
        <v>2015</v>
      </c>
      <c r="F9000" t="str">
        <f>VLOOKUP(D9000,SalesRep!$A$2:$B$15,2,0)</f>
        <v>East</v>
      </c>
      <c r="G9000" s="3">
        <f>VLOOKUP(B9000,Price!$A$2:$B$8,2,0)*C9000</f>
        <v>2904</v>
      </c>
    </row>
    <row r="9001" spans="1:7" x14ac:dyDescent="0.25">
      <c r="A9001" s="2">
        <v>42091</v>
      </c>
      <c r="B9001" t="s">
        <v>9</v>
      </c>
      <c r="C9001" s="4">
        <v>92</v>
      </c>
      <c r="D9001" t="s">
        <v>18</v>
      </c>
      <c r="E9001">
        <f t="shared" si="140"/>
        <v>2015</v>
      </c>
      <c r="F9001" t="str">
        <f>VLOOKUP(D9001,SalesRep!$A$2:$B$15,2,0)</f>
        <v>West</v>
      </c>
      <c r="G9001" s="3">
        <f>VLOOKUP(B9001,Price!$A$2:$B$8,2,0)*C9001</f>
        <v>3312</v>
      </c>
    </row>
    <row r="9002" spans="1:7" x14ac:dyDescent="0.25">
      <c r="A9002" s="2">
        <v>42216</v>
      </c>
      <c r="B9002" t="s">
        <v>8</v>
      </c>
      <c r="C9002" s="4">
        <v>35</v>
      </c>
      <c r="D9002" t="s">
        <v>13</v>
      </c>
      <c r="E9002">
        <f t="shared" si="140"/>
        <v>2015</v>
      </c>
      <c r="F9002" t="str">
        <f>VLOOKUP(D9002,SalesRep!$A$2:$B$15,2,0)</f>
        <v>East</v>
      </c>
      <c r="G9002" s="3">
        <f>VLOOKUP(B9002,Price!$A$2:$B$8,2,0)*C9002</f>
        <v>875</v>
      </c>
    </row>
    <row r="9003" spans="1:7" x14ac:dyDescent="0.25">
      <c r="A9003" s="2">
        <v>41727</v>
      </c>
      <c r="B9003" t="s">
        <v>8</v>
      </c>
      <c r="C9003" s="4">
        <v>37</v>
      </c>
      <c r="D9003" t="s">
        <v>30</v>
      </c>
      <c r="E9003">
        <f t="shared" si="140"/>
        <v>2014</v>
      </c>
      <c r="F9003" t="str">
        <f>VLOOKUP(D9003,SalesRep!$A$2:$B$15,2,0)</f>
        <v>South</v>
      </c>
      <c r="G9003" s="3">
        <f>VLOOKUP(B9003,Price!$A$2:$B$8,2,0)*C9003</f>
        <v>925</v>
      </c>
    </row>
    <row r="9004" spans="1:7" x14ac:dyDescent="0.25">
      <c r="A9004" s="2">
        <v>41864</v>
      </c>
      <c r="B9004" t="s">
        <v>9</v>
      </c>
      <c r="C9004" s="4">
        <v>71</v>
      </c>
      <c r="D9004" t="s">
        <v>19</v>
      </c>
      <c r="E9004">
        <f t="shared" si="140"/>
        <v>2014</v>
      </c>
      <c r="F9004" t="str">
        <f>VLOOKUP(D9004,SalesRep!$A$2:$B$15,2,0)</f>
        <v>NorthWest</v>
      </c>
      <c r="G9004" s="3">
        <f>VLOOKUP(B9004,Price!$A$2:$B$8,2,0)*C9004</f>
        <v>2556</v>
      </c>
    </row>
    <row r="9005" spans="1:7" x14ac:dyDescent="0.25">
      <c r="A9005" s="2">
        <v>42152</v>
      </c>
      <c r="B9005" t="s">
        <v>7</v>
      </c>
      <c r="C9005" s="4">
        <v>23</v>
      </c>
      <c r="D9005" t="s">
        <v>22</v>
      </c>
      <c r="E9005">
        <f t="shared" si="140"/>
        <v>2015</v>
      </c>
      <c r="F9005" t="str">
        <f>VLOOKUP(D9005,SalesRep!$A$2:$B$15,2,0)</f>
        <v>East</v>
      </c>
      <c r="G9005" s="3">
        <f>VLOOKUP(B9005,Price!$A$2:$B$8,2,0)*C9005</f>
        <v>690</v>
      </c>
    </row>
    <row r="9006" spans="1:7" x14ac:dyDescent="0.25">
      <c r="A9006" s="2">
        <v>41983</v>
      </c>
      <c r="B9006" t="s">
        <v>7</v>
      </c>
      <c r="C9006" s="4">
        <v>21</v>
      </c>
      <c r="D9006" t="s">
        <v>23</v>
      </c>
      <c r="E9006">
        <f t="shared" si="140"/>
        <v>2014</v>
      </c>
      <c r="F9006" t="str">
        <f>VLOOKUP(D9006,SalesRep!$A$2:$B$15,2,0)</f>
        <v>West</v>
      </c>
      <c r="G9006" s="3">
        <f>VLOOKUP(B9006,Price!$A$2:$B$8,2,0)*C9006</f>
        <v>630</v>
      </c>
    </row>
    <row r="9007" spans="1:7" x14ac:dyDescent="0.25">
      <c r="A9007" s="2">
        <v>42104</v>
      </c>
      <c r="B9007" t="s">
        <v>6</v>
      </c>
      <c r="C9007" s="4">
        <v>80</v>
      </c>
      <c r="D9007" t="s">
        <v>13</v>
      </c>
      <c r="E9007">
        <f t="shared" si="140"/>
        <v>2015</v>
      </c>
      <c r="F9007" t="str">
        <f>VLOOKUP(D9007,SalesRep!$A$2:$B$15,2,0)</f>
        <v>East</v>
      </c>
      <c r="G9007" s="3">
        <f>VLOOKUP(B9007,Price!$A$2:$B$8,2,0)*C9007</f>
        <v>240</v>
      </c>
    </row>
    <row r="9008" spans="1:7" x14ac:dyDescent="0.25">
      <c r="A9008" s="2">
        <v>42117</v>
      </c>
      <c r="B9008" t="s">
        <v>9</v>
      </c>
      <c r="C9008" s="4">
        <v>90</v>
      </c>
      <c r="D9008" t="s">
        <v>20</v>
      </c>
      <c r="E9008">
        <f t="shared" si="140"/>
        <v>2015</v>
      </c>
      <c r="F9008" t="str">
        <f>VLOOKUP(D9008,SalesRep!$A$2:$B$15,2,0)</f>
        <v>NorthWest</v>
      </c>
      <c r="G9008" s="3">
        <f>VLOOKUP(B9008,Price!$A$2:$B$8,2,0)*C9008</f>
        <v>3240</v>
      </c>
    </row>
    <row r="9009" spans="1:7" x14ac:dyDescent="0.25">
      <c r="A9009" s="2">
        <v>42334</v>
      </c>
      <c r="B9009" t="s">
        <v>11</v>
      </c>
      <c r="C9009" s="4">
        <v>196</v>
      </c>
      <c r="D9009" t="s">
        <v>22</v>
      </c>
      <c r="E9009">
        <f t="shared" si="140"/>
        <v>2015</v>
      </c>
      <c r="F9009" t="str">
        <f>VLOOKUP(D9009,SalesRep!$A$2:$B$15,2,0)</f>
        <v>East</v>
      </c>
      <c r="G9009" s="3">
        <f>VLOOKUP(B9009,Price!$A$2:$B$8,2,0)*C9009</f>
        <v>2352</v>
      </c>
    </row>
    <row r="9010" spans="1:7" x14ac:dyDescent="0.25">
      <c r="A9010" s="2">
        <v>41653</v>
      </c>
      <c r="B9010" t="s">
        <v>6</v>
      </c>
      <c r="C9010" s="4">
        <v>52</v>
      </c>
      <c r="D9010" t="s">
        <v>22</v>
      </c>
      <c r="E9010">
        <f t="shared" si="140"/>
        <v>2014</v>
      </c>
      <c r="F9010" t="str">
        <f>VLOOKUP(D9010,SalesRep!$A$2:$B$15,2,0)</f>
        <v>East</v>
      </c>
      <c r="G9010" s="3">
        <f>VLOOKUP(B9010,Price!$A$2:$B$8,2,0)*C9010</f>
        <v>156</v>
      </c>
    </row>
    <row r="9011" spans="1:7" x14ac:dyDescent="0.25">
      <c r="A9011" s="2">
        <v>41718</v>
      </c>
      <c r="B9011" t="s">
        <v>7</v>
      </c>
      <c r="C9011" s="4">
        <v>7</v>
      </c>
      <c r="D9011" t="s">
        <v>22</v>
      </c>
      <c r="E9011">
        <f t="shared" si="140"/>
        <v>2014</v>
      </c>
      <c r="F9011" t="str">
        <f>VLOOKUP(D9011,SalesRep!$A$2:$B$15,2,0)</f>
        <v>East</v>
      </c>
      <c r="G9011" s="3">
        <f>VLOOKUP(B9011,Price!$A$2:$B$8,2,0)*C9011</f>
        <v>210</v>
      </c>
    </row>
    <row r="9012" spans="1:7" x14ac:dyDescent="0.25">
      <c r="A9012" s="2">
        <v>41754</v>
      </c>
      <c r="B9012" t="s">
        <v>5</v>
      </c>
      <c r="C9012" s="4">
        <v>16</v>
      </c>
      <c r="D9012" t="s">
        <v>23</v>
      </c>
      <c r="E9012">
        <f t="shared" si="140"/>
        <v>2014</v>
      </c>
      <c r="F9012" t="str">
        <f>VLOOKUP(D9012,SalesRep!$A$2:$B$15,2,0)</f>
        <v>West</v>
      </c>
      <c r="G9012" s="3">
        <f>VLOOKUP(B9012,Price!$A$2:$B$8,2,0)*C9012</f>
        <v>688</v>
      </c>
    </row>
    <row r="9013" spans="1:7" x14ac:dyDescent="0.25">
      <c r="A9013" s="2">
        <v>42275</v>
      </c>
      <c r="B9013" t="s">
        <v>11</v>
      </c>
      <c r="C9013" s="4">
        <v>47</v>
      </c>
      <c r="D9013" t="s">
        <v>17</v>
      </c>
      <c r="E9013">
        <f t="shared" si="140"/>
        <v>2015</v>
      </c>
      <c r="F9013" t="str">
        <f>VLOOKUP(D9013,SalesRep!$A$2:$B$15,2,0)</f>
        <v>East</v>
      </c>
      <c r="G9013" s="3">
        <f>VLOOKUP(B9013,Price!$A$2:$B$8,2,0)*C9013</f>
        <v>564</v>
      </c>
    </row>
    <row r="9014" spans="1:7" x14ac:dyDescent="0.25">
      <c r="A9014" s="2">
        <v>41861</v>
      </c>
      <c r="B9014" t="s">
        <v>9</v>
      </c>
      <c r="C9014" s="4">
        <v>85</v>
      </c>
      <c r="D9014" t="s">
        <v>23</v>
      </c>
      <c r="E9014">
        <f t="shared" si="140"/>
        <v>2014</v>
      </c>
      <c r="F9014" t="str">
        <f>VLOOKUP(D9014,SalesRep!$A$2:$B$15,2,0)</f>
        <v>West</v>
      </c>
      <c r="G9014" s="3">
        <f>VLOOKUP(B9014,Price!$A$2:$B$8,2,0)*C9014</f>
        <v>3060</v>
      </c>
    </row>
    <row r="9015" spans="1:7" x14ac:dyDescent="0.25">
      <c r="A9015" s="2">
        <v>42237</v>
      </c>
      <c r="B9015" t="s">
        <v>11</v>
      </c>
      <c r="C9015" s="4">
        <v>264</v>
      </c>
      <c r="D9015" t="s">
        <v>16</v>
      </c>
      <c r="E9015">
        <f t="shared" si="140"/>
        <v>2015</v>
      </c>
      <c r="F9015" t="str">
        <f>VLOOKUP(D9015,SalesRep!$A$2:$B$15,2,0)</f>
        <v>West</v>
      </c>
      <c r="G9015" s="3">
        <f>VLOOKUP(B9015,Price!$A$2:$B$8,2,0)*C9015</f>
        <v>3168</v>
      </c>
    </row>
    <row r="9016" spans="1:7" x14ac:dyDescent="0.25">
      <c r="A9016" s="2">
        <v>41924</v>
      </c>
      <c r="B9016" t="s">
        <v>5</v>
      </c>
      <c r="C9016" s="4">
        <v>9</v>
      </c>
      <c r="D9016" t="s">
        <v>24</v>
      </c>
      <c r="E9016">
        <f t="shared" si="140"/>
        <v>2014</v>
      </c>
      <c r="F9016" t="str">
        <f>VLOOKUP(D9016,SalesRep!$A$2:$B$15,2,0)</f>
        <v>NorthWest</v>
      </c>
      <c r="G9016" s="3">
        <f>VLOOKUP(B9016,Price!$A$2:$B$8,2,0)*C9016</f>
        <v>387</v>
      </c>
    </row>
    <row r="9017" spans="1:7" x14ac:dyDescent="0.25">
      <c r="A9017" s="2">
        <v>41719</v>
      </c>
      <c r="B9017" t="s">
        <v>9</v>
      </c>
      <c r="C9017" s="4">
        <v>95</v>
      </c>
      <c r="D9017" t="s">
        <v>13</v>
      </c>
      <c r="E9017">
        <f t="shared" si="140"/>
        <v>2014</v>
      </c>
      <c r="F9017" t="str">
        <f>VLOOKUP(D9017,SalesRep!$A$2:$B$15,2,0)</f>
        <v>East</v>
      </c>
      <c r="G9017" s="3">
        <f>VLOOKUP(B9017,Price!$A$2:$B$8,2,0)*C9017</f>
        <v>3420</v>
      </c>
    </row>
    <row r="9018" spans="1:7" x14ac:dyDescent="0.25">
      <c r="A9018" s="2">
        <v>42126</v>
      </c>
      <c r="B9018" t="s">
        <v>5</v>
      </c>
      <c r="C9018" s="4">
        <v>12</v>
      </c>
      <c r="D9018" t="s">
        <v>30</v>
      </c>
      <c r="E9018">
        <f t="shared" si="140"/>
        <v>2015</v>
      </c>
      <c r="F9018" t="str">
        <f>VLOOKUP(D9018,SalesRep!$A$2:$B$15,2,0)</f>
        <v>South</v>
      </c>
      <c r="G9018" s="3">
        <f>VLOOKUP(B9018,Price!$A$2:$B$8,2,0)*C9018</f>
        <v>516</v>
      </c>
    </row>
    <row r="9019" spans="1:7" x14ac:dyDescent="0.25">
      <c r="A9019" s="2">
        <v>42192</v>
      </c>
      <c r="B9019" t="s">
        <v>8</v>
      </c>
      <c r="C9019" s="4">
        <v>48</v>
      </c>
      <c r="D9019" t="s">
        <v>16</v>
      </c>
      <c r="E9019">
        <f t="shared" si="140"/>
        <v>2015</v>
      </c>
      <c r="F9019" t="str">
        <f>VLOOKUP(D9019,SalesRep!$A$2:$B$15,2,0)</f>
        <v>West</v>
      </c>
      <c r="G9019" s="3">
        <f>VLOOKUP(B9019,Price!$A$2:$B$8,2,0)*C9019</f>
        <v>1200</v>
      </c>
    </row>
    <row r="9020" spans="1:7" x14ac:dyDescent="0.25">
      <c r="A9020" s="2">
        <v>42109</v>
      </c>
      <c r="B9020" t="s">
        <v>11</v>
      </c>
      <c r="C9020" s="4">
        <v>166</v>
      </c>
      <c r="D9020" t="s">
        <v>12</v>
      </c>
      <c r="E9020">
        <f t="shared" si="140"/>
        <v>2015</v>
      </c>
      <c r="F9020" t="str">
        <f>VLOOKUP(D9020,SalesRep!$A$2:$B$15,2,0)</f>
        <v>West</v>
      </c>
      <c r="G9020" s="3">
        <f>VLOOKUP(B9020,Price!$A$2:$B$8,2,0)*C9020</f>
        <v>1992</v>
      </c>
    </row>
    <row r="9021" spans="1:7" x14ac:dyDescent="0.25">
      <c r="A9021" s="2">
        <v>42101</v>
      </c>
      <c r="B9021" t="s">
        <v>10</v>
      </c>
      <c r="C9021" s="4">
        <v>70</v>
      </c>
      <c r="D9021" t="s">
        <v>17</v>
      </c>
      <c r="E9021">
        <f t="shared" si="140"/>
        <v>2015</v>
      </c>
      <c r="F9021" t="str">
        <f>VLOOKUP(D9021,SalesRep!$A$2:$B$15,2,0)</f>
        <v>East</v>
      </c>
      <c r="G9021" s="3">
        <f>VLOOKUP(B9021,Price!$A$2:$B$8,2,0)*C9021</f>
        <v>1330</v>
      </c>
    </row>
    <row r="9022" spans="1:7" x14ac:dyDescent="0.25">
      <c r="A9022" s="2">
        <v>41798</v>
      </c>
      <c r="B9022" t="s">
        <v>6</v>
      </c>
      <c r="C9022" s="4">
        <v>140</v>
      </c>
      <c r="D9022" t="s">
        <v>13</v>
      </c>
      <c r="E9022">
        <f t="shared" si="140"/>
        <v>2014</v>
      </c>
      <c r="F9022" t="str">
        <f>VLOOKUP(D9022,SalesRep!$A$2:$B$15,2,0)</f>
        <v>East</v>
      </c>
      <c r="G9022" s="3">
        <f>VLOOKUP(B9022,Price!$A$2:$B$8,2,0)*C9022</f>
        <v>420</v>
      </c>
    </row>
    <row r="9023" spans="1:7" x14ac:dyDescent="0.25">
      <c r="A9023" s="2">
        <v>41808</v>
      </c>
      <c r="B9023" t="s">
        <v>10</v>
      </c>
      <c r="C9023" s="4">
        <v>55</v>
      </c>
      <c r="D9023" t="s">
        <v>24</v>
      </c>
      <c r="E9023">
        <f t="shared" si="140"/>
        <v>2014</v>
      </c>
      <c r="F9023" t="str">
        <f>VLOOKUP(D9023,SalesRep!$A$2:$B$15,2,0)</f>
        <v>NorthWest</v>
      </c>
      <c r="G9023" s="3">
        <f>VLOOKUP(B9023,Price!$A$2:$B$8,2,0)*C9023</f>
        <v>1045</v>
      </c>
    </row>
    <row r="9024" spans="1:7" x14ac:dyDescent="0.25">
      <c r="A9024" s="2">
        <v>42259</v>
      </c>
      <c r="B9024" t="s">
        <v>11</v>
      </c>
      <c r="C9024" s="4">
        <v>69</v>
      </c>
      <c r="D9024" t="s">
        <v>17</v>
      </c>
      <c r="E9024">
        <f t="shared" si="140"/>
        <v>2015</v>
      </c>
      <c r="F9024" t="str">
        <f>VLOOKUP(D9024,SalesRep!$A$2:$B$15,2,0)</f>
        <v>East</v>
      </c>
      <c r="G9024" s="3">
        <f>VLOOKUP(B9024,Price!$A$2:$B$8,2,0)*C9024</f>
        <v>828</v>
      </c>
    </row>
    <row r="9025" spans="1:7" x14ac:dyDescent="0.25">
      <c r="A9025" s="2">
        <v>41908</v>
      </c>
      <c r="B9025" t="s">
        <v>9</v>
      </c>
      <c r="C9025" s="4">
        <v>33</v>
      </c>
      <c r="D9025" t="s">
        <v>16</v>
      </c>
      <c r="E9025">
        <f t="shared" si="140"/>
        <v>2014</v>
      </c>
      <c r="F9025" t="str">
        <f>VLOOKUP(D9025,SalesRep!$A$2:$B$15,2,0)</f>
        <v>West</v>
      </c>
      <c r="G9025" s="3">
        <f>VLOOKUP(B9025,Price!$A$2:$B$8,2,0)*C9025</f>
        <v>1188</v>
      </c>
    </row>
    <row r="9026" spans="1:7" x14ac:dyDescent="0.25">
      <c r="A9026" s="2">
        <v>41832</v>
      </c>
      <c r="B9026" t="s">
        <v>8</v>
      </c>
      <c r="C9026" s="4">
        <v>46</v>
      </c>
      <c r="D9026" t="s">
        <v>18</v>
      </c>
      <c r="E9026">
        <f t="shared" si="140"/>
        <v>2014</v>
      </c>
      <c r="F9026" t="str">
        <f>VLOOKUP(D9026,SalesRep!$A$2:$B$15,2,0)</f>
        <v>West</v>
      </c>
      <c r="G9026" s="3">
        <f>VLOOKUP(B9026,Price!$A$2:$B$8,2,0)*C9026</f>
        <v>1150</v>
      </c>
    </row>
    <row r="9027" spans="1:7" x14ac:dyDescent="0.25">
      <c r="A9027" s="2">
        <v>42137</v>
      </c>
      <c r="B9027" t="s">
        <v>8</v>
      </c>
      <c r="C9027" s="4">
        <v>26</v>
      </c>
      <c r="D9027" t="s">
        <v>14</v>
      </c>
      <c r="E9027">
        <f t="shared" ref="E9027:E9090" si="141">YEAR(A9027)</f>
        <v>2015</v>
      </c>
      <c r="F9027" t="str">
        <f>VLOOKUP(D9027,SalesRep!$A$2:$B$15,2,0)</f>
        <v>NorthWest</v>
      </c>
      <c r="G9027" s="3">
        <f>VLOOKUP(B9027,Price!$A$2:$B$8,2,0)*C9027</f>
        <v>650</v>
      </c>
    </row>
    <row r="9028" spans="1:7" x14ac:dyDescent="0.25">
      <c r="A9028" s="2">
        <v>41887</v>
      </c>
      <c r="B9028" t="s">
        <v>11</v>
      </c>
      <c r="C9028" s="4">
        <v>323</v>
      </c>
      <c r="D9028" t="s">
        <v>24</v>
      </c>
      <c r="E9028">
        <f t="shared" si="141"/>
        <v>2014</v>
      </c>
      <c r="F9028" t="str">
        <f>VLOOKUP(D9028,SalesRep!$A$2:$B$15,2,0)</f>
        <v>NorthWest</v>
      </c>
      <c r="G9028" s="3">
        <f>VLOOKUP(B9028,Price!$A$2:$B$8,2,0)*C9028</f>
        <v>3876</v>
      </c>
    </row>
    <row r="9029" spans="1:7" x14ac:dyDescent="0.25">
      <c r="A9029" s="2">
        <v>42268</v>
      </c>
      <c r="B9029" t="s">
        <v>5</v>
      </c>
      <c r="C9029" s="4">
        <v>11</v>
      </c>
      <c r="D9029" t="s">
        <v>21</v>
      </c>
      <c r="E9029">
        <f t="shared" si="141"/>
        <v>2015</v>
      </c>
      <c r="F9029" t="str">
        <f>VLOOKUP(D9029,SalesRep!$A$2:$B$15,2,0)</f>
        <v>South</v>
      </c>
      <c r="G9029" s="3">
        <f>VLOOKUP(B9029,Price!$A$2:$B$8,2,0)*C9029</f>
        <v>473</v>
      </c>
    </row>
    <row r="9030" spans="1:7" x14ac:dyDescent="0.25">
      <c r="A9030" s="2">
        <v>42111</v>
      </c>
      <c r="B9030" t="s">
        <v>6</v>
      </c>
      <c r="C9030" s="4">
        <v>53</v>
      </c>
      <c r="D9030" t="s">
        <v>23</v>
      </c>
      <c r="E9030">
        <f t="shared" si="141"/>
        <v>2015</v>
      </c>
      <c r="F9030" t="str">
        <f>VLOOKUP(D9030,SalesRep!$A$2:$B$15,2,0)</f>
        <v>West</v>
      </c>
      <c r="G9030" s="3">
        <f>VLOOKUP(B9030,Price!$A$2:$B$8,2,0)*C9030</f>
        <v>159</v>
      </c>
    </row>
    <row r="9031" spans="1:7" x14ac:dyDescent="0.25">
      <c r="A9031" s="2">
        <v>41702</v>
      </c>
      <c r="B9031" t="s">
        <v>11</v>
      </c>
      <c r="C9031" s="4">
        <v>118</v>
      </c>
      <c r="D9031" t="s">
        <v>14</v>
      </c>
      <c r="E9031">
        <f t="shared" si="141"/>
        <v>2014</v>
      </c>
      <c r="F9031" t="str">
        <f>VLOOKUP(D9031,SalesRep!$A$2:$B$15,2,0)</f>
        <v>NorthWest</v>
      </c>
      <c r="G9031" s="3">
        <f>VLOOKUP(B9031,Price!$A$2:$B$8,2,0)*C9031</f>
        <v>1416</v>
      </c>
    </row>
    <row r="9032" spans="1:7" x14ac:dyDescent="0.25">
      <c r="A9032" s="2">
        <v>42226</v>
      </c>
      <c r="B9032" t="s">
        <v>11</v>
      </c>
      <c r="C9032" s="4">
        <v>33</v>
      </c>
      <c r="D9032" t="s">
        <v>24</v>
      </c>
      <c r="E9032">
        <f t="shared" si="141"/>
        <v>2015</v>
      </c>
      <c r="F9032" t="str">
        <f>VLOOKUP(D9032,SalesRep!$A$2:$B$15,2,0)</f>
        <v>NorthWest</v>
      </c>
      <c r="G9032" s="3">
        <f>VLOOKUP(B9032,Price!$A$2:$B$8,2,0)*C9032</f>
        <v>396</v>
      </c>
    </row>
    <row r="9033" spans="1:7" x14ac:dyDescent="0.25">
      <c r="A9033" s="2">
        <v>41670</v>
      </c>
      <c r="B9033" t="s">
        <v>5</v>
      </c>
      <c r="C9033" s="4">
        <v>12</v>
      </c>
      <c r="D9033" t="s">
        <v>12</v>
      </c>
      <c r="E9033">
        <f t="shared" si="141"/>
        <v>2014</v>
      </c>
      <c r="F9033" t="str">
        <f>VLOOKUP(D9033,SalesRep!$A$2:$B$15,2,0)</f>
        <v>West</v>
      </c>
      <c r="G9033" s="3">
        <f>VLOOKUP(B9033,Price!$A$2:$B$8,2,0)*C9033</f>
        <v>516</v>
      </c>
    </row>
    <row r="9034" spans="1:7" x14ac:dyDescent="0.25">
      <c r="A9034" s="2">
        <v>42278</v>
      </c>
      <c r="B9034" t="s">
        <v>9</v>
      </c>
      <c r="C9034" s="4">
        <v>96</v>
      </c>
      <c r="D9034" t="s">
        <v>16</v>
      </c>
      <c r="E9034">
        <f t="shared" si="141"/>
        <v>2015</v>
      </c>
      <c r="F9034" t="str">
        <f>VLOOKUP(D9034,SalesRep!$A$2:$B$15,2,0)</f>
        <v>West</v>
      </c>
      <c r="G9034" s="3">
        <f>VLOOKUP(B9034,Price!$A$2:$B$8,2,0)*C9034</f>
        <v>3456</v>
      </c>
    </row>
    <row r="9035" spans="1:7" x14ac:dyDescent="0.25">
      <c r="A9035" s="2">
        <v>41947</v>
      </c>
      <c r="B9035" t="s">
        <v>5</v>
      </c>
      <c r="C9035" s="4">
        <v>19</v>
      </c>
      <c r="D9035" t="s">
        <v>17</v>
      </c>
      <c r="E9035">
        <f t="shared" si="141"/>
        <v>2014</v>
      </c>
      <c r="F9035" t="str">
        <f>VLOOKUP(D9035,SalesRep!$A$2:$B$15,2,0)</f>
        <v>East</v>
      </c>
      <c r="G9035" s="3">
        <f>VLOOKUP(B9035,Price!$A$2:$B$8,2,0)*C9035</f>
        <v>817</v>
      </c>
    </row>
    <row r="9036" spans="1:7" x14ac:dyDescent="0.25">
      <c r="A9036" s="2">
        <v>41840</v>
      </c>
      <c r="B9036" t="s">
        <v>10</v>
      </c>
      <c r="C9036" s="4">
        <v>11</v>
      </c>
      <c r="D9036" t="s">
        <v>30</v>
      </c>
      <c r="E9036">
        <f t="shared" si="141"/>
        <v>2014</v>
      </c>
      <c r="F9036" t="str">
        <f>VLOOKUP(D9036,SalesRep!$A$2:$B$15,2,0)</f>
        <v>South</v>
      </c>
      <c r="G9036" s="3">
        <f>VLOOKUP(B9036,Price!$A$2:$B$8,2,0)*C9036</f>
        <v>209</v>
      </c>
    </row>
    <row r="9037" spans="1:7" x14ac:dyDescent="0.25">
      <c r="A9037" s="2">
        <v>41991</v>
      </c>
      <c r="B9037" t="s">
        <v>6</v>
      </c>
      <c r="C9037" s="4">
        <v>69</v>
      </c>
      <c r="D9037" t="s">
        <v>19</v>
      </c>
      <c r="E9037">
        <f t="shared" si="141"/>
        <v>2014</v>
      </c>
      <c r="F9037" t="str">
        <f>VLOOKUP(D9037,SalesRep!$A$2:$B$15,2,0)</f>
        <v>NorthWest</v>
      </c>
      <c r="G9037" s="3">
        <f>VLOOKUP(B9037,Price!$A$2:$B$8,2,0)*C9037</f>
        <v>207</v>
      </c>
    </row>
    <row r="9038" spans="1:7" x14ac:dyDescent="0.25">
      <c r="A9038" s="2">
        <v>42074</v>
      </c>
      <c r="B9038" t="s">
        <v>7</v>
      </c>
      <c r="C9038" s="4">
        <v>1</v>
      </c>
      <c r="D9038" t="s">
        <v>13</v>
      </c>
      <c r="E9038">
        <f t="shared" si="141"/>
        <v>2015</v>
      </c>
      <c r="F9038" t="str">
        <f>VLOOKUP(D9038,SalesRep!$A$2:$B$15,2,0)</f>
        <v>East</v>
      </c>
      <c r="G9038" s="3">
        <f>VLOOKUP(B9038,Price!$A$2:$B$8,2,0)*C9038</f>
        <v>30</v>
      </c>
    </row>
    <row r="9039" spans="1:7" x14ac:dyDescent="0.25">
      <c r="A9039" s="2">
        <v>41662</v>
      </c>
      <c r="B9039" t="s">
        <v>7</v>
      </c>
      <c r="C9039" s="4">
        <v>18</v>
      </c>
      <c r="D9039" t="s">
        <v>16</v>
      </c>
      <c r="E9039">
        <f t="shared" si="141"/>
        <v>2014</v>
      </c>
      <c r="F9039" t="str">
        <f>VLOOKUP(D9039,SalesRep!$A$2:$B$15,2,0)</f>
        <v>West</v>
      </c>
      <c r="G9039" s="3">
        <f>VLOOKUP(B9039,Price!$A$2:$B$8,2,0)*C9039</f>
        <v>540</v>
      </c>
    </row>
    <row r="9040" spans="1:7" x14ac:dyDescent="0.25">
      <c r="A9040" s="2">
        <v>42021</v>
      </c>
      <c r="B9040" t="s">
        <v>6</v>
      </c>
      <c r="C9040" s="4">
        <v>193</v>
      </c>
      <c r="D9040" t="s">
        <v>17</v>
      </c>
      <c r="E9040">
        <f t="shared" si="141"/>
        <v>2015</v>
      </c>
      <c r="F9040" t="str">
        <f>VLOOKUP(D9040,SalesRep!$A$2:$B$15,2,0)</f>
        <v>East</v>
      </c>
      <c r="G9040" s="3">
        <f>VLOOKUP(B9040,Price!$A$2:$B$8,2,0)*C9040</f>
        <v>579</v>
      </c>
    </row>
    <row r="9041" spans="1:7" x14ac:dyDescent="0.25">
      <c r="A9041" s="2">
        <v>42308</v>
      </c>
      <c r="B9041" t="s">
        <v>8</v>
      </c>
      <c r="C9041" s="4">
        <v>17</v>
      </c>
      <c r="D9041" t="s">
        <v>23</v>
      </c>
      <c r="E9041">
        <f t="shared" si="141"/>
        <v>2015</v>
      </c>
      <c r="F9041" t="str">
        <f>VLOOKUP(D9041,SalesRep!$A$2:$B$15,2,0)</f>
        <v>West</v>
      </c>
      <c r="G9041" s="3">
        <f>VLOOKUP(B9041,Price!$A$2:$B$8,2,0)*C9041</f>
        <v>425</v>
      </c>
    </row>
    <row r="9042" spans="1:7" x14ac:dyDescent="0.25">
      <c r="A9042" s="2">
        <v>42045</v>
      </c>
      <c r="B9042" t="s">
        <v>11</v>
      </c>
      <c r="C9042" s="4">
        <v>340</v>
      </c>
      <c r="D9042" t="s">
        <v>22</v>
      </c>
      <c r="E9042">
        <f t="shared" si="141"/>
        <v>2015</v>
      </c>
      <c r="F9042" t="str">
        <f>VLOOKUP(D9042,SalesRep!$A$2:$B$15,2,0)</f>
        <v>East</v>
      </c>
      <c r="G9042" s="3">
        <f>VLOOKUP(B9042,Price!$A$2:$B$8,2,0)*C9042</f>
        <v>4080</v>
      </c>
    </row>
    <row r="9043" spans="1:7" x14ac:dyDescent="0.25">
      <c r="A9043" s="2">
        <v>41721</v>
      </c>
      <c r="B9043" t="s">
        <v>7</v>
      </c>
      <c r="C9043" s="4">
        <v>21</v>
      </c>
      <c r="D9043" t="s">
        <v>21</v>
      </c>
      <c r="E9043">
        <f t="shared" si="141"/>
        <v>2014</v>
      </c>
      <c r="F9043" t="str">
        <f>VLOOKUP(D9043,SalesRep!$A$2:$B$15,2,0)</f>
        <v>South</v>
      </c>
      <c r="G9043" s="3">
        <f>VLOOKUP(B9043,Price!$A$2:$B$8,2,0)*C9043</f>
        <v>630</v>
      </c>
    </row>
    <row r="9044" spans="1:7" x14ac:dyDescent="0.25">
      <c r="A9044" s="2">
        <v>42131</v>
      </c>
      <c r="B9044" t="s">
        <v>8</v>
      </c>
      <c r="C9044" s="4">
        <v>12</v>
      </c>
      <c r="D9044" t="s">
        <v>30</v>
      </c>
      <c r="E9044">
        <f t="shared" si="141"/>
        <v>2015</v>
      </c>
      <c r="F9044" t="str">
        <f>VLOOKUP(D9044,SalesRep!$A$2:$B$15,2,0)</f>
        <v>South</v>
      </c>
      <c r="G9044" s="3">
        <f>VLOOKUP(B9044,Price!$A$2:$B$8,2,0)*C9044</f>
        <v>300</v>
      </c>
    </row>
    <row r="9045" spans="1:7" x14ac:dyDescent="0.25">
      <c r="A9045" s="2">
        <v>41708</v>
      </c>
      <c r="B9045" t="s">
        <v>6</v>
      </c>
      <c r="C9045" s="4">
        <v>93</v>
      </c>
      <c r="D9045" t="s">
        <v>24</v>
      </c>
      <c r="E9045">
        <f t="shared" si="141"/>
        <v>2014</v>
      </c>
      <c r="F9045" t="str">
        <f>VLOOKUP(D9045,SalesRep!$A$2:$B$15,2,0)</f>
        <v>NorthWest</v>
      </c>
      <c r="G9045" s="3">
        <f>VLOOKUP(B9045,Price!$A$2:$B$8,2,0)*C9045</f>
        <v>279</v>
      </c>
    </row>
    <row r="9046" spans="1:7" x14ac:dyDescent="0.25">
      <c r="A9046" s="2">
        <v>42308</v>
      </c>
      <c r="B9046" t="s">
        <v>5</v>
      </c>
      <c r="C9046" s="4">
        <v>23</v>
      </c>
      <c r="D9046" t="s">
        <v>15</v>
      </c>
      <c r="E9046">
        <f t="shared" si="141"/>
        <v>2015</v>
      </c>
      <c r="F9046" t="str">
        <f>VLOOKUP(D9046,SalesRep!$A$2:$B$15,2,0)</f>
        <v>South</v>
      </c>
      <c r="G9046" s="3">
        <f>VLOOKUP(B9046,Price!$A$2:$B$8,2,0)*C9046</f>
        <v>989</v>
      </c>
    </row>
    <row r="9047" spans="1:7" x14ac:dyDescent="0.25">
      <c r="A9047" s="2">
        <v>42056</v>
      </c>
      <c r="B9047" t="s">
        <v>6</v>
      </c>
      <c r="C9047" s="4">
        <v>166</v>
      </c>
      <c r="D9047" t="s">
        <v>16</v>
      </c>
      <c r="E9047">
        <f t="shared" si="141"/>
        <v>2015</v>
      </c>
      <c r="F9047" t="str">
        <f>VLOOKUP(D9047,SalesRep!$A$2:$B$15,2,0)</f>
        <v>West</v>
      </c>
      <c r="G9047" s="3">
        <f>VLOOKUP(B9047,Price!$A$2:$B$8,2,0)*C9047</f>
        <v>498</v>
      </c>
    </row>
    <row r="9048" spans="1:7" x14ac:dyDescent="0.25">
      <c r="A9048" s="2">
        <v>41654</v>
      </c>
      <c r="B9048" t="s">
        <v>6</v>
      </c>
      <c r="C9048" s="4">
        <v>187</v>
      </c>
      <c r="D9048" t="s">
        <v>12</v>
      </c>
      <c r="E9048">
        <f t="shared" si="141"/>
        <v>2014</v>
      </c>
      <c r="F9048" t="str">
        <f>VLOOKUP(D9048,SalesRep!$A$2:$B$15,2,0)</f>
        <v>West</v>
      </c>
      <c r="G9048" s="3">
        <f>VLOOKUP(B9048,Price!$A$2:$B$8,2,0)*C9048</f>
        <v>561</v>
      </c>
    </row>
    <row r="9049" spans="1:7" x14ac:dyDescent="0.25">
      <c r="A9049" s="2">
        <v>42072</v>
      </c>
      <c r="B9049" t="s">
        <v>10</v>
      </c>
      <c r="C9049" s="4">
        <v>92</v>
      </c>
      <c r="D9049" t="s">
        <v>22</v>
      </c>
      <c r="E9049">
        <f t="shared" si="141"/>
        <v>2015</v>
      </c>
      <c r="F9049" t="str">
        <f>VLOOKUP(D9049,SalesRep!$A$2:$B$15,2,0)</f>
        <v>East</v>
      </c>
      <c r="G9049" s="3">
        <f>VLOOKUP(B9049,Price!$A$2:$B$8,2,0)*C9049</f>
        <v>1748</v>
      </c>
    </row>
    <row r="9050" spans="1:7" x14ac:dyDescent="0.25">
      <c r="A9050" s="2">
        <v>42339</v>
      </c>
      <c r="B9050" t="s">
        <v>10</v>
      </c>
      <c r="C9050" s="4">
        <v>14</v>
      </c>
      <c r="D9050" t="s">
        <v>15</v>
      </c>
      <c r="E9050">
        <f t="shared" si="141"/>
        <v>2015</v>
      </c>
      <c r="F9050" t="str">
        <f>VLOOKUP(D9050,SalesRep!$A$2:$B$15,2,0)</f>
        <v>South</v>
      </c>
      <c r="G9050" s="3">
        <f>VLOOKUP(B9050,Price!$A$2:$B$8,2,0)*C9050</f>
        <v>266</v>
      </c>
    </row>
    <row r="9051" spans="1:7" x14ac:dyDescent="0.25">
      <c r="A9051" s="2">
        <v>41777</v>
      </c>
      <c r="B9051" t="s">
        <v>10</v>
      </c>
      <c r="C9051" s="4">
        <v>75</v>
      </c>
      <c r="D9051" t="s">
        <v>24</v>
      </c>
      <c r="E9051">
        <f t="shared" si="141"/>
        <v>2014</v>
      </c>
      <c r="F9051" t="str">
        <f>VLOOKUP(D9051,SalesRep!$A$2:$B$15,2,0)</f>
        <v>NorthWest</v>
      </c>
      <c r="G9051" s="3">
        <f>VLOOKUP(B9051,Price!$A$2:$B$8,2,0)*C9051</f>
        <v>1425</v>
      </c>
    </row>
    <row r="9052" spans="1:7" x14ac:dyDescent="0.25">
      <c r="A9052" s="2">
        <v>41971</v>
      </c>
      <c r="B9052" t="s">
        <v>5</v>
      </c>
      <c r="C9052" s="4">
        <v>8</v>
      </c>
      <c r="D9052" t="s">
        <v>12</v>
      </c>
      <c r="E9052">
        <f t="shared" si="141"/>
        <v>2014</v>
      </c>
      <c r="F9052" t="str">
        <f>VLOOKUP(D9052,SalesRep!$A$2:$B$15,2,0)</f>
        <v>West</v>
      </c>
      <c r="G9052" s="3">
        <f>VLOOKUP(B9052,Price!$A$2:$B$8,2,0)*C9052</f>
        <v>344</v>
      </c>
    </row>
    <row r="9053" spans="1:7" x14ac:dyDescent="0.25">
      <c r="A9053" s="2">
        <v>41694</v>
      </c>
      <c r="B9053" t="s">
        <v>6</v>
      </c>
      <c r="C9053" s="4">
        <v>170</v>
      </c>
      <c r="D9053" t="s">
        <v>16</v>
      </c>
      <c r="E9053">
        <f t="shared" si="141"/>
        <v>2014</v>
      </c>
      <c r="F9053" t="str">
        <f>VLOOKUP(D9053,SalesRep!$A$2:$B$15,2,0)</f>
        <v>West</v>
      </c>
      <c r="G9053" s="3">
        <f>VLOOKUP(B9053,Price!$A$2:$B$8,2,0)*C9053</f>
        <v>510</v>
      </c>
    </row>
    <row r="9054" spans="1:7" x14ac:dyDescent="0.25">
      <c r="A9054" s="2">
        <v>42266</v>
      </c>
      <c r="B9054" t="s">
        <v>11</v>
      </c>
      <c r="C9054" s="4">
        <v>95</v>
      </c>
      <c r="D9054" t="s">
        <v>12</v>
      </c>
      <c r="E9054">
        <f t="shared" si="141"/>
        <v>2015</v>
      </c>
      <c r="F9054" t="str">
        <f>VLOOKUP(D9054,SalesRep!$A$2:$B$15,2,0)</f>
        <v>West</v>
      </c>
      <c r="G9054" s="3">
        <f>VLOOKUP(B9054,Price!$A$2:$B$8,2,0)*C9054</f>
        <v>1140</v>
      </c>
    </row>
    <row r="9055" spans="1:7" x14ac:dyDescent="0.25">
      <c r="A9055" s="2">
        <v>41790</v>
      </c>
      <c r="B9055" t="s">
        <v>5</v>
      </c>
      <c r="C9055" s="4">
        <v>16</v>
      </c>
      <c r="D9055" t="s">
        <v>19</v>
      </c>
      <c r="E9055">
        <f t="shared" si="141"/>
        <v>2014</v>
      </c>
      <c r="F9055" t="str">
        <f>VLOOKUP(D9055,SalesRep!$A$2:$B$15,2,0)</f>
        <v>NorthWest</v>
      </c>
      <c r="G9055" s="3">
        <f>VLOOKUP(B9055,Price!$A$2:$B$8,2,0)*C9055</f>
        <v>688</v>
      </c>
    </row>
    <row r="9056" spans="1:7" x14ac:dyDescent="0.25">
      <c r="A9056" s="2">
        <v>42105</v>
      </c>
      <c r="B9056" t="s">
        <v>7</v>
      </c>
      <c r="C9056" s="4">
        <v>3</v>
      </c>
      <c r="D9056" t="s">
        <v>13</v>
      </c>
      <c r="E9056">
        <f t="shared" si="141"/>
        <v>2015</v>
      </c>
      <c r="F9056" t="str">
        <f>VLOOKUP(D9056,SalesRep!$A$2:$B$15,2,0)</f>
        <v>East</v>
      </c>
      <c r="G9056" s="3">
        <f>VLOOKUP(B9056,Price!$A$2:$B$8,2,0)*C9056</f>
        <v>90</v>
      </c>
    </row>
    <row r="9057" spans="1:7" x14ac:dyDescent="0.25">
      <c r="A9057" s="2">
        <v>41831</v>
      </c>
      <c r="B9057" t="s">
        <v>11</v>
      </c>
      <c r="C9057" s="4">
        <v>209</v>
      </c>
      <c r="D9057" t="s">
        <v>14</v>
      </c>
      <c r="E9057">
        <f t="shared" si="141"/>
        <v>2014</v>
      </c>
      <c r="F9057" t="str">
        <f>VLOOKUP(D9057,SalesRep!$A$2:$B$15,2,0)</f>
        <v>NorthWest</v>
      </c>
      <c r="G9057" s="3">
        <f>VLOOKUP(B9057,Price!$A$2:$B$8,2,0)*C9057</f>
        <v>2508</v>
      </c>
    </row>
    <row r="9058" spans="1:7" x14ac:dyDescent="0.25">
      <c r="A9058" s="2">
        <v>42097</v>
      </c>
      <c r="B9058" t="s">
        <v>5</v>
      </c>
      <c r="C9058" s="4">
        <v>24</v>
      </c>
      <c r="D9058" t="s">
        <v>12</v>
      </c>
      <c r="E9058">
        <f t="shared" si="141"/>
        <v>2015</v>
      </c>
      <c r="F9058" t="str">
        <f>VLOOKUP(D9058,SalesRep!$A$2:$B$15,2,0)</f>
        <v>West</v>
      </c>
      <c r="G9058" s="3">
        <f>VLOOKUP(B9058,Price!$A$2:$B$8,2,0)*C9058</f>
        <v>1032</v>
      </c>
    </row>
    <row r="9059" spans="1:7" x14ac:dyDescent="0.25">
      <c r="A9059" s="2">
        <v>41730</v>
      </c>
      <c r="B9059" t="s">
        <v>8</v>
      </c>
      <c r="C9059" s="4">
        <v>44</v>
      </c>
      <c r="D9059" t="s">
        <v>15</v>
      </c>
      <c r="E9059">
        <f t="shared" si="141"/>
        <v>2014</v>
      </c>
      <c r="F9059" t="str">
        <f>VLOOKUP(D9059,SalesRep!$A$2:$B$15,2,0)</f>
        <v>South</v>
      </c>
      <c r="G9059" s="3">
        <f>VLOOKUP(B9059,Price!$A$2:$B$8,2,0)*C9059</f>
        <v>1100</v>
      </c>
    </row>
    <row r="9060" spans="1:7" x14ac:dyDescent="0.25">
      <c r="A9060" s="2">
        <v>42150</v>
      </c>
      <c r="B9060" t="s">
        <v>9</v>
      </c>
      <c r="C9060" s="4">
        <v>45</v>
      </c>
      <c r="D9060" t="s">
        <v>15</v>
      </c>
      <c r="E9060">
        <f t="shared" si="141"/>
        <v>2015</v>
      </c>
      <c r="F9060" t="str">
        <f>VLOOKUP(D9060,SalesRep!$A$2:$B$15,2,0)</f>
        <v>South</v>
      </c>
      <c r="G9060" s="3">
        <f>VLOOKUP(B9060,Price!$A$2:$B$8,2,0)*C9060</f>
        <v>1620</v>
      </c>
    </row>
    <row r="9061" spans="1:7" x14ac:dyDescent="0.25">
      <c r="A9061" s="2">
        <v>41994</v>
      </c>
      <c r="B9061" t="s">
        <v>10</v>
      </c>
      <c r="C9061" s="4">
        <v>1</v>
      </c>
      <c r="D9061" t="s">
        <v>20</v>
      </c>
      <c r="E9061">
        <f t="shared" si="141"/>
        <v>2014</v>
      </c>
      <c r="F9061" t="str">
        <f>VLOOKUP(D9061,SalesRep!$A$2:$B$15,2,0)</f>
        <v>NorthWest</v>
      </c>
      <c r="G9061" s="3">
        <f>VLOOKUP(B9061,Price!$A$2:$B$8,2,0)*C9061</f>
        <v>19</v>
      </c>
    </row>
    <row r="9062" spans="1:7" x14ac:dyDescent="0.25">
      <c r="A9062" s="2">
        <v>42058</v>
      </c>
      <c r="B9062" t="s">
        <v>8</v>
      </c>
      <c r="C9062" s="4">
        <v>43</v>
      </c>
      <c r="D9062" t="s">
        <v>21</v>
      </c>
      <c r="E9062">
        <f t="shared" si="141"/>
        <v>2015</v>
      </c>
      <c r="F9062" t="str">
        <f>VLOOKUP(D9062,SalesRep!$A$2:$B$15,2,0)</f>
        <v>South</v>
      </c>
      <c r="G9062" s="3">
        <f>VLOOKUP(B9062,Price!$A$2:$B$8,2,0)*C9062</f>
        <v>1075</v>
      </c>
    </row>
    <row r="9063" spans="1:7" x14ac:dyDescent="0.25">
      <c r="A9063" s="2">
        <v>42256</v>
      </c>
      <c r="B9063" t="s">
        <v>9</v>
      </c>
      <c r="C9063" s="4">
        <v>12</v>
      </c>
      <c r="D9063" t="s">
        <v>22</v>
      </c>
      <c r="E9063">
        <f t="shared" si="141"/>
        <v>2015</v>
      </c>
      <c r="F9063" t="str">
        <f>VLOOKUP(D9063,SalesRep!$A$2:$B$15,2,0)</f>
        <v>East</v>
      </c>
      <c r="G9063" s="3">
        <f>VLOOKUP(B9063,Price!$A$2:$B$8,2,0)*C9063</f>
        <v>432</v>
      </c>
    </row>
    <row r="9064" spans="1:7" x14ac:dyDescent="0.25">
      <c r="A9064" s="2">
        <v>42242</v>
      </c>
      <c r="B9064" t="s">
        <v>10</v>
      </c>
      <c r="C9064" s="4">
        <v>98</v>
      </c>
      <c r="D9064" t="s">
        <v>14</v>
      </c>
      <c r="E9064">
        <f t="shared" si="141"/>
        <v>2015</v>
      </c>
      <c r="F9064" t="str">
        <f>VLOOKUP(D9064,SalesRep!$A$2:$B$15,2,0)</f>
        <v>NorthWest</v>
      </c>
      <c r="G9064" s="3">
        <f>VLOOKUP(B9064,Price!$A$2:$B$8,2,0)*C9064</f>
        <v>1862</v>
      </c>
    </row>
    <row r="9065" spans="1:7" x14ac:dyDescent="0.25">
      <c r="A9065" s="2">
        <v>41684</v>
      </c>
      <c r="B9065" t="s">
        <v>6</v>
      </c>
      <c r="C9065" s="4">
        <v>176</v>
      </c>
      <c r="D9065" t="s">
        <v>16</v>
      </c>
      <c r="E9065">
        <f t="shared" si="141"/>
        <v>2014</v>
      </c>
      <c r="F9065" t="str">
        <f>VLOOKUP(D9065,SalesRep!$A$2:$B$15,2,0)</f>
        <v>West</v>
      </c>
      <c r="G9065" s="3">
        <f>VLOOKUP(B9065,Price!$A$2:$B$8,2,0)*C9065</f>
        <v>528</v>
      </c>
    </row>
    <row r="9066" spans="1:7" x14ac:dyDescent="0.25">
      <c r="A9066" s="2">
        <v>42148</v>
      </c>
      <c r="B9066" t="s">
        <v>7</v>
      </c>
      <c r="C9066" s="4">
        <v>24</v>
      </c>
      <c r="D9066" t="s">
        <v>18</v>
      </c>
      <c r="E9066">
        <f t="shared" si="141"/>
        <v>2015</v>
      </c>
      <c r="F9066" t="str">
        <f>VLOOKUP(D9066,SalesRep!$A$2:$B$15,2,0)</f>
        <v>West</v>
      </c>
      <c r="G9066" s="3">
        <f>VLOOKUP(B9066,Price!$A$2:$B$8,2,0)*C9066</f>
        <v>720</v>
      </c>
    </row>
    <row r="9067" spans="1:7" x14ac:dyDescent="0.25">
      <c r="A9067" s="2">
        <v>41757</v>
      </c>
      <c r="B9067" t="s">
        <v>6</v>
      </c>
      <c r="C9067" s="4">
        <v>83</v>
      </c>
      <c r="D9067" t="s">
        <v>24</v>
      </c>
      <c r="E9067">
        <f t="shared" si="141"/>
        <v>2014</v>
      </c>
      <c r="F9067" t="str">
        <f>VLOOKUP(D9067,SalesRep!$A$2:$B$15,2,0)</f>
        <v>NorthWest</v>
      </c>
      <c r="G9067" s="3">
        <f>VLOOKUP(B9067,Price!$A$2:$B$8,2,0)*C9067</f>
        <v>249</v>
      </c>
    </row>
    <row r="9068" spans="1:7" x14ac:dyDescent="0.25">
      <c r="A9068" s="2">
        <v>41867</v>
      </c>
      <c r="B9068" t="s">
        <v>7</v>
      </c>
      <c r="C9068" s="4">
        <v>8</v>
      </c>
      <c r="D9068" t="s">
        <v>17</v>
      </c>
      <c r="E9068">
        <f t="shared" si="141"/>
        <v>2014</v>
      </c>
      <c r="F9068" t="str">
        <f>VLOOKUP(D9068,SalesRep!$A$2:$B$15,2,0)</f>
        <v>East</v>
      </c>
      <c r="G9068" s="3">
        <f>VLOOKUP(B9068,Price!$A$2:$B$8,2,0)*C9068</f>
        <v>240</v>
      </c>
    </row>
    <row r="9069" spans="1:7" x14ac:dyDescent="0.25">
      <c r="A9069" s="2">
        <v>41935</v>
      </c>
      <c r="B9069" t="s">
        <v>11</v>
      </c>
      <c r="C9069" s="4">
        <v>95</v>
      </c>
      <c r="D9069" t="s">
        <v>18</v>
      </c>
      <c r="E9069">
        <f t="shared" si="141"/>
        <v>2014</v>
      </c>
      <c r="F9069" t="str">
        <f>VLOOKUP(D9069,SalesRep!$A$2:$B$15,2,0)</f>
        <v>West</v>
      </c>
      <c r="G9069" s="3">
        <f>VLOOKUP(B9069,Price!$A$2:$B$8,2,0)*C9069</f>
        <v>1140</v>
      </c>
    </row>
    <row r="9070" spans="1:7" x14ac:dyDescent="0.25">
      <c r="A9070" s="2">
        <v>41932</v>
      </c>
      <c r="B9070" t="s">
        <v>5</v>
      </c>
      <c r="C9070" s="4">
        <v>8</v>
      </c>
      <c r="D9070" t="s">
        <v>15</v>
      </c>
      <c r="E9070">
        <f t="shared" si="141"/>
        <v>2014</v>
      </c>
      <c r="F9070" t="str">
        <f>VLOOKUP(D9070,SalesRep!$A$2:$B$15,2,0)</f>
        <v>South</v>
      </c>
      <c r="G9070" s="3">
        <f>VLOOKUP(B9070,Price!$A$2:$B$8,2,0)*C9070</f>
        <v>344</v>
      </c>
    </row>
    <row r="9071" spans="1:7" x14ac:dyDescent="0.25">
      <c r="A9071" s="2">
        <v>41722</v>
      </c>
      <c r="B9071" t="s">
        <v>10</v>
      </c>
      <c r="C9071" s="4">
        <v>61</v>
      </c>
      <c r="D9071" t="s">
        <v>21</v>
      </c>
      <c r="E9071">
        <f t="shared" si="141"/>
        <v>2014</v>
      </c>
      <c r="F9071" t="str">
        <f>VLOOKUP(D9071,SalesRep!$A$2:$B$15,2,0)</f>
        <v>South</v>
      </c>
      <c r="G9071" s="3">
        <f>VLOOKUP(B9071,Price!$A$2:$B$8,2,0)*C9071</f>
        <v>1159</v>
      </c>
    </row>
    <row r="9072" spans="1:7" x14ac:dyDescent="0.25">
      <c r="A9072" s="2">
        <v>42074</v>
      </c>
      <c r="B9072" t="s">
        <v>6</v>
      </c>
      <c r="C9072" s="4">
        <v>132</v>
      </c>
      <c r="D9072" t="s">
        <v>21</v>
      </c>
      <c r="E9072">
        <f t="shared" si="141"/>
        <v>2015</v>
      </c>
      <c r="F9072" t="str">
        <f>VLOOKUP(D9072,SalesRep!$A$2:$B$15,2,0)</f>
        <v>South</v>
      </c>
      <c r="G9072" s="3">
        <f>VLOOKUP(B9072,Price!$A$2:$B$8,2,0)*C9072</f>
        <v>396</v>
      </c>
    </row>
    <row r="9073" spans="1:7" x14ac:dyDescent="0.25">
      <c r="A9073" s="2">
        <v>41939</v>
      </c>
      <c r="B9073" t="s">
        <v>6</v>
      </c>
      <c r="C9073" s="4">
        <v>68</v>
      </c>
      <c r="D9073" t="s">
        <v>16</v>
      </c>
      <c r="E9073">
        <f t="shared" si="141"/>
        <v>2014</v>
      </c>
      <c r="F9073" t="str">
        <f>VLOOKUP(D9073,SalesRep!$A$2:$B$15,2,0)</f>
        <v>West</v>
      </c>
      <c r="G9073" s="3">
        <f>VLOOKUP(B9073,Price!$A$2:$B$8,2,0)*C9073</f>
        <v>204</v>
      </c>
    </row>
    <row r="9074" spans="1:7" x14ac:dyDescent="0.25">
      <c r="A9074" s="2">
        <v>41784</v>
      </c>
      <c r="B9074" t="s">
        <v>6</v>
      </c>
      <c r="C9074" s="4">
        <v>148</v>
      </c>
      <c r="D9074" t="s">
        <v>21</v>
      </c>
      <c r="E9074">
        <f t="shared" si="141"/>
        <v>2014</v>
      </c>
      <c r="F9074" t="str">
        <f>VLOOKUP(D9074,SalesRep!$A$2:$B$15,2,0)</f>
        <v>South</v>
      </c>
      <c r="G9074" s="3">
        <f>VLOOKUP(B9074,Price!$A$2:$B$8,2,0)*C9074</f>
        <v>444</v>
      </c>
    </row>
    <row r="9075" spans="1:7" x14ac:dyDescent="0.25">
      <c r="A9075" s="2">
        <v>41910</v>
      </c>
      <c r="B9075" t="s">
        <v>7</v>
      </c>
      <c r="C9075" s="4">
        <v>7</v>
      </c>
      <c r="D9075" t="s">
        <v>22</v>
      </c>
      <c r="E9075">
        <f t="shared" si="141"/>
        <v>2014</v>
      </c>
      <c r="F9075" t="str">
        <f>VLOOKUP(D9075,SalesRep!$A$2:$B$15,2,0)</f>
        <v>East</v>
      </c>
      <c r="G9075" s="3">
        <f>VLOOKUP(B9075,Price!$A$2:$B$8,2,0)*C9075</f>
        <v>210</v>
      </c>
    </row>
    <row r="9076" spans="1:7" x14ac:dyDescent="0.25">
      <c r="A9076" s="2">
        <v>42278</v>
      </c>
      <c r="B9076" t="s">
        <v>5</v>
      </c>
      <c r="C9076" s="4">
        <v>25</v>
      </c>
      <c r="D9076" t="s">
        <v>16</v>
      </c>
      <c r="E9076">
        <f t="shared" si="141"/>
        <v>2015</v>
      </c>
      <c r="F9076" t="str">
        <f>VLOOKUP(D9076,SalesRep!$A$2:$B$15,2,0)</f>
        <v>West</v>
      </c>
      <c r="G9076" s="3">
        <f>VLOOKUP(B9076,Price!$A$2:$B$8,2,0)*C9076</f>
        <v>1075</v>
      </c>
    </row>
    <row r="9077" spans="1:7" x14ac:dyDescent="0.25">
      <c r="A9077" s="2">
        <v>42368</v>
      </c>
      <c r="B9077" t="s">
        <v>7</v>
      </c>
      <c r="C9077" s="4">
        <v>20</v>
      </c>
      <c r="D9077" t="s">
        <v>18</v>
      </c>
      <c r="E9077">
        <f t="shared" si="141"/>
        <v>2015</v>
      </c>
      <c r="F9077" t="str">
        <f>VLOOKUP(D9077,SalesRep!$A$2:$B$15,2,0)</f>
        <v>West</v>
      </c>
      <c r="G9077" s="3">
        <f>VLOOKUP(B9077,Price!$A$2:$B$8,2,0)*C9077</f>
        <v>600</v>
      </c>
    </row>
    <row r="9078" spans="1:7" x14ac:dyDescent="0.25">
      <c r="A9078" s="2">
        <v>42292</v>
      </c>
      <c r="B9078" t="s">
        <v>6</v>
      </c>
      <c r="C9078" s="4">
        <v>84</v>
      </c>
      <c r="D9078" t="s">
        <v>14</v>
      </c>
      <c r="E9078">
        <f t="shared" si="141"/>
        <v>2015</v>
      </c>
      <c r="F9078" t="str">
        <f>VLOOKUP(D9078,SalesRep!$A$2:$B$15,2,0)</f>
        <v>NorthWest</v>
      </c>
      <c r="G9078" s="3">
        <f>VLOOKUP(B9078,Price!$A$2:$B$8,2,0)*C9078</f>
        <v>252</v>
      </c>
    </row>
    <row r="9079" spans="1:7" x14ac:dyDescent="0.25">
      <c r="A9079" s="2">
        <v>41731</v>
      </c>
      <c r="B9079" t="s">
        <v>9</v>
      </c>
      <c r="C9079" s="4">
        <v>75</v>
      </c>
      <c r="D9079" t="s">
        <v>23</v>
      </c>
      <c r="E9079">
        <f t="shared" si="141"/>
        <v>2014</v>
      </c>
      <c r="F9079" t="str">
        <f>VLOOKUP(D9079,SalesRep!$A$2:$B$15,2,0)</f>
        <v>West</v>
      </c>
      <c r="G9079" s="3">
        <f>VLOOKUP(B9079,Price!$A$2:$B$8,2,0)*C9079</f>
        <v>2700</v>
      </c>
    </row>
    <row r="9080" spans="1:7" x14ac:dyDescent="0.25">
      <c r="A9080" s="2">
        <v>42217</v>
      </c>
      <c r="B9080" t="s">
        <v>5</v>
      </c>
      <c r="C9080" s="4">
        <v>21</v>
      </c>
      <c r="D9080" t="s">
        <v>24</v>
      </c>
      <c r="E9080">
        <f t="shared" si="141"/>
        <v>2015</v>
      </c>
      <c r="F9080" t="str">
        <f>VLOOKUP(D9080,SalesRep!$A$2:$B$15,2,0)</f>
        <v>NorthWest</v>
      </c>
      <c r="G9080" s="3">
        <f>VLOOKUP(B9080,Price!$A$2:$B$8,2,0)*C9080</f>
        <v>903</v>
      </c>
    </row>
    <row r="9081" spans="1:7" x14ac:dyDescent="0.25">
      <c r="A9081" s="2">
        <v>42181</v>
      </c>
      <c r="B9081" t="s">
        <v>8</v>
      </c>
      <c r="C9081" s="4">
        <v>31</v>
      </c>
      <c r="D9081" t="s">
        <v>15</v>
      </c>
      <c r="E9081">
        <f t="shared" si="141"/>
        <v>2015</v>
      </c>
      <c r="F9081" t="str">
        <f>VLOOKUP(D9081,SalesRep!$A$2:$B$15,2,0)</f>
        <v>South</v>
      </c>
      <c r="G9081" s="3">
        <f>VLOOKUP(B9081,Price!$A$2:$B$8,2,0)*C9081</f>
        <v>775</v>
      </c>
    </row>
    <row r="9082" spans="1:7" x14ac:dyDescent="0.25">
      <c r="A9082" s="2">
        <v>42101</v>
      </c>
      <c r="B9082" t="s">
        <v>11</v>
      </c>
      <c r="C9082" s="4">
        <v>342</v>
      </c>
      <c r="D9082" t="s">
        <v>30</v>
      </c>
      <c r="E9082">
        <f t="shared" si="141"/>
        <v>2015</v>
      </c>
      <c r="F9082" t="str">
        <f>VLOOKUP(D9082,SalesRep!$A$2:$B$15,2,0)</f>
        <v>South</v>
      </c>
      <c r="G9082" s="3">
        <f>VLOOKUP(B9082,Price!$A$2:$B$8,2,0)*C9082</f>
        <v>4104</v>
      </c>
    </row>
    <row r="9083" spans="1:7" x14ac:dyDescent="0.25">
      <c r="A9083" s="2">
        <v>41810</v>
      </c>
      <c r="B9083" t="s">
        <v>9</v>
      </c>
      <c r="C9083" s="4">
        <v>74</v>
      </c>
      <c r="D9083" t="s">
        <v>21</v>
      </c>
      <c r="E9083">
        <f t="shared" si="141"/>
        <v>2014</v>
      </c>
      <c r="F9083" t="str">
        <f>VLOOKUP(D9083,SalesRep!$A$2:$B$15,2,0)</f>
        <v>South</v>
      </c>
      <c r="G9083" s="3">
        <f>VLOOKUP(B9083,Price!$A$2:$B$8,2,0)*C9083</f>
        <v>2664</v>
      </c>
    </row>
    <row r="9084" spans="1:7" x14ac:dyDescent="0.25">
      <c r="A9084" s="2">
        <v>41654</v>
      </c>
      <c r="B9084" t="s">
        <v>8</v>
      </c>
      <c r="C9084" s="4">
        <v>39</v>
      </c>
      <c r="D9084" t="s">
        <v>21</v>
      </c>
      <c r="E9084">
        <f t="shared" si="141"/>
        <v>2014</v>
      </c>
      <c r="F9084" t="str">
        <f>VLOOKUP(D9084,SalesRep!$A$2:$B$15,2,0)</f>
        <v>South</v>
      </c>
      <c r="G9084" s="3">
        <f>VLOOKUP(B9084,Price!$A$2:$B$8,2,0)*C9084</f>
        <v>975</v>
      </c>
    </row>
    <row r="9085" spans="1:7" x14ac:dyDescent="0.25">
      <c r="A9085" s="2">
        <v>41919</v>
      </c>
      <c r="B9085" t="s">
        <v>8</v>
      </c>
      <c r="C9085" s="4">
        <v>2</v>
      </c>
      <c r="D9085" t="s">
        <v>21</v>
      </c>
      <c r="E9085">
        <f t="shared" si="141"/>
        <v>2014</v>
      </c>
      <c r="F9085" t="str">
        <f>VLOOKUP(D9085,SalesRep!$A$2:$B$15,2,0)</f>
        <v>South</v>
      </c>
      <c r="G9085" s="3">
        <f>VLOOKUP(B9085,Price!$A$2:$B$8,2,0)*C9085</f>
        <v>50</v>
      </c>
    </row>
    <row r="9086" spans="1:7" x14ac:dyDescent="0.25">
      <c r="A9086" s="2">
        <v>42235</v>
      </c>
      <c r="B9086" t="s">
        <v>6</v>
      </c>
      <c r="C9086" s="4">
        <v>77</v>
      </c>
      <c r="D9086" t="s">
        <v>30</v>
      </c>
      <c r="E9086">
        <f t="shared" si="141"/>
        <v>2015</v>
      </c>
      <c r="F9086" t="str">
        <f>VLOOKUP(D9086,SalesRep!$A$2:$B$15,2,0)</f>
        <v>South</v>
      </c>
      <c r="G9086" s="3">
        <f>VLOOKUP(B9086,Price!$A$2:$B$8,2,0)*C9086</f>
        <v>231</v>
      </c>
    </row>
    <row r="9087" spans="1:7" x14ac:dyDescent="0.25">
      <c r="A9087" s="2">
        <v>41643</v>
      </c>
      <c r="B9087" t="s">
        <v>10</v>
      </c>
      <c r="C9087" s="4">
        <v>94</v>
      </c>
      <c r="D9087" t="s">
        <v>22</v>
      </c>
      <c r="E9087">
        <f t="shared" si="141"/>
        <v>2014</v>
      </c>
      <c r="F9087" t="str">
        <f>VLOOKUP(D9087,SalesRep!$A$2:$B$15,2,0)</f>
        <v>East</v>
      </c>
      <c r="G9087" s="3">
        <f>VLOOKUP(B9087,Price!$A$2:$B$8,2,0)*C9087</f>
        <v>1786</v>
      </c>
    </row>
    <row r="9088" spans="1:7" x14ac:dyDescent="0.25">
      <c r="A9088" s="2">
        <v>42113</v>
      </c>
      <c r="B9088" t="s">
        <v>6</v>
      </c>
      <c r="C9088" s="4">
        <v>42</v>
      </c>
      <c r="D9088" t="s">
        <v>19</v>
      </c>
      <c r="E9088">
        <f t="shared" si="141"/>
        <v>2015</v>
      </c>
      <c r="F9088" t="str">
        <f>VLOOKUP(D9088,SalesRep!$A$2:$B$15,2,0)</f>
        <v>NorthWest</v>
      </c>
      <c r="G9088" s="3">
        <f>VLOOKUP(B9088,Price!$A$2:$B$8,2,0)*C9088</f>
        <v>126</v>
      </c>
    </row>
    <row r="9089" spans="1:7" x14ac:dyDescent="0.25">
      <c r="A9089" s="2">
        <v>41726</v>
      </c>
      <c r="B9089" t="s">
        <v>10</v>
      </c>
      <c r="C9089" s="4">
        <v>85</v>
      </c>
      <c r="D9089" t="s">
        <v>19</v>
      </c>
      <c r="E9089">
        <f t="shared" si="141"/>
        <v>2014</v>
      </c>
      <c r="F9089" t="str">
        <f>VLOOKUP(D9089,SalesRep!$A$2:$B$15,2,0)</f>
        <v>NorthWest</v>
      </c>
      <c r="G9089" s="3">
        <f>VLOOKUP(B9089,Price!$A$2:$B$8,2,0)*C9089</f>
        <v>1615</v>
      </c>
    </row>
    <row r="9090" spans="1:7" x14ac:dyDescent="0.25">
      <c r="A9090" s="2">
        <v>42290</v>
      </c>
      <c r="B9090" t="s">
        <v>11</v>
      </c>
      <c r="C9090" s="4">
        <v>338</v>
      </c>
      <c r="D9090" t="s">
        <v>16</v>
      </c>
      <c r="E9090">
        <f t="shared" si="141"/>
        <v>2015</v>
      </c>
      <c r="F9090" t="str">
        <f>VLOOKUP(D9090,SalesRep!$A$2:$B$15,2,0)</f>
        <v>West</v>
      </c>
      <c r="G9090" s="3">
        <f>VLOOKUP(B9090,Price!$A$2:$B$8,2,0)*C9090</f>
        <v>4056</v>
      </c>
    </row>
    <row r="9091" spans="1:7" x14ac:dyDescent="0.25">
      <c r="A9091" s="2">
        <v>42155</v>
      </c>
      <c r="B9091" t="s">
        <v>10</v>
      </c>
      <c r="C9091" s="4">
        <v>2</v>
      </c>
      <c r="D9091" t="s">
        <v>21</v>
      </c>
      <c r="E9091">
        <f t="shared" ref="E9091:E9154" si="142">YEAR(A9091)</f>
        <v>2015</v>
      </c>
      <c r="F9091" t="str">
        <f>VLOOKUP(D9091,SalesRep!$A$2:$B$15,2,0)</f>
        <v>South</v>
      </c>
      <c r="G9091" s="3">
        <f>VLOOKUP(B9091,Price!$A$2:$B$8,2,0)*C9091</f>
        <v>38</v>
      </c>
    </row>
    <row r="9092" spans="1:7" x14ac:dyDescent="0.25">
      <c r="A9092" s="2">
        <v>41766</v>
      </c>
      <c r="B9092" t="s">
        <v>9</v>
      </c>
      <c r="C9092" s="4">
        <v>23</v>
      </c>
      <c r="D9092" t="s">
        <v>23</v>
      </c>
      <c r="E9092">
        <f t="shared" si="142"/>
        <v>2014</v>
      </c>
      <c r="F9092" t="str">
        <f>VLOOKUP(D9092,SalesRep!$A$2:$B$15,2,0)</f>
        <v>West</v>
      </c>
      <c r="G9092" s="3">
        <f>VLOOKUP(B9092,Price!$A$2:$B$8,2,0)*C9092</f>
        <v>828</v>
      </c>
    </row>
    <row r="9093" spans="1:7" x14ac:dyDescent="0.25">
      <c r="A9093" s="2">
        <v>42339</v>
      </c>
      <c r="B9093" t="s">
        <v>10</v>
      </c>
      <c r="C9093" s="4">
        <v>22</v>
      </c>
      <c r="D9093" t="s">
        <v>18</v>
      </c>
      <c r="E9093">
        <f t="shared" si="142"/>
        <v>2015</v>
      </c>
      <c r="F9093" t="str">
        <f>VLOOKUP(D9093,SalesRep!$A$2:$B$15,2,0)</f>
        <v>West</v>
      </c>
      <c r="G9093" s="3">
        <f>VLOOKUP(B9093,Price!$A$2:$B$8,2,0)*C9093</f>
        <v>418</v>
      </c>
    </row>
    <row r="9094" spans="1:7" x14ac:dyDescent="0.25">
      <c r="A9094" s="2">
        <v>42205</v>
      </c>
      <c r="B9094" t="s">
        <v>8</v>
      </c>
      <c r="C9094" s="4">
        <v>49</v>
      </c>
      <c r="D9094" t="s">
        <v>24</v>
      </c>
      <c r="E9094">
        <f t="shared" si="142"/>
        <v>2015</v>
      </c>
      <c r="F9094" t="str">
        <f>VLOOKUP(D9094,SalesRep!$A$2:$B$15,2,0)</f>
        <v>NorthWest</v>
      </c>
      <c r="G9094" s="3">
        <f>VLOOKUP(B9094,Price!$A$2:$B$8,2,0)*C9094</f>
        <v>1225</v>
      </c>
    </row>
    <row r="9095" spans="1:7" x14ac:dyDescent="0.25">
      <c r="A9095" s="2">
        <v>41826</v>
      </c>
      <c r="B9095" t="s">
        <v>11</v>
      </c>
      <c r="C9095" s="4">
        <v>309</v>
      </c>
      <c r="D9095" t="s">
        <v>17</v>
      </c>
      <c r="E9095">
        <f t="shared" si="142"/>
        <v>2014</v>
      </c>
      <c r="F9095" t="str">
        <f>VLOOKUP(D9095,SalesRep!$A$2:$B$15,2,0)</f>
        <v>East</v>
      </c>
      <c r="G9095" s="3">
        <f>VLOOKUP(B9095,Price!$A$2:$B$8,2,0)*C9095</f>
        <v>3708</v>
      </c>
    </row>
    <row r="9096" spans="1:7" x14ac:dyDescent="0.25">
      <c r="A9096" s="2">
        <v>41822</v>
      </c>
      <c r="B9096" t="s">
        <v>8</v>
      </c>
      <c r="C9096" s="4">
        <v>18</v>
      </c>
      <c r="D9096" t="s">
        <v>19</v>
      </c>
      <c r="E9096">
        <f t="shared" si="142"/>
        <v>2014</v>
      </c>
      <c r="F9096" t="str">
        <f>VLOOKUP(D9096,SalesRep!$A$2:$B$15,2,0)</f>
        <v>NorthWest</v>
      </c>
      <c r="G9096" s="3">
        <f>VLOOKUP(B9096,Price!$A$2:$B$8,2,0)*C9096</f>
        <v>450</v>
      </c>
    </row>
    <row r="9097" spans="1:7" x14ac:dyDescent="0.25">
      <c r="A9097" s="2">
        <v>42013</v>
      </c>
      <c r="B9097" t="s">
        <v>5</v>
      </c>
      <c r="C9097" s="4">
        <v>9</v>
      </c>
      <c r="D9097" t="s">
        <v>22</v>
      </c>
      <c r="E9097">
        <f t="shared" si="142"/>
        <v>2015</v>
      </c>
      <c r="F9097" t="str">
        <f>VLOOKUP(D9097,SalesRep!$A$2:$B$15,2,0)</f>
        <v>East</v>
      </c>
      <c r="G9097" s="3">
        <f>VLOOKUP(B9097,Price!$A$2:$B$8,2,0)*C9097</f>
        <v>387</v>
      </c>
    </row>
    <row r="9098" spans="1:7" x14ac:dyDescent="0.25">
      <c r="A9098" s="2">
        <v>41931</v>
      </c>
      <c r="B9098" t="s">
        <v>5</v>
      </c>
      <c r="C9098" s="4">
        <v>15</v>
      </c>
      <c r="D9098" t="s">
        <v>12</v>
      </c>
      <c r="E9098">
        <f t="shared" si="142"/>
        <v>2014</v>
      </c>
      <c r="F9098" t="str">
        <f>VLOOKUP(D9098,SalesRep!$A$2:$B$15,2,0)</f>
        <v>West</v>
      </c>
      <c r="G9098" s="3">
        <f>VLOOKUP(B9098,Price!$A$2:$B$8,2,0)*C9098</f>
        <v>645</v>
      </c>
    </row>
    <row r="9099" spans="1:7" x14ac:dyDescent="0.25">
      <c r="A9099" s="2">
        <v>42251</v>
      </c>
      <c r="B9099" t="s">
        <v>7</v>
      </c>
      <c r="C9099" s="4">
        <v>18</v>
      </c>
      <c r="D9099" t="s">
        <v>20</v>
      </c>
      <c r="E9099">
        <f t="shared" si="142"/>
        <v>2015</v>
      </c>
      <c r="F9099" t="str">
        <f>VLOOKUP(D9099,SalesRep!$A$2:$B$15,2,0)</f>
        <v>NorthWest</v>
      </c>
      <c r="G9099" s="3">
        <f>VLOOKUP(B9099,Price!$A$2:$B$8,2,0)*C9099</f>
        <v>540</v>
      </c>
    </row>
    <row r="9100" spans="1:7" x14ac:dyDescent="0.25">
      <c r="A9100" s="2">
        <v>41906</v>
      </c>
      <c r="B9100" t="s">
        <v>6</v>
      </c>
      <c r="C9100" s="4">
        <v>175</v>
      </c>
      <c r="D9100" t="s">
        <v>21</v>
      </c>
      <c r="E9100">
        <f t="shared" si="142"/>
        <v>2014</v>
      </c>
      <c r="F9100" t="str">
        <f>VLOOKUP(D9100,SalesRep!$A$2:$B$15,2,0)</f>
        <v>South</v>
      </c>
      <c r="G9100" s="3">
        <f>VLOOKUP(B9100,Price!$A$2:$B$8,2,0)*C9100</f>
        <v>525</v>
      </c>
    </row>
    <row r="9101" spans="1:7" x14ac:dyDescent="0.25">
      <c r="A9101" s="2">
        <v>41793</v>
      </c>
      <c r="B9101" t="s">
        <v>7</v>
      </c>
      <c r="C9101" s="4">
        <v>3</v>
      </c>
      <c r="D9101" t="s">
        <v>17</v>
      </c>
      <c r="E9101">
        <f t="shared" si="142"/>
        <v>2014</v>
      </c>
      <c r="F9101" t="str">
        <f>VLOOKUP(D9101,SalesRep!$A$2:$B$15,2,0)</f>
        <v>East</v>
      </c>
      <c r="G9101" s="3">
        <f>VLOOKUP(B9101,Price!$A$2:$B$8,2,0)*C9101</f>
        <v>90</v>
      </c>
    </row>
    <row r="9102" spans="1:7" x14ac:dyDescent="0.25">
      <c r="A9102" s="2">
        <v>41819</v>
      </c>
      <c r="B9102" t="s">
        <v>11</v>
      </c>
      <c r="C9102" s="4">
        <v>30</v>
      </c>
      <c r="D9102" t="s">
        <v>22</v>
      </c>
      <c r="E9102">
        <f t="shared" si="142"/>
        <v>2014</v>
      </c>
      <c r="F9102" t="str">
        <f>VLOOKUP(D9102,SalesRep!$A$2:$B$15,2,0)</f>
        <v>East</v>
      </c>
      <c r="G9102" s="3">
        <f>VLOOKUP(B9102,Price!$A$2:$B$8,2,0)*C9102</f>
        <v>360</v>
      </c>
    </row>
    <row r="9103" spans="1:7" x14ac:dyDescent="0.25">
      <c r="A9103" s="2">
        <v>42020</v>
      </c>
      <c r="B9103" t="s">
        <v>5</v>
      </c>
      <c r="C9103" s="4">
        <v>24</v>
      </c>
      <c r="D9103" t="s">
        <v>15</v>
      </c>
      <c r="E9103">
        <f t="shared" si="142"/>
        <v>2015</v>
      </c>
      <c r="F9103" t="str">
        <f>VLOOKUP(D9103,SalesRep!$A$2:$B$15,2,0)</f>
        <v>South</v>
      </c>
      <c r="G9103" s="3">
        <f>VLOOKUP(B9103,Price!$A$2:$B$8,2,0)*C9103</f>
        <v>1032</v>
      </c>
    </row>
    <row r="9104" spans="1:7" x14ac:dyDescent="0.25">
      <c r="A9104" s="2">
        <v>41964</v>
      </c>
      <c r="B9104" t="s">
        <v>11</v>
      </c>
      <c r="C9104" s="4">
        <v>129</v>
      </c>
      <c r="D9104" t="s">
        <v>13</v>
      </c>
      <c r="E9104">
        <f t="shared" si="142"/>
        <v>2014</v>
      </c>
      <c r="F9104" t="str">
        <f>VLOOKUP(D9104,SalesRep!$A$2:$B$15,2,0)</f>
        <v>East</v>
      </c>
      <c r="G9104" s="3">
        <f>VLOOKUP(B9104,Price!$A$2:$B$8,2,0)*C9104</f>
        <v>1548</v>
      </c>
    </row>
    <row r="9105" spans="1:7" x14ac:dyDescent="0.25">
      <c r="A9105" s="2">
        <v>41949</v>
      </c>
      <c r="B9105" t="s">
        <v>5</v>
      </c>
      <c r="C9105" s="4">
        <v>9</v>
      </c>
      <c r="D9105" t="s">
        <v>23</v>
      </c>
      <c r="E9105">
        <f t="shared" si="142"/>
        <v>2014</v>
      </c>
      <c r="F9105" t="str">
        <f>VLOOKUP(D9105,SalesRep!$A$2:$B$15,2,0)</f>
        <v>West</v>
      </c>
      <c r="G9105" s="3">
        <f>VLOOKUP(B9105,Price!$A$2:$B$8,2,0)*C9105</f>
        <v>387</v>
      </c>
    </row>
    <row r="9106" spans="1:7" x14ac:dyDescent="0.25">
      <c r="A9106" s="2">
        <v>41891</v>
      </c>
      <c r="B9106" t="s">
        <v>6</v>
      </c>
      <c r="C9106" s="4">
        <v>55</v>
      </c>
      <c r="D9106" t="s">
        <v>15</v>
      </c>
      <c r="E9106">
        <f t="shared" si="142"/>
        <v>2014</v>
      </c>
      <c r="F9106" t="str">
        <f>VLOOKUP(D9106,SalesRep!$A$2:$B$15,2,0)</f>
        <v>South</v>
      </c>
      <c r="G9106" s="3">
        <f>VLOOKUP(B9106,Price!$A$2:$B$8,2,0)*C9106</f>
        <v>165</v>
      </c>
    </row>
    <row r="9107" spans="1:7" x14ac:dyDescent="0.25">
      <c r="A9107" s="2">
        <v>42290</v>
      </c>
      <c r="B9107" t="s">
        <v>5</v>
      </c>
      <c r="C9107" s="4">
        <v>9</v>
      </c>
      <c r="D9107" t="s">
        <v>21</v>
      </c>
      <c r="E9107">
        <f t="shared" si="142"/>
        <v>2015</v>
      </c>
      <c r="F9107" t="str">
        <f>VLOOKUP(D9107,SalesRep!$A$2:$B$15,2,0)</f>
        <v>South</v>
      </c>
      <c r="G9107" s="3">
        <f>VLOOKUP(B9107,Price!$A$2:$B$8,2,0)*C9107</f>
        <v>387</v>
      </c>
    </row>
    <row r="9108" spans="1:7" x14ac:dyDescent="0.25">
      <c r="A9108" s="2">
        <v>41698</v>
      </c>
      <c r="B9108" t="s">
        <v>5</v>
      </c>
      <c r="C9108" s="4">
        <v>10</v>
      </c>
      <c r="D9108" t="s">
        <v>21</v>
      </c>
      <c r="E9108">
        <f t="shared" si="142"/>
        <v>2014</v>
      </c>
      <c r="F9108" t="str">
        <f>VLOOKUP(D9108,SalesRep!$A$2:$B$15,2,0)</f>
        <v>South</v>
      </c>
      <c r="G9108" s="3">
        <f>VLOOKUP(B9108,Price!$A$2:$B$8,2,0)*C9108</f>
        <v>430</v>
      </c>
    </row>
    <row r="9109" spans="1:7" x14ac:dyDescent="0.25">
      <c r="A9109" s="2">
        <v>41681</v>
      </c>
      <c r="B9109" t="s">
        <v>5</v>
      </c>
      <c r="C9109" s="4">
        <v>2</v>
      </c>
      <c r="D9109" t="s">
        <v>30</v>
      </c>
      <c r="E9109">
        <f t="shared" si="142"/>
        <v>2014</v>
      </c>
      <c r="F9109" t="str">
        <f>VLOOKUP(D9109,SalesRep!$A$2:$B$15,2,0)</f>
        <v>South</v>
      </c>
      <c r="G9109" s="3">
        <f>VLOOKUP(B9109,Price!$A$2:$B$8,2,0)*C9109</f>
        <v>86</v>
      </c>
    </row>
    <row r="9110" spans="1:7" x14ac:dyDescent="0.25">
      <c r="A9110" s="2">
        <v>42354</v>
      </c>
      <c r="B9110" t="s">
        <v>9</v>
      </c>
      <c r="C9110" s="4">
        <v>54</v>
      </c>
      <c r="D9110" t="s">
        <v>24</v>
      </c>
      <c r="E9110">
        <f t="shared" si="142"/>
        <v>2015</v>
      </c>
      <c r="F9110" t="str">
        <f>VLOOKUP(D9110,SalesRep!$A$2:$B$15,2,0)</f>
        <v>NorthWest</v>
      </c>
      <c r="G9110" s="3">
        <f>VLOOKUP(B9110,Price!$A$2:$B$8,2,0)*C9110</f>
        <v>1944</v>
      </c>
    </row>
    <row r="9111" spans="1:7" x14ac:dyDescent="0.25">
      <c r="A9111" s="2">
        <v>42262</v>
      </c>
      <c r="B9111" t="s">
        <v>10</v>
      </c>
      <c r="C9111" s="4">
        <v>51</v>
      </c>
      <c r="D9111" t="s">
        <v>20</v>
      </c>
      <c r="E9111">
        <f t="shared" si="142"/>
        <v>2015</v>
      </c>
      <c r="F9111" t="str">
        <f>VLOOKUP(D9111,SalesRep!$A$2:$B$15,2,0)</f>
        <v>NorthWest</v>
      </c>
      <c r="G9111" s="3">
        <f>VLOOKUP(B9111,Price!$A$2:$B$8,2,0)*C9111</f>
        <v>969</v>
      </c>
    </row>
    <row r="9112" spans="1:7" x14ac:dyDescent="0.25">
      <c r="A9112" s="2">
        <v>42019</v>
      </c>
      <c r="B9112" t="s">
        <v>11</v>
      </c>
      <c r="C9112" s="4">
        <v>308</v>
      </c>
      <c r="D9112" t="s">
        <v>18</v>
      </c>
      <c r="E9112">
        <f t="shared" si="142"/>
        <v>2015</v>
      </c>
      <c r="F9112" t="str">
        <f>VLOOKUP(D9112,SalesRep!$A$2:$B$15,2,0)</f>
        <v>West</v>
      </c>
      <c r="G9112" s="3">
        <f>VLOOKUP(B9112,Price!$A$2:$B$8,2,0)*C9112</f>
        <v>3696</v>
      </c>
    </row>
    <row r="9113" spans="1:7" x14ac:dyDescent="0.25">
      <c r="A9113" s="2">
        <v>42165</v>
      </c>
      <c r="B9113" t="s">
        <v>7</v>
      </c>
      <c r="C9113" s="4">
        <v>13</v>
      </c>
      <c r="D9113" t="s">
        <v>30</v>
      </c>
      <c r="E9113">
        <f t="shared" si="142"/>
        <v>2015</v>
      </c>
      <c r="F9113" t="str">
        <f>VLOOKUP(D9113,SalesRep!$A$2:$B$15,2,0)</f>
        <v>South</v>
      </c>
      <c r="G9113" s="3">
        <f>VLOOKUP(B9113,Price!$A$2:$B$8,2,0)*C9113</f>
        <v>390</v>
      </c>
    </row>
    <row r="9114" spans="1:7" x14ac:dyDescent="0.25">
      <c r="A9114" s="2">
        <v>42062</v>
      </c>
      <c r="B9114" t="s">
        <v>6</v>
      </c>
      <c r="C9114" s="4">
        <v>94</v>
      </c>
      <c r="D9114" t="s">
        <v>14</v>
      </c>
      <c r="E9114">
        <f t="shared" si="142"/>
        <v>2015</v>
      </c>
      <c r="F9114" t="str">
        <f>VLOOKUP(D9114,SalesRep!$A$2:$B$15,2,0)</f>
        <v>NorthWest</v>
      </c>
      <c r="G9114" s="3">
        <f>VLOOKUP(B9114,Price!$A$2:$B$8,2,0)*C9114</f>
        <v>282</v>
      </c>
    </row>
    <row r="9115" spans="1:7" x14ac:dyDescent="0.25">
      <c r="A9115" s="2">
        <v>42143</v>
      </c>
      <c r="B9115" t="s">
        <v>8</v>
      </c>
      <c r="C9115" s="4">
        <v>50</v>
      </c>
      <c r="D9115" t="s">
        <v>16</v>
      </c>
      <c r="E9115">
        <f t="shared" si="142"/>
        <v>2015</v>
      </c>
      <c r="F9115" t="str">
        <f>VLOOKUP(D9115,SalesRep!$A$2:$B$15,2,0)</f>
        <v>West</v>
      </c>
      <c r="G9115" s="3">
        <f>VLOOKUP(B9115,Price!$A$2:$B$8,2,0)*C9115</f>
        <v>1250</v>
      </c>
    </row>
    <row r="9116" spans="1:7" x14ac:dyDescent="0.25">
      <c r="A9116" s="2">
        <v>41826</v>
      </c>
      <c r="B9116" t="s">
        <v>6</v>
      </c>
      <c r="C9116" s="4">
        <v>72</v>
      </c>
      <c r="D9116" t="s">
        <v>19</v>
      </c>
      <c r="E9116">
        <f t="shared" si="142"/>
        <v>2014</v>
      </c>
      <c r="F9116" t="str">
        <f>VLOOKUP(D9116,SalesRep!$A$2:$B$15,2,0)</f>
        <v>NorthWest</v>
      </c>
      <c r="G9116" s="3">
        <f>VLOOKUP(B9116,Price!$A$2:$B$8,2,0)*C9116</f>
        <v>216</v>
      </c>
    </row>
    <row r="9117" spans="1:7" x14ac:dyDescent="0.25">
      <c r="A9117" s="2">
        <v>41748</v>
      </c>
      <c r="B9117" t="s">
        <v>5</v>
      </c>
      <c r="C9117" s="4">
        <v>25</v>
      </c>
      <c r="D9117" t="s">
        <v>24</v>
      </c>
      <c r="E9117">
        <f t="shared" si="142"/>
        <v>2014</v>
      </c>
      <c r="F9117" t="str">
        <f>VLOOKUP(D9117,SalesRep!$A$2:$B$15,2,0)</f>
        <v>NorthWest</v>
      </c>
      <c r="G9117" s="3">
        <f>VLOOKUP(B9117,Price!$A$2:$B$8,2,0)*C9117</f>
        <v>1075</v>
      </c>
    </row>
    <row r="9118" spans="1:7" x14ac:dyDescent="0.25">
      <c r="A9118" s="2">
        <v>42298</v>
      </c>
      <c r="B9118" t="s">
        <v>6</v>
      </c>
      <c r="C9118" s="4">
        <v>167</v>
      </c>
      <c r="D9118" t="s">
        <v>30</v>
      </c>
      <c r="E9118">
        <f t="shared" si="142"/>
        <v>2015</v>
      </c>
      <c r="F9118" t="str">
        <f>VLOOKUP(D9118,SalesRep!$A$2:$B$15,2,0)</f>
        <v>South</v>
      </c>
      <c r="G9118" s="3">
        <f>VLOOKUP(B9118,Price!$A$2:$B$8,2,0)*C9118</f>
        <v>501</v>
      </c>
    </row>
    <row r="9119" spans="1:7" x14ac:dyDescent="0.25">
      <c r="A9119" s="2">
        <v>41645</v>
      </c>
      <c r="B9119" t="s">
        <v>11</v>
      </c>
      <c r="C9119" s="4">
        <v>66</v>
      </c>
      <c r="D9119" t="s">
        <v>19</v>
      </c>
      <c r="E9119">
        <f t="shared" si="142"/>
        <v>2014</v>
      </c>
      <c r="F9119" t="str">
        <f>VLOOKUP(D9119,SalesRep!$A$2:$B$15,2,0)</f>
        <v>NorthWest</v>
      </c>
      <c r="G9119" s="3">
        <f>VLOOKUP(B9119,Price!$A$2:$B$8,2,0)*C9119</f>
        <v>792</v>
      </c>
    </row>
    <row r="9120" spans="1:7" x14ac:dyDescent="0.25">
      <c r="A9120" s="2">
        <v>42251</v>
      </c>
      <c r="B9120" t="s">
        <v>6</v>
      </c>
      <c r="C9120" s="4">
        <v>56</v>
      </c>
      <c r="D9120" t="s">
        <v>13</v>
      </c>
      <c r="E9120">
        <f t="shared" si="142"/>
        <v>2015</v>
      </c>
      <c r="F9120" t="str">
        <f>VLOOKUP(D9120,SalesRep!$A$2:$B$15,2,0)</f>
        <v>East</v>
      </c>
      <c r="G9120" s="3">
        <f>VLOOKUP(B9120,Price!$A$2:$B$8,2,0)*C9120</f>
        <v>168</v>
      </c>
    </row>
    <row r="9121" spans="1:7" x14ac:dyDescent="0.25">
      <c r="A9121" s="2">
        <v>41678</v>
      </c>
      <c r="B9121" t="s">
        <v>9</v>
      </c>
      <c r="C9121" s="4">
        <v>21</v>
      </c>
      <c r="D9121" t="s">
        <v>24</v>
      </c>
      <c r="E9121">
        <f t="shared" si="142"/>
        <v>2014</v>
      </c>
      <c r="F9121" t="str">
        <f>VLOOKUP(D9121,SalesRep!$A$2:$B$15,2,0)</f>
        <v>NorthWest</v>
      </c>
      <c r="G9121" s="3">
        <f>VLOOKUP(B9121,Price!$A$2:$B$8,2,0)*C9121</f>
        <v>756</v>
      </c>
    </row>
    <row r="9122" spans="1:7" x14ac:dyDescent="0.25">
      <c r="A9122" s="2">
        <v>42357</v>
      </c>
      <c r="B9122" t="s">
        <v>10</v>
      </c>
      <c r="C9122" s="4">
        <v>98</v>
      </c>
      <c r="D9122" t="s">
        <v>24</v>
      </c>
      <c r="E9122">
        <f t="shared" si="142"/>
        <v>2015</v>
      </c>
      <c r="F9122" t="str">
        <f>VLOOKUP(D9122,SalesRep!$A$2:$B$15,2,0)</f>
        <v>NorthWest</v>
      </c>
      <c r="G9122" s="3">
        <f>VLOOKUP(B9122,Price!$A$2:$B$8,2,0)*C9122</f>
        <v>1862</v>
      </c>
    </row>
    <row r="9123" spans="1:7" x14ac:dyDescent="0.25">
      <c r="A9123" s="2">
        <v>42076</v>
      </c>
      <c r="B9123" t="s">
        <v>10</v>
      </c>
      <c r="C9123" s="4">
        <v>28</v>
      </c>
      <c r="D9123" t="s">
        <v>16</v>
      </c>
      <c r="E9123">
        <f t="shared" si="142"/>
        <v>2015</v>
      </c>
      <c r="F9123" t="str">
        <f>VLOOKUP(D9123,SalesRep!$A$2:$B$15,2,0)</f>
        <v>West</v>
      </c>
      <c r="G9123" s="3">
        <f>VLOOKUP(B9123,Price!$A$2:$B$8,2,0)*C9123</f>
        <v>532</v>
      </c>
    </row>
    <row r="9124" spans="1:7" x14ac:dyDescent="0.25">
      <c r="A9124" s="2">
        <v>42093</v>
      </c>
      <c r="B9124" t="s">
        <v>10</v>
      </c>
      <c r="C9124" s="4">
        <v>22</v>
      </c>
      <c r="D9124" t="s">
        <v>21</v>
      </c>
      <c r="E9124">
        <f t="shared" si="142"/>
        <v>2015</v>
      </c>
      <c r="F9124" t="str">
        <f>VLOOKUP(D9124,SalesRep!$A$2:$B$15,2,0)</f>
        <v>South</v>
      </c>
      <c r="G9124" s="3">
        <f>VLOOKUP(B9124,Price!$A$2:$B$8,2,0)*C9124</f>
        <v>418</v>
      </c>
    </row>
    <row r="9125" spans="1:7" x14ac:dyDescent="0.25">
      <c r="A9125" s="2">
        <v>42127</v>
      </c>
      <c r="B9125" t="s">
        <v>6</v>
      </c>
      <c r="C9125" s="4">
        <v>71</v>
      </c>
      <c r="D9125" t="s">
        <v>24</v>
      </c>
      <c r="E9125">
        <f t="shared" si="142"/>
        <v>2015</v>
      </c>
      <c r="F9125" t="str">
        <f>VLOOKUP(D9125,SalesRep!$A$2:$B$15,2,0)</f>
        <v>NorthWest</v>
      </c>
      <c r="G9125" s="3">
        <f>VLOOKUP(B9125,Price!$A$2:$B$8,2,0)*C9125</f>
        <v>213</v>
      </c>
    </row>
    <row r="9126" spans="1:7" x14ac:dyDescent="0.25">
      <c r="A9126" s="2">
        <v>42189</v>
      </c>
      <c r="B9126" t="s">
        <v>9</v>
      </c>
      <c r="C9126" s="4">
        <v>5</v>
      </c>
      <c r="D9126" t="s">
        <v>13</v>
      </c>
      <c r="E9126">
        <f t="shared" si="142"/>
        <v>2015</v>
      </c>
      <c r="F9126" t="str">
        <f>VLOOKUP(D9126,SalesRep!$A$2:$B$15,2,0)</f>
        <v>East</v>
      </c>
      <c r="G9126" s="3">
        <f>VLOOKUP(B9126,Price!$A$2:$B$8,2,0)*C9126</f>
        <v>180</v>
      </c>
    </row>
    <row r="9127" spans="1:7" x14ac:dyDescent="0.25">
      <c r="A9127" s="2">
        <v>41722</v>
      </c>
      <c r="B9127" t="s">
        <v>8</v>
      </c>
      <c r="C9127" s="4">
        <v>46</v>
      </c>
      <c r="D9127" t="s">
        <v>14</v>
      </c>
      <c r="E9127">
        <f t="shared" si="142"/>
        <v>2014</v>
      </c>
      <c r="F9127" t="str">
        <f>VLOOKUP(D9127,SalesRep!$A$2:$B$15,2,0)</f>
        <v>NorthWest</v>
      </c>
      <c r="G9127" s="3">
        <f>VLOOKUP(B9127,Price!$A$2:$B$8,2,0)*C9127</f>
        <v>1150</v>
      </c>
    </row>
    <row r="9128" spans="1:7" x14ac:dyDescent="0.25">
      <c r="A9128" s="2">
        <v>41737</v>
      </c>
      <c r="B9128" t="s">
        <v>7</v>
      </c>
      <c r="C9128" s="4">
        <v>8</v>
      </c>
      <c r="D9128" t="s">
        <v>23</v>
      </c>
      <c r="E9128">
        <f t="shared" si="142"/>
        <v>2014</v>
      </c>
      <c r="F9128" t="str">
        <f>VLOOKUP(D9128,SalesRep!$A$2:$B$15,2,0)</f>
        <v>West</v>
      </c>
      <c r="G9128" s="3">
        <f>VLOOKUP(B9128,Price!$A$2:$B$8,2,0)*C9128</f>
        <v>240</v>
      </c>
    </row>
    <row r="9129" spans="1:7" x14ac:dyDescent="0.25">
      <c r="A9129" s="2">
        <v>41656</v>
      </c>
      <c r="B9129" t="s">
        <v>10</v>
      </c>
      <c r="C9129" s="4">
        <v>34</v>
      </c>
      <c r="D9129" t="s">
        <v>23</v>
      </c>
      <c r="E9129">
        <f t="shared" si="142"/>
        <v>2014</v>
      </c>
      <c r="F9129" t="str">
        <f>VLOOKUP(D9129,SalesRep!$A$2:$B$15,2,0)</f>
        <v>West</v>
      </c>
      <c r="G9129" s="3">
        <f>VLOOKUP(B9129,Price!$A$2:$B$8,2,0)*C9129</f>
        <v>646</v>
      </c>
    </row>
    <row r="9130" spans="1:7" x14ac:dyDescent="0.25">
      <c r="A9130" s="2">
        <v>42110</v>
      </c>
      <c r="B9130" t="s">
        <v>11</v>
      </c>
      <c r="C9130" s="4">
        <v>72</v>
      </c>
      <c r="D9130" t="s">
        <v>17</v>
      </c>
      <c r="E9130">
        <f t="shared" si="142"/>
        <v>2015</v>
      </c>
      <c r="F9130" t="str">
        <f>VLOOKUP(D9130,SalesRep!$A$2:$B$15,2,0)</f>
        <v>East</v>
      </c>
      <c r="G9130" s="3">
        <f>VLOOKUP(B9130,Price!$A$2:$B$8,2,0)*C9130</f>
        <v>864</v>
      </c>
    </row>
    <row r="9131" spans="1:7" x14ac:dyDescent="0.25">
      <c r="A9131" s="2">
        <v>41732</v>
      </c>
      <c r="B9131" t="s">
        <v>5</v>
      </c>
      <c r="C9131" s="4">
        <v>11</v>
      </c>
      <c r="D9131" t="s">
        <v>20</v>
      </c>
      <c r="E9131">
        <f t="shared" si="142"/>
        <v>2014</v>
      </c>
      <c r="F9131" t="str">
        <f>VLOOKUP(D9131,SalesRep!$A$2:$B$15,2,0)</f>
        <v>NorthWest</v>
      </c>
      <c r="G9131" s="3">
        <f>VLOOKUP(B9131,Price!$A$2:$B$8,2,0)*C9131</f>
        <v>473</v>
      </c>
    </row>
    <row r="9132" spans="1:7" x14ac:dyDescent="0.25">
      <c r="A9132" s="2">
        <v>41813</v>
      </c>
      <c r="B9132" t="s">
        <v>10</v>
      </c>
      <c r="C9132" s="4">
        <v>39</v>
      </c>
      <c r="D9132" t="s">
        <v>20</v>
      </c>
      <c r="E9132">
        <f t="shared" si="142"/>
        <v>2014</v>
      </c>
      <c r="F9132" t="str">
        <f>VLOOKUP(D9132,SalesRep!$A$2:$B$15,2,0)</f>
        <v>NorthWest</v>
      </c>
      <c r="G9132" s="3">
        <f>VLOOKUP(B9132,Price!$A$2:$B$8,2,0)*C9132</f>
        <v>741</v>
      </c>
    </row>
    <row r="9133" spans="1:7" x14ac:dyDescent="0.25">
      <c r="A9133" s="2">
        <v>41880</v>
      </c>
      <c r="B9133" t="s">
        <v>7</v>
      </c>
      <c r="C9133" s="4">
        <v>10</v>
      </c>
      <c r="D9133" t="s">
        <v>23</v>
      </c>
      <c r="E9133">
        <f t="shared" si="142"/>
        <v>2014</v>
      </c>
      <c r="F9133" t="str">
        <f>VLOOKUP(D9133,SalesRep!$A$2:$B$15,2,0)</f>
        <v>West</v>
      </c>
      <c r="G9133" s="3">
        <f>VLOOKUP(B9133,Price!$A$2:$B$8,2,0)*C9133</f>
        <v>300</v>
      </c>
    </row>
    <row r="9134" spans="1:7" x14ac:dyDescent="0.25">
      <c r="A9134" s="2">
        <v>41919</v>
      </c>
      <c r="B9134" t="s">
        <v>10</v>
      </c>
      <c r="C9134" s="4">
        <v>88</v>
      </c>
      <c r="D9134" t="s">
        <v>13</v>
      </c>
      <c r="E9134">
        <f t="shared" si="142"/>
        <v>2014</v>
      </c>
      <c r="F9134" t="str">
        <f>VLOOKUP(D9134,SalesRep!$A$2:$B$15,2,0)</f>
        <v>East</v>
      </c>
      <c r="G9134" s="3">
        <f>VLOOKUP(B9134,Price!$A$2:$B$8,2,0)*C9134</f>
        <v>1672</v>
      </c>
    </row>
    <row r="9135" spans="1:7" x14ac:dyDescent="0.25">
      <c r="A9135" s="2">
        <v>42337</v>
      </c>
      <c r="B9135" t="s">
        <v>11</v>
      </c>
      <c r="C9135" s="4">
        <v>261</v>
      </c>
      <c r="D9135" t="s">
        <v>16</v>
      </c>
      <c r="E9135">
        <f t="shared" si="142"/>
        <v>2015</v>
      </c>
      <c r="F9135" t="str">
        <f>VLOOKUP(D9135,SalesRep!$A$2:$B$15,2,0)</f>
        <v>West</v>
      </c>
      <c r="G9135" s="3">
        <f>VLOOKUP(B9135,Price!$A$2:$B$8,2,0)*C9135</f>
        <v>3132</v>
      </c>
    </row>
    <row r="9136" spans="1:7" x14ac:dyDescent="0.25">
      <c r="A9136" s="2">
        <v>42076</v>
      </c>
      <c r="B9136" t="s">
        <v>11</v>
      </c>
      <c r="C9136" s="4">
        <v>331</v>
      </c>
      <c r="D9136" t="s">
        <v>23</v>
      </c>
      <c r="E9136">
        <f t="shared" si="142"/>
        <v>2015</v>
      </c>
      <c r="F9136" t="str">
        <f>VLOOKUP(D9136,SalesRep!$A$2:$B$15,2,0)</f>
        <v>West</v>
      </c>
      <c r="G9136" s="3">
        <f>VLOOKUP(B9136,Price!$A$2:$B$8,2,0)*C9136</f>
        <v>3972</v>
      </c>
    </row>
    <row r="9137" spans="1:7" x14ac:dyDescent="0.25">
      <c r="A9137" s="2">
        <v>42207</v>
      </c>
      <c r="B9137" t="s">
        <v>6</v>
      </c>
      <c r="C9137" s="4">
        <v>35</v>
      </c>
      <c r="D9137" t="s">
        <v>15</v>
      </c>
      <c r="E9137">
        <f t="shared" si="142"/>
        <v>2015</v>
      </c>
      <c r="F9137" t="str">
        <f>VLOOKUP(D9137,SalesRep!$A$2:$B$15,2,0)</f>
        <v>South</v>
      </c>
      <c r="G9137" s="3">
        <f>VLOOKUP(B9137,Price!$A$2:$B$8,2,0)*C9137</f>
        <v>105</v>
      </c>
    </row>
    <row r="9138" spans="1:7" x14ac:dyDescent="0.25">
      <c r="A9138" s="2">
        <v>42253</v>
      </c>
      <c r="B9138" t="s">
        <v>11</v>
      </c>
      <c r="C9138" s="4">
        <v>80</v>
      </c>
      <c r="D9138" t="s">
        <v>13</v>
      </c>
      <c r="E9138">
        <f t="shared" si="142"/>
        <v>2015</v>
      </c>
      <c r="F9138" t="str">
        <f>VLOOKUP(D9138,SalesRep!$A$2:$B$15,2,0)</f>
        <v>East</v>
      </c>
      <c r="G9138" s="3">
        <f>VLOOKUP(B9138,Price!$A$2:$B$8,2,0)*C9138</f>
        <v>960</v>
      </c>
    </row>
    <row r="9139" spans="1:7" x14ac:dyDescent="0.25">
      <c r="A9139" s="2">
        <v>42034</v>
      </c>
      <c r="B9139" t="s">
        <v>9</v>
      </c>
      <c r="C9139" s="4">
        <v>65</v>
      </c>
      <c r="D9139" t="s">
        <v>24</v>
      </c>
      <c r="E9139">
        <f t="shared" si="142"/>
        <v>2015</v>
      </c>
      <c r="F9139" t="str">
        <f>VLOOKUP(D9139,SalesRep!$A$2:$B$15,2,0)</f>
        <v>NorthWest</v>
      </c>
      <c r="G9139" s="3">
        <f>VLOOKUP(B9139,Price!$A$2:$B$8,2,0)*C9139</f>
        <v>2340</v>
      </c>
    </row>
    <row r="9140" spans="1:7" x14ac:dyDescent="0.25">
      <c r="A9140" s="2">
        <v>42153</v>
      </c>
      <c r="B9140" t="s">
        <v>5</v>
      </c>
      <c r="C9140" s="4">
        <v>25</v>
      </c>
      <c r="D9140" t="s">
        <v>17</v>
      </c>
      <c r="E9140">
        <f t="shared" si="142"/>
        <v>2015</v>
      </c>
      <c r="F9140" t="str">
        <f>VLOOKUP(D9140,SalesRep!$A$2:$B$15,2,0)</f>
        <v>East</v>
      </c>
      <c r="G9140" s="3">
        <f>VLOOKUP(B9140,Price!$A$2:$B$8,2,0)*C9140</f>
        <v>1075</v>
      </c>
    </row>
    <row r="9141" spans="1:7" x14ac:dyDescent="0.25">
      <c r="A9141" s="2">
        <v>41904</v>
      </c>
      <c r="B9141" t="s">
        <v>9</v>
      </c>
      <c r="C9141" s="4">
        <v>37</v>
      </c>
      <c r="D9141" t="s">
        <v>22</v>
      </c>
      <c r="E9141">
        <f t="shared" si="142"/>
        <v>2014</v>
      </c>
      <c r="F9141" t="str">
        <f>VLOOKUP(D9141,SalesRep!$A$2:$B$15,2,0)</f>
        <v>East</v>
      </c>
      <c r="G9141" s="3">
        <f>VLOOKUP(B9141,Price!$A$2:$B$8,2,0)*C9141</f>
        <v>1332</v>
      </c>
    </row>
    <row r="9142" spans="1:7" x14ac:dyDescent="0.25">
      <c r="A9142" s="2">
        <v>42251</v>
      </c>
      <c r="B9142" t="s">
        <v>10</v>
      </c>
      <c r="C9142" s="4">
        <v>76</v>
      </c>
      <c r="D9142" t="s">
        <v>21</v>
      </c>
      <c r="E9142">
        <f t="shared" si="142"/>
        <v>2015</v>
      </c>
      <c r="F9142" t="str">
        <f>VLOOKUP(D9142,SalesRep!$A$2:$B$15,2,0)</f>
        <v>South</v>
      </c>
      <c r="G9142" s="3">
        <f>VLOOKUP(B9142,Price!$A$2:$B$8,2,0)*C9142</f>
        <v>1444</v>
      </c>
    </row>
    <row r="9143" spans="1:7" x14ac:dyDescent="0.25">
      <c r="A9143" s="2">
        <v>42019</v>
      </c>
      <c r="B9143" t="s">
        <v>5</v>
      </c>
      <c r="C9143" s="4">
        <v>7</v>
      </c>
      <c r="D9143" t="s">
        <v>19</v>
      </c>
      <c r="E9143">
        <f t="shared" si="142"/>
        <v>2015</v>
      </c>
      <c r="F9143" t="str">
        <f>VLOOKUP(D9143,SalesRep!$A$2:$B$15,2,0)</f>
        <v>NorthWest</v>
      </c>
      <c r="G9143" s="3">
        <f>VLOOKUP(B9143,Price!$A$2:$B$8,2,0)*C9143</f>
        <v>301</v>
      </c>
    </row>
    <row r="9144" spans="1:7" x14ac:dyDescent="0.25">
      <c r="A9144" s="2">
        <v>41875</v>
      </c>
      <c r="B9144" t="s">
        <v>8</v>
      </c>
      <c r="C9144" s="4">
        <v>9</v>
      </c>
      <c r="D9144" t="s">
        <v>17</v>
      </c>
      <c r="E9144">
        <f t="shared" si="142"/>
        <v>2014</v>
      </c>
      <c r="F9144" t="str">
        <f>VLOOKUP(D9144,SalesRep!$A$2:$B$15,2,0)</f>
        <v>East</v>
      </c>
      <c r="G9144" s="3">
        <f>VLOOKUP(B9144,Price!$A$2:$B$8,2,0)*C9144</f>
        <v>225</v>
      </c>
    </row>
    <row r="9145" spans="1:7" x14ac:dyDescent="0.25">
      <c r="A9145" s="2">
        <v>41818</v>
      </c>
      <c r="B9145" t="s">
        <v>10</v>
      </c>
      <c r="C9145" s="4">
        <v>70</v>
      </c>
      <c r="D9145" t="s">
        <v>22</v>
      </c>
      <c r="E9145">
        <f t="shared" si="142"/>
        <v>2014</v>
      </c>
      <c r="F9145" t="str">
        <f>VLOOKUP(D9145,SalesRep!$A$2:$B$15,2,0)</f>
        <v>East</v>
      </c>
      <c r="G9145" s="3">
        <f>VLOOKUP(B9145,Price!$A$2:$B$8,2,0)*C9145</f>
        <v>1330</v>
      </c>
    </row>
    <row r="9146" spans="1:7" x14ac:dyDescent="0.25">
      <c r="A9146" s="2">
        <v>42114</v>
      </c>
      <c r="B9146" t="s">
        <v>5</v>
      </c>
      <c r="C9146" s="4">
        <v>24</v>
      </c>
      <c r="D9146" t="s">
        <v>24</v>
      </c>
      <c r="E9146">
        <f t="shared" si="142"/>
        <v>2015</v>
      </c>
      <c r="F9146" t="str">
        <f>VLOOKUP(D9146,SalesRep!$A$2:$B$15,2,0)</f>
        <v>NorthWest</v>
      </c>
      <c r="G9146" s="3">
        <f>VLOOKUP(B9146,Price!$A$2:$B$8,2,0)*C9146</f>
        <v>1032</v>
      </c>
    </row>
    <row r="9147" spans="1:7" x14ac:dyDescent="0.25">
      <c r="A9147" s="2">
        <v>41720</v>
      </c>
      <c r="B9147" t="s">
        <v>9</v>
      </c>
      <c r="C9147" s="4">
        <v>95</v>
      </c>
      <c r="D9147" t="s">
        <v>30</v>
      </c>
      <c r="E9147">
        <f t="shared" si="142"/>
        <v>2014</v>
      </c>
      <c r="F9147" t="str">
        <f>VLOOKUP(D9147,SalesRep!$A$2:$B$15,2,0)</f>
        <v>South</v>
      </c>
      <c r="G9147" s="3">
        <f>VLOOKUP(B9147,Price!$A$2:$B$8,2,0)*C9147</f>
        <v>3420</v>
      </c>
    </row>
    <row r="9148" spans="1:7" x14ac:dyDescent="0.25">
      <c r="A9148" s="2">
        <v>42355</v>
      </c>
      <c r="B9148" t="s">
        <v>9</v>
      </c>
      <c r="C9148" s="4">
        <v>91</v>
      </c>
      <c r="D9148" t="s">
        <v>12</v>
      </c>
      <c r="E9148">
        <f t="shared" si="142"/>
        <v>2015</v>
      </c>
      <c r="F9148" t="str">
        <f>VLOOKUP(D9148,SalesRep!$A$2:$B$15,2,0)</f>
        <v>West</v>
      </c>
      <c r="G9148" s="3">
        <f>VLOOKUP(B9148,Price!$A$2:$B$8,2,0)*C9148</f>
        <v>3276</v>
      </c>
    </row>
    <row r="9149" spans="1:7" x14ac:dyDescent="0.25">
      <c r="A9149" s="2">
        <v>42279</v>
      </c>
      <c r="B9149" t="s">
        <v>10</v>
      </c>
      <c r="C9149" s="4">
        <v>12</v>
      </c>
      <c r="D9149" t="s">
        <v>22</v>
      </c>
      <c r="E9149">
        <f t="shared" si="142"/>
        <v>2015</v>
      </c>
      <c r="F9149" t="str">
        <f>VLOOKUP(D9149,SalesRep!$A$2:$B$15,2,0)</f>
        <v>East</v>
      </c>
      <c r="G9149" s="3">
        <f>VLOOKUP(B9149,Price!$A$2:$B$8,2,0)*C9149</f>
        <v>228</v>
      </c>
    </row>
    <row r="9150" spans="1:7" x14ac:dyDescent="0.25">
      <c r="A9150" s="2">
        <v>41735</v>
      </c>
      <c r="B9150" t="s">
        <v>5</v>
      </c>
      <c r="C9150" s="4">
        <v>8</v>
      </c>
      <c r="D9150" t="s">
        <v>24</v>
      </c>
      <c r="E9150">
        <f t="shared" si="142"/>
        <v>2014</v>
      </c>
      <c r="F9150" t="str">
        <f>VLOOKUP(D9150,SalesRep!$A$2:$B$15,2,0)</f>
        <v>NorthWest</v>
      </c>
      <c r="G9150" s="3">
        <f>VLOOKUP(B9150,Price!$A$2:$B$8,2,0)*C9150</f>
        <v>344</v>
      </c>
    </row>
    <row r="9151" spans="1:7" x14ac:dyDescent="0.25">
      <c r="A9151" s="2">
        <v>42096</v>
      </c>
      <c r="B9151" t="s">
        <v>7</v>
      </c>
      <c r="C9151" s="4">
        <v>21</v>
      </c>
      <c r="D9151" t="s">
        <v>24</v>
      </c>
      <c r="E9151">
        <f t="shared" si="142"/>
        <v>2015</v>
      </c>
      <c r="F9151" t="str">
        <f>VLOOKUP(D9151,SalesRep!$A$2:$B$15,2,0)</f>
        <v>NorthWest</v>
      </c>
      <c r="G9151" s="3">
        <f>VLOOKUP(B9151,Price!$A$2:$B$8,2,0)*C9151</f>
        <v>630</v>
      </c>
    </row>
    <row r="9152" spans="1:7" x14ac:dyDescent="0.25">
      <c r="A9152" s="2">
        <v>41921</v>
      </c>
      <c r="B9152" t="s">
        <v>10</v>
      </c>
      <c r="C9152" s="4">
        <v>12</v>
      </c>
      <c r="D9152" t="s">
        <v>30</v>
      </c>
      <c r="E9152">
        <f t="shared" si="142"/>
        <v>2014</v>
      </c>
      <c r="F9152" t="str">
        <f>VLOOKUP(D9152,SalesRep!$A$2:$B$15,2,0)</f>
        <v>South</v>
      </c>
      <c r="G9152" s="3">
        <f>VLOOKUP(B9152,Price!$A$2:$B$8,2,0)*C9152</f>
        <v>228</v>
      </c>
    </row>
    <row r="9153" spans="1:7" x14ac:dyDescent="0.25">
      <c r="A9153" s="2">
        <v>41763</v>
      </c>
      <c r="B9153" t="s">
        <v>6</v>
      </c>
      <c r="C9153" s="4">
        <v>118</v>
      </c>
      <c r="D9153" t="s">
        <v>20</v>
      </c>
      <c r="E9153">
        <f t="shared" si="142"/>
        <v>2014</v>
      </c>
      <c r="F9153" t="str">
        <f>VLOOKUP(D9153,SalesRep!$A$2:$B$15,2,0)</f>
        <v>NorthWest</v>
      </c>
      <c r="G9153" s="3">
        <f>VLOOKUP(B9153,Price!$A$2:$B$8,2,0)*C9153</f>
        <v>354</v>
      </c>
    </row>
    <row r="9154" spans="1:7" x14ac:dyDescent="0.25">
      <c r="A9154" s="2">
        <v>41917</v>
      </c>
      <c r="B9154" t="s">
        <v>7</v>
      </c>
      <c r="C9154" s="4">
        <v>19</v>
      </c>
      <c r="D9154" t="s">
        <v>17</v>
      </c>
      <c r="E9154">
        <f t="shared" si="142"/>
        <v>2014</v>
      </c>
      <c r="F9154" t="str">
        <f>VLOOKUP(D9154,SalesRep!$A$2:$B$15,2,0)</f>
        <v>East</v>
      </c>
      <c r="G9154" s="3">
        <f>VLOOKUP(B9154,Price!$A$2:$B$8,2,0)*C9154</f>
        <v>570</v>
      </c>
    </row>
    <row r="9155" spans="1:7" x14ac:dyDescent="0.25">
      <c r="A9155" s="2">
        <v>41813</v>
      </c>
      <c r="B9155" t="s">
        <v>6</v>
      </c>
      <c r="C9155" s="4">
        <v>65</v>
      </c>
      <c r="D9155" t="s">
        <v>20</v>
      </c>
      <c r="E9155">
        <f t="shared" ref="E9155:E9218" si="143">YEAR(A9155)</f>
        <v>2014</v>
      </c>
      <c r="F9155" t="str">
        <f>VLOOKUP(D9155,SalesRep!$A$2:$B$15,2,0)</f>
        <v>NorthWest</v>
      </c>
      <c r="G9155" s="3">
        <f>VLOOKUP(B9155,Price!$A$2:$B$8,2,0)*C9155</f>
        <v>195</v>
      </c>
    </row>
    <row r="9156" spans="1:7" x14ac:dyDescent="0.25">
      <c r="A9156" s="2">
        <v>42348</v>
      </c>
      <c r="B9156" t="s">
        <v>8</v>
      </c>
      <c r="C9156" s="4">
        <v>41</v>
      </c>
      <c r="D9156" t="s">
        <v>13</v>
      </c>
      <c r="E9156">
        <f t="shared" si="143"/>
        <v>2015</v>
      </c>
      <c r="F9156" t="str">
        <f>VLOOKUP(D9156,SalesRep!$A$2:$B$15,2,0)</f>
        <v>East</v>
      </c>
      <c r="G9156" s="3">
        <f>VLOOKUP(B9156,Price!$A$2:$B$8,2,0)*C9156</f>
        <v>1025</v>
      </c>
    </row>
    <row r="9157" spans="1:7" x14ac:dyDescent="0.25">
      <c r="A9157" s="2">
        <v>41681</v>
      </c>
      <c r="B9157" t="s">
        <v>8</v>
      </c>
      <c r="C9157" s="4">
        <v>5</v>
      </c>
      <c r="D9157" t="s">
        <v>13</v>
      </c>
      <c r="E9157">
        <f t="shared" si="143"/>
        <v>2014</v>
      </c>
      <c r="F9157" t="str">
        <f>VLOOKUP(D9157,SalesRep!$A$2:$B$15,2,0)</f>
        <v>East</v>
      </c>
      <c r="G9157" s="3">
        <f>VLOOKUP(B9157,Price!$A$2:$B$8,2,0)*C9157</f>
        <v>125</v>
      </c>
    </row>
    <row r="9158" spans="1:7" x14ac:dyDescent="0.25">
      <c r="A9158" s="2">
        <v>42204</v>
      </c>
      <c r="B9158" t="s">
        <v>11</v>
      </c>
      <c r="C9158" s="4">
        <v>357</v>
      </c>
      <c r="D9158" t="s">
        <v>20</v>
      </c>
      <c r="E9158">
        <f t="shared" si="143"/>
        <v>2015</v>
      </c>
      <c r="F9158" t="str">
        <f>VLOOKUP(D9158,SalesRep!$A$2:$B$15,2,0)</f>
        <v>NorthWest</v>
      </c>
      <c r="G9158" s="3">
        <f>VLOOKUP(B9158,Price!$A$2:$B$8,2,0)*C9158</f>
        <v>4284</v>
      </c>
    </row>
    <row r="9159" spans="1:7" x14ac:dyDescent="0.25">
      <c r="A9159" s="2">
        <v>42213</v>
      </c>
      <c r="B9159" t="s">
        <v>5</v>
      </c>
      <c r="C9159" s="4">
        <v>12</v>
      </c>
      <c r="D9159" t="s">
        <v>22</v>
      </c>
      <c r="E9159">
        <f t="shared" si="143"/>
        <v>2015</v>
      </c>
      <c r="F9159" t="str">
        <f>VLOOKUP(D9159,SalesRep!$A$2:$B$15,2,0)</f>
        <v>East</v>
      </c>
      <c r="G9159" s="3">
        <f>VLOOKUP(B9159,Price!$A$2:$B$8,2,0)*C9159</f>
        <v>516</v>
      </c>
    </row>
    <row r="9160" spans="1:7" x14ac:dyDescent="0.25">
      <c r="A9160" s="2">
        <v>42041</v>
      </c>
      <c r="B9160" t="s">
        <v>11</v>
      </c>
      <c r="C9160" s="4">
        <v>241</v>
      </c>
      <c r="D9160" t="s">
        <v>30</v>
      </c>
      <c r="E9160">
        <f t="shared" si="143"/>
        <v>2015</v>
      </c>
      <c r="F9160" t="str">
        <f>VLOOKUP(D9160,SalesRep!$A$2:$B$15,2,0)</f>
        <v>South</v>
      </c>
      <c r="G9160" s="3">
        <f>VLOOKUP(B9160,Price!$A$2:$B$8,2,0)*C9160</f>
        <v>2892</v>
      </c>
    </row>
    <row r="9161" spans="1:7" x14ac:dyDescent="0.25">
      <c r="A9161" s="2">
        <v>42288</v>
      </c>
      <c r="B9161" t="s">
        <v>5</v>
      </c>
      <c r="C9161" s="4">
        <v>4</v>
      </c>
      <c r="D9161" t="s">
        <v>14</v>
      </c>
      <c r="E9161">
        <f t="shared" si="143"/>
        <v>2015</v>
      </c>
      <c r="F9161" t="str">
        <f>VLOOKUP(D9161,SalesRep!$A$2:$B$15,2,0)</f>
        <v>NorthWest</v>
      </c>
      <c r="G9161" s="3">
        <f>VLOOKUP(B9161,Price!$A$2:$B$8,2,0)*C9161</f>
        <v>172</v>
      </c>
    </row>
    <row r="9162" spans="1:7" x14ac:dyDescent="0.25">
      <c r="A9162" s="2">
        <v>41927</v>
      </c>
      <c r="B9162" t="s">
        <v>10</v>
      </c>
      <c r="C9162" s="4">
        <v>26</v>
      </c>
      <c r="D9162" t="s">
        <v>18</v>
      </c>
      <c r="E9162">
        <f t="shared" si="143"/>
        <v>2014</v>
      </c>
      <c r="F9162" t="str">
        <f>VLOOKUP(D9162,SalesRep!$A$2:$B$15,2,0)</f>
        <v>West</v>
      </c>
      <c r="G9162" s="3">
        <f>VLOOKUP(B9162,Price!$A$2:$B$8,2,0)*C9162</f>
        <v>494</v>
      </c>
    </row>
    <row r="9163" spans="1:7" x14ac:dyDescent="0.25">
      <c r="A9163" s="2">
        <v>41640</v>
      </c>
      <c r="B9163" t="s">
        <v>7</v>
      </c>
      <c r="C9163" s="4">
        <v>10</v>
      </c>
      <c r="D9163" t="s">
        <v>14</v>
      </c>
      <c r="E9163">
        <f t="shared" si="143"/>
        <v>2014</v>
      </c>
      <c r="F9163" t="str">
        <f>VLOOKUP(D9163,SalesRep!$A$2:$B$15,2,0)</f>
        <v>NorthWest</v>
      </c>
      <c r="G9163" s="3">
        <f>VLOOKUP(B9163,Price!$A$2:$B$8,2,0)*C9163</f>
        <v>300</v>
      </c>
    </row>
    <row r="9164" spans="1:7" x14ac:dyDescent="0.25">
      <c r="A9164" s="2">
        <v>41660</v>
      </c>
      <c r="B9164" t="s">
        <v>8</v>
      </c>
      <c r="C9164" s="4">
        <v>22</v>
      </c>
      <c r="D9164" t="s">
        <v>24</v>
      </c>
      <c r="E9164">
        <f t="shared" si="143"/>
        <v>2014</v>
      </c>
      <c r="F9164" t="str">
        <f>VLOOKUP(D9164,SalesRep!$A$2:$B$15,2,0)</f>
        <v>NorthWest</v>
      </c>
      <c r="G9164" s="3">
        <f>VLOOKUP(B9164,Price!$A$2:$B$8,2,0)*C9164</f>
        <v>550</v>
      </c>
    </row>
    <row r="9165" spans="1:7" x14ac:dyDescent="0.25">
      <c r="A9165" s="2">
        <v>42061</v>
      </c>
      <c r="B9165" t="s">
        <v>6</v>
      </c>
      <c r="C9165" s="4">
        <v>94</v>
      </c>
      <c r="D9165" t="s">
        <v>22</v>
      </c>
      <c r="E9165">
        <f t="shared" si="143"/>
        <v>2015</v>
      </c>
      <c r="F9165" t="str">
        <f>VLOOKUP(D9165,SalesRep!$A$2:$B$15,2,0)</f>
        <v>East</v>
      </c>
      <c r="G9165" s="3">
        <f>VLOOKUP(B9165,Price!$A$2:$B$8,2,0)*C9165</f>
        <v>282</v>
      </c>
    </row>
    <row r="9166" spans="1:7" x14ac:dyDescent="0.25">
      <c r="A9166" s="2">
        <v>41809</v>
      </c>
      <c r="B9166" t="s">
        <v>6</v>
      </c>
      <c r="C9166" s="4">
        <v>127</v>
      </c>
      <c r="D9166" t="s">
        <v>13</v>
      </c>
      <c r="E9166">
        <f t="shared" si="143"/>
        <v>2014</v>
      </c>
      <c r="F9166" t="str">
        <f>VLOOKUP(D9166,SalesRep!$A$2:$B$15,2,0)</f>
        <v>East</v>
      </c>
      <c r="G9166" s="3">
        <f>VLOOKUP(B9166,Price!$A$2:$B$8,2,0)*C9166</f>
        <v>381</v>
      </c>
    </row>
    <row r="9167" spans="1:7" x14ac:dyDescent="0.25">
      <c r="A9167" s="2">
        <v>42102</v>
      </c>
      <c r="B9167" t="s">
        <v>10</v>
      </c>
      <c r="C9167" s="4">
        <v>73</v>
      </c>
      <c r="D9167" t="s">
        <v>12</v>
      </c>
      <c r="E9167">
        <f t="shared" si="143"/>
        <v>2015</v>
      </c>
      <c r="F9167" t="str">
        <f>VLOOKUP(D9167,SalesRep!$A$2:$B$15,2,0)</f>
        <v>West</v>
      </c>
      <c r="G9167" s="3">
        <f>VLOOKUP(B9167,Price!$A$2:$B$8,2,0)*C9167</f>
        <v>1387</v>
      </c>
    </row>
    <row r="9168" spans="1:7" x14ac:dyDescent="0.25">
      <c r="A9168" s="2">
        <v>41676</v>
      </c>
      <c r="B9168" t="s">
        <v>5</v>
      </c>
      <c r="C9168" s="4">
        <v>8</v>
      </c>
      <c r="D9168" t="s">
        <v>30</v>
      </c>
      <c r="E9168">
        <f t="shared" si="143"/>
        <v>2014</v>
      </c>
      <c r="F9168" t="str">
        <f>VLOOKUP(D9168,SalesRep!$A$2:$B$15,2,0)</f>
        <v>South</v>
      </c>
      <c r="G9168" s="3">
        <f>VLOOKUP(B9168,Price!$A$2:$B$8,2,0)*C9168</f>
        <v>344</v>
      </c>
    </row>
    <row r="9169" spans="1:7" x14ac:dyDescent="0.25">
      <c r="A9169" s="2">
        <v>41979</v>
      </c>
      <c r="B9169" t="s">
        <v>8</v>
      </c>
      <c r="C9169" s="4">
        <v>31</v>
      </c>
      <c r="D9169" t="s">
        <v>15</v>
      </c>
      <c r="E9169">
        <f t="shared" si="143"/>
        <v>2014</v>
      </c>
      <c r="F9169" t="str">
        <f>VLOOKUP(D9169,SalesRep!$A$2:$B$15,2,0)</f>
        <v>South</v>
      </c>
      <c r="G9169" s="3">
        <f>VLOOKUP(B9169,Price!$A$2:$B$8,2,0)*C9169</f>
        <v>775</v>
      </c>
    </row>
    <row r="9170" spans="1:7" x14ac:dyDescent="0.25">
      <c r="A9170" s="2">
        <v>42007</v>
      </c>
      <c r="B9170" t="s">
        <v>10</v>
      </c>
      <c r="C9170" s="4">
        <v>34</v>
      </c>
      <c r="D9170" t="s">
        <v>30</v>
      </c>
      <c r="E9170">
        <f t="shared" si="143"/>
        <v>2015</v>
      </c>
      <c r="F9170" t="str">
        <f>VLOOKUP(D9170,SalesRep!$A$2:$B$15,2,0)</f>
        <v>South</v>
      </c>
      <c r="G9170" s="3">
        <f>VLOOKUP(B9170,Price!$A$2:$B$8,2,0)*C9170</f>
        <v>646</v>
      </c>
    </row>
    <row r="9171" spans="1:7" x14ac:dyDescent="0.25">
      <c r="A9171" s="2">
        <v>41819</v>
      </c>
      <c r="B9171" t="s">
        <v>7</v>
      </c>
      <c r="C9171" s="4">
        <v>14</v>
      </c>
      <c r="D9171" t="s">
        <v>22</v>
      </c>
      <c r="E9171">
        <f t="shared" si="143"/>
        <v>2014</v>
      </c>
      <c r="F9171" t="str">
        <f>VLOOKUP(D9171,SalesRep!$A$2:$B$15,2,0)</f>
        <v>East</v>
      </c>
      <c r="G9171" s="3">
        <f>VLOOKUP(B9171,Price!$A$2:$B$8,2,0)*C9171</f>
        <v>420</v>
      </c>
    </row>
    <row r="9172" spans="1:7" x14ac:dyDescent="0.25">
      <c r="A9172" s="2">
        <v>41820</v>
      </c>
      <c r="B9172" t="s">
        <v>5</v>
      </c>
      <c r="C9172" s="4">
        <v>19</v>
      </c>
      <c r="D9172" t="s">
        <v>12</v>
      </c>
      <c r="E9172">
        <f t="shared" si="143"/>
        <v>2014</v>
      </c>
      <c r="F9172" t="str">
        <f>VLOOKUP(D9172,SalesRep!$A$2:$B$15,2,0)</f>
        <v>West</v>
      </c>
      <c r="G9172" s="3">
        <f>VLOOKUP(B9172,Price!$A$2:$B$8,2,0)*C9172</f>
        <v>817</v>
      </c>
    </row>
    <row r="9173" spans="1:7" x14ac:dyDescent="0.25">
      <c r="A9173" s="2">
        <v>42129</v>
      </c>
      <c r="B9173" t="s">
        <v>8</v>
      </c>
      <c r="C9173" s="4">
        <v>5</v>
      </c>
      <c r="D9173" t="s">
        <v>14</v>
      </c>
      <c r="E9173">
        <f t="shared" si="143"/>
        <v>2015</v>
      </c>
      <c r="F9173" t="str">
        <f>VLOOKUP(D9173,SalesRep!$A$2:$B$15,2,0)</f>
        <v>NorthWest</v>
      </c>
      <c r="G9173" s="3">
        <f>VLOOKUP(B9173,Price!$A$2:$B$8,2,0)*C9173</f>
        <v>125</v>
      </c>
    </row>
    <row r="9174" spans="1:7" x14ac:dyDescent="0.25">
      <c r="A9174" s="2">
        <v>41681</v>
      </c>
      <c r="B9174" t="s">
        <v>6</v>
      </c>
      <c r="C9174" s="4">
        <v>65</v>
      </c>
      <c r="D9174" t="s">
        <v>22</v>
      </c>
      <c r="E9174">
        <f t="shared" si="143"/>
        <v>2014</v>
      </c>
      <c r="F9174" t="str">
        <f>VLOOKUP(D9174,SalesRep!$A$2:$B$15,2,0)</f>
        <v>East</v>
      </c>
      <c r="G9174" s="3">
        <f>VLOOKUP(B9174,Price!$A$2:$B$8,2,0)*C9174</f>
        <v>195</v>
      </c>
    </row>
    <row r="9175" spans="1:7" x14ac:dyDescent="0.25">
      <c r="A9175" s="2">
        <v>41992</v>
      </c>
      <c r="B9175" t="s">
        <v>8</v>
      </c>
      <c r="C9175" s="4">
        <v>22</v>
      </c>
      <c r="D9175" t="s">
        <v>22</v>
      </c>
      <c r="E9175">
        <f t="shared" si="143"/>
        <v>2014</v>
      </c>
      <c r="F9175" t="str">
        <f>VLOOKUP(D9175,SalesRep!$A$2:$B$15,2,0)</f>
        <v>East</v>
      </c>
      <c r="G9175" s="3">
        <f>VLOOKUP(B9175,Price!$A$2:$B$8,2,0)*C9175</f>
        <v>550</v>
      </c>
    </row>
    <row r="9176" spans="1:7" x14ac:dyDescent="0.25">
      <c r="A9176" s="2">
        <v>42263</v>
      </c>
      <c r="B9176" t="s">
        <v>11</v>
      </c>
      <c r="C9176" s="4">
        <v>27</v>
      </c>
      <c r="D9176" t="s">
        <v>15</v>
      </c>
      <c r="E9176">
        <f t="shared" si="143"/>
        <v>2015</v>
      </c>
      <c r="F9176" t="str">
        <f>VLOOKUP(D9176,SalesRep!$A$2:$B$15,2,0)</f>
        <v>South</v>
      </c>
      <c r="G9176" s="3">
        <f>VLOOKUP(B9176,Price!$A$2:$B$8,2,0)*C9176</f>
        <v>324</v>
      </c>
    </row>
    <row r="9177" spans="1:7" x14ac:dyDescent="0.25">
      <c r="A9177" s="2">
        <v>41785</v>
      </c>
      <c r="B9177" t="s">
        <v>9</v>
      </c>
      <c r="C9177" s="4">
        <v>84</v>
      </c>
      <c r="D9177" t="s">
        <v>21</v>
      </c>
      <c r="E9177">
        <f t="shared" si="143"/>
        <v>2014</v>
      </c>
      <c r="F9177" t="str">
        <f>VLOOKUP(D9177,SalesRep!$A$2:$B$15,2,0)</f>
        <v>South</v>
      </c>
      <c r="G9177" s="3">
        <f>VLOOKUP(B9177,Price!$A$2:$B$8,2,0)*C9177</f>
        <v>3024</v>
      </c>
    </row>
    <row r="9178" spans="1:7" x14ac:dyDescent="0.25">
      <c r="A9178" s="2">
        <v>42131</v>
      </c>
      <c r="B9178" t="s">
        <v>7</v>
      </c>
      <c r="C9178" s="4">
        <v>11</v>
      </c>
      <c r="D9178" t="s">
        <v>17</v>
      </c>
      <c r="E9178">
        <f t="shared" si="143"/>
        <v>2015</v>
      </c>
      <c r="F9178" t="str">
        <f>VLOOKUP(D9178,SalesRep!$A$2:$B$15,2,0)</f>
        <v>East</v>
      </c>
      <c r="G9178" s="3">
        <f>VLOOKUP(B9178,Price!$A$2:$B$8,2,0)*C9178</f>
        <v>330</v>
      </c>
    </row>
    <row r="9179" spans="1:7" x14ac:dyDescent="0.25">
      <c r="A9179" s="2">
        <v>41846</v>
      </c>
      <c r="B9179" t="s">
        <v>6</v>
      </c>
      <c r="C9179" s="4">
        <v>52</v>
      </c>
      <c r="D9179" t="s">
        <v>17</v>
      </c>
      <c r="E9179">
        <f t="shared" si="143"/>
        <v>2014</v>
      </c>
      <c r="F9179" t="str">
        <f>VLOOKUP(D9179,SalesRep!$A$2:$B$15,2,0)</f>
        <v>East</v>
      </c>
      <c r="G9179" s="3">
        <f>VLOOKUP(B9179,Price!$A$2:$B$8,2,0)*C9179</f>
        <v>156</v>
      </c>
    </row>
    <row r="9180" spans="1:7" x14ac:dyDescent="0.25">
      <c r="A9180" s="2">
        <v>41829</v>
      </c>
      <c r="B9180" t="s">
        <v>9</v>
      </c>
      <c r="C9180" s="4">
        <v>45</v>
      </c>
      <c r="D9180" t="s">
        <v>20</v>
      </c>
      <c r="E9180">
        <f t="shared" si="143"/>
        <v>2014</v>
      </c>
      <c r="F9180" t="str">
        <f>VLOOKUP(D9180,SalesRep!$A$2:$B$15,2,0)</f>
        <v>NorthWest</v>
      </c>
      <c r="G9180" s="3">
        <f>VLOOKUP(B9180,Price!$A$2:$B$8,2,0)*C9180</f>
        <v>1620</v>
      </c>
    </row>
    <row r="9181" spans="1:7" x14ac:dyDescent="0.25">
      <c r="A9181" s="2">
        <v>42366</v>
      </c>
      <c r="B9181" t="s">
        <v>5</v>
      </c>
      <c r="C9181" s="4">
        <v>22</v>
      </c>
      <c r="D9181" t="s">
        <v>12</v>
      </c>
      <c r="E9181">
        <f t="shared" si="143"/>
        <v>2015</v>
      </c>
      <c r="F9181" t="str">
        <f>VLOOKUP(D9181,SalesRep!$A$2:$B$15,2,0)</f>
        <v>West</v>
      </c>
      <c r="G9181" s="3">
        <f>VLOOKUP(B9181,Price!$A$2:$B$8,2,0)*C9181</f>
        <v>946</v>
      </c>
    </row>
    <row r="9182" spans="1:7" x14ac:dyDescent="0.25">
      <c r="A9182" s="2">
        <v>41794</v>
      </c>
      <c r="B9182" t="s">
        <v>5</v>
      </c>
      <c r="C9182" s="4">
        <v>24</v>
      </c>
      <c r="D9182" t="s">
        <v>12</v>
      </c>
      <c r="E9182">
        <f t="shared" si="143"/>
        <v>2014</v>
      </c>
      <c r="F9182" t="str">
        <f>VLOOKUP(D9182,SalesRep!$A$2:$B$15,2,0)</f>
        <v>West</v>
      </c>
      <c r="G9182" s="3">
        <f>VLOOKUP(B9182,Price!$A$2:$B$8,2,0)*C9182</f>
        <v>1032</v>
      </c>
    </row>
    <row r="9183" spans="1:7" x14ac:dyDescent="0.25">
      <c r="A9183" s="2">
        <v>42294</v>
      </c>
      <c r="B9183" t="s">
        <v>5</v>
      </c>
      <c r="C9183" s="4">
        <v>18</v>
      </c>
      <c r="D9183" t="s">
        <v>17</v>
      </c>
      <c r="E9183">
        <f t="shared" si="143"/>
        <v>2015</v>
      </c>
      <c r="F9183" t="str">
        <f>VLOOKUP(D9183,SalesRep!$A$2:$B$15,2,0)</f>
        <v>East</v>
      </c>
      <c r="G9183" s="3">
        <f>VLOOKUP(B9183,Price!$A$2:$B$8,2,0)*C9183</f>
        <v>774</v>
      </c>
    </row>
    <row r="9184" spans="1:7" x14ac:dyDescent="0.25">
      <c r="A9184" s="2">
        <v>42211</v>
      </c>
      <c r="B9184" t="s">
        <v>9</v>
      </c>
      <c r="C9184" s="4">
        <v>15</v>
      </c>
      <c r="D9184" t="s">
        <v>23</v>
      </c>
      <c r="E9184">
        <f t="shared" si="143"/>
        <v>2015</v>
      </c>
      <c r="F9184" t="str">
        <f>VLOOKUP(D9184,SalesRep!$A$2:$B$15,2,0)</f>
        <v>West</v>
      </c>
      <c r="G9184" s="3">
        <f>VLOOKUP(B9184,Price!$A$2:$B$8,2,0)*C9184</f>
        <v>540</v>
      </c>
    </row>
    <row r="9185" spans="1:7" x14ac:dyDescent="0.25">
      <c r="A9185" s="2">
        <v>42093</v>
      </c>
      <c r="B9185" t="s">
        <v>7</v>
      </c>
      <c r="C9185" s="4">
        <v>15</v>
      </c>
      <c r="D9185" t="s">
        <v>22</v>
      </c>
      <c r="E9185">
        <f t="shared" si="143"/>
        <v>2015</v>
      </c>
      <c r="F9185" t="str">
        <f>VLOOKUP(D9185,SalesRep!$A$2:$B$15,2,0)</f>
        <v>East</v>
      </c>
      <c r="G9185" s="3">
        <f>VLOOKUP(B9185,Price!$A$2:$B$8,2,0)*C9185</f>
        <v>450</v>
      </c>
    </row>
    <row r="9186" spans="1:7" x14ac:dyDescent="0.25">
      <c r="A9186" s="2">
        <v>42167</v>
      </c>
      <c r="B9186" t="s">
        <v>5</v>
      </c>
      <c r="C9186" s="4">
        <v>5</v>
      </c>
      <c r="D9186" t="s">
        <v>18</v>
      </c>
      <c r="E9186">
        <f t="shared" si="143"/>
        <v>2015</v>
      </c>
      <c r="F9186" t="str">
        <f>VLOOKUP(D9186,SalesRep!$A$2:$B$15,2,0)</f>
        <v>West</v>
      </c>
      <c r="G9186" s="3">
        <f>VLOOKUP(B9186,Price!$A$2:$B$8,2,0)*C9186</f>
        <v>215</v>
      </c>
    </row>
    <row r="9187" spans="1:7" x14ac:dyDescent="0.25">
      <c r="A9187" s="2">
        <v>41762</v>
      </c>
      <c r="B9187" t="s">
        <v>5</v>
      </c>
      <c r="C9187" s="4">
        <v>2</v>
      </c>
      <c r="D9187" t="s">
        <v>30</v>
      </c>
      <c r="E9187">
        <f t="shared" si="143"/>
        <v>2014</v>
      </c>
      <c r="F9187" t="str">
        <f>VLOOKUP(D9187,SalesRep!$A$2:$B$15,2,0)</f>
        <v>South</v>
      </c>
      <c r="G9187" s="3">
        <f>VLOOKUP(B9187,Price!$A$2:$B$8,2,0)*C9187</f>
        <v>86</v>
      </c>
    </row>
    <row r="9188" spans="1:7" x14ac:dyDescent="0.25">
      <c r="A9188" s="2">
        <v>42334</v>
      </c>
      <c r="B9188" t="s">
        <v>5</v>
      </c>
      <c r="C9188" s="4">
        <v>19</v>
      </c>
      <c r="D9188" t="s">
        <v>20</v>
      </c>
      <c r="E9188">
        <f t="shared" si="143"/>
        <v>2015</v>
      </c>
      <c r="F9188" t="str">
        <f>VLOOKUP(D9188,SalesRep!$A$2:$B$15,2,0)</f>
        <v>NorthWest</v>
      </c>
      <c r="G9188" s="3">
        <f>VLOOKUP(B9188,Price!$A$2:$B$8,2,0)*C9188</f>
        <v>817</v>
      </c>
    </row>
    <row r="9189" spans="1:7" x14ac:dyDescent="0.25">
      <c r="A9189" s="2">
        <v>41704</v>
      </c>
      <c r="B9189" t="s">
        <v>7</v>
      </c>
      <c r="C9189" s="4">
        <v>13</v>
      </c>
      <c r="D9189" t="s">
        <v>14</v>
      </c>
      <c r="E9189">
        <f t="shared" si="143"/>
        <v>2014</v>
      </c>
      <c r="F9189" t="str">
        <f>VLOOKUP(D9189,SalesRep!$A$2:$B$15,2,0)</f>
        <v>NorthWest</v>
      </c>
      <c r="G9189" s="3">
        <f>VLOOKUP(B9189,Price!$A$2:$B$8,2,0)*C9189</f>
        <v>390</v>
      </c>
    </row>
    <row r="9190" spans="1:7" x14ac:dyDescent="0.25">
      <c r="A9190" s="2">
        <v>41961</v>
      </c>
      <c r="B9190" t="s">
        <v>11</v>
      </c>
      <c r="C9190" s="4">
        <v>238</v>
      </c>
      <c r="D9190" t="s">
        <v>24</v>
      </c>
      <c r="E9190">
        <f t="shared" si="143"/>
        <v>2014</v>
      </c>
      <c r="F9190" t="str">
        <f>VLOOKUP(D9190,SalesRep!$A$2:$B$15,2,0)</f>
        <v>NorthWest</v>
      </c>
      <c r="G9190" s="3">
        <f>VLOOKUP(B9190,Price!$A$2:$B$8,2,0)*C9190</f>
        <v>2856</v>
      </c>
    </row>
    <row r="9191" spans="1:7" x14ac:dyDescent="0.25">
      <c r="A9191" s="2">
        <v>42174</v>
      </c>
      <c r="B9191" t="s">
        <v>6</v>
      </c>
      <c r="C9191" s="4">
        <v>189</v>
      </c>
      <c r="D9191" t="s">
        <v>21</v>
      </c>
      <c r="E9191">
        <f t="shared" si="143"/>
        <v>2015</v>
      </c>
      <c r="F9191" t="str">
        <f>VLOOKUP(D9191,SalesRep!$A$2:$B$15,2,0)</f>
        <v>South</v>
      </c>
      <c r="G9191" s="3">
        <f>VLOOKUP(B9191,Price!$A$2:$B$8,2,0)*C9191</f>
        <v>567</v>
      </c>
    </row>
    <row r="9192" spans="1:7" x14ac:dyDescent="0.25">
      <c r="A9192" s="2">
        <v>41960</v>
      </c>
      <c r="B9192" t="s">
        <v>11</v>
      </c>
      <c r="C9192" s="4">
        <v>208</v>
      </c>
      <c r="D9192" t="s">
        <v>16</v>
      </c>
      <c r="E9192">
        <f t="shared" si="143"/>
        <v>2014</v>
      </c>
      <c r="F9192" t="str">
        <f>VLOOKUP(D9192,SalesRep!$A$2:$B$15,2,0)</f>
        <v>West</v>
      </c>
      <c r="G9192" s="3">
        <f>VLOOKUP(B9192,Price!$A$2:$B$8,2,0)*C9192</f>
        <v>2496</v>
      </c>
    </row>
    <row r="9193" spans="1:7" x14ac:dyDescent="0.25">
      <c r="A9193" s="2">
        <v>42211</v>
      </c>
      <c r="B9193" t="s">
        <v>11</v>
      </c>
      <c r="C9193" s="4">
        <v>180</v>
      </c>
      <c r="D9193" t="s">
        <v>12</v>
      </c>
      <c r="E9193">
        <f t="shared" si="143"/>
        <v>2015</v>
      </c>
      <c r="F9193" t="str">
        <f>VLOOKUP(D9193,SalesRep!$A$2:$B$15,2,0)</f>
        <v>West</v>
      </c>
      <c r="G9193" s="3">
        <f>VLOOKUP(B9193,Price!$A$2:$B$8,2,0)*C9193</f>
        <v>2160</v>
      </c>
    </row>
    <row r="9194" spans="1:7" x14ac:dyDescent="0.25">
      <c r="A9194" s="2">
        <v>41777</v>
      </c>
      <c r="B9194" t="s">
        <v>6</v>
      </c>
      <c r="C9194" s="4">
        <v>61</v>
      </c>
      <c r="D9194" t="s">
        <v>14</v>
      </c>
      <c r="E9194">
        <f t="shared" si="143"/>
        <v>2014</v>
      </c>
      <c r="F9194" t="str">
        <f>VLOOKUP(D9194,SalesRep!$A$2:$B$15,2,0)</f>
        <v>NorthWest</v>
      </c>
      <c r="G9194" s="3">
        <f>VLOOKUP(B9194,Price!$A$2:$B$8,2,0)*C9194</f>
        <v>183</v>
      </c>
    </row>
    <row r="9195" spans="1:7" x14ac:dyDescent="0.25">
      <c r="A9195" s="2">
        <v>42012</v>
      </c>
      <c r="B9195" t="s">
        <v>6</v>
      </c>
      <c r="C9195" s="4">
        <v>80</v>
      </c>
      <c r="D9195" t="s">
        <v>17</v>
      </c>
      <c r="E9195">
        <f t="shared" si="143"/>
        <v>2015</v>
      </c>
      <c r="F9195" t="str">
        <f>VLOOKUP(D9195,SalesRep!$A$2:$B$15,2,0)</f>
        <v>East</v>
      </c>
      <c r="G9195" s="3">
        <f>VLOOKUP(B9195,Price!$A$2:$B$8,2,0)*C9195</f>
        <v>240</v>
      </c>
    </row>
    <row r="9196" spans="1:7" x14ac:dyDescent="0.25">
      <c r="A9196" s="2">
        <v>41932</v>
      </c>
      <c r="B9196" t="s">
        <v>8</v>
      </c>
      <c r="C9196" s="4">
        <v>50</v>
      </c>
      <c r="D9196" t="s">
        <v>20</v>
      </c>
      <c r="E9196">
        <f t="shared" si="143"/>
        <v>2014</v>
      </c>
      <c r="F9196" t="str">
        <f>VLOOKUP(D9196,SalesRep!$A$2:$B$15,2,0)</f>
        <v>NorthWest</v>
      </c>
      <c r="G9196" s="3">
        <f>VLOOKUP(B9196,Price!$A$2:$B$8,2,0)*C9196</f>
        <v>1250</v>
      </c>
    </row>
    <row r="9197" spans="1:7" x14ac:dyDescent="0.25">
      <c r="A9197" s="2">
        <v>41723</v>
      </c>
      <c r="B9197" t="s">
        <v>9</v>
      </c>
      <c r="C9197" s="4">
        <v>34</v>
      </c>
      <c r="D9197" t="s">
        <v>30</v>
      </c>
      <c r="E9197">
        <f t="shared" si="143"/>
        <v>2014</v>
      </c>
      <c r="F9197" t="str">
        <f>VLOOKUP(D9197,SalesRep!$A$2:$B$15,2,0)</f>
        <v>South</v>
      </c>
      <c r="G9197" s="3">
        <f>VLOOKUP(B9197,Price!$A$2:$B$8,2,0)*C9197</f>
        <v>1224</v>
      </c>
    </row>
    <row r="9198" spans="1:7" x14ac:dyDescent="0.25">
      <c r="A9198" s="2">
        <v>42132</v>
      </c>
      <c r="B9198" t="s">
        <v>11</v>
      </c>
      <c r="C9198" s="4">
        <v>80</v>
      </c>
      <c r="D9198" t="s">
        <v>24</v>
      </c>
      <c r="E9198">
        <f t="shared" si="143"/>
        <v>2015</v>
      </c>
      <c r="F9198" t="str">
        <f>VLOOKUP(D9198,SalesRep!$A$2:$B$15,2,0)</f>
        <v>NorthWest</v>
      </c>
      <c r="G9198" s="3">
        <f>VLOOKUP(B9198,Price!$A$2:$B$8,2,0)*C9198</f>
        <v>960</v>
      </c>
    </row>
    <row r="9199" spans="1:7" x14ac:dyDescent="0.25">
      <c r="A9199" s="2">
        <v>42123</v>
      </c>
      <c r="B9199" t="s">
        <v>10</v>
      </c>
      <c r="C9199" s="4">
        <v>87</v>
      </c>
      <c r="D9199" t="s">
        <v>24</v>
      </c>
      <c r="E9199">
        <f t="shared" si="143"/>
        <v>2015</v>
      </c>
      <c r="F9199" t="str">
        <f>VLOOKUP(D9199,SalesRep!$A$2:$B$15,2,0)</f>
        <v>NorthWest</v>
      </c>
      <c r="G9199" s="3">
        <f>VLOOKUP(B9199,Price!$A$2:$B$8,2,0)*C9199</f>
        <v>1653</v>
      </c>
    </row>
    <row r="9200" spans="1:7" x14ac:dyDescent="0.25">
      <c r="A9200" s="2">
        <v>42259</v>
      </c>
      <c r="B9200" t="s">
        <v>7</v>
      </c>
      <c r="C9200" s="4">
        <v>6</v>
      </c>
      <c r="D9200" t="s">
        <v>23</v>
      </c>
      <c r="E9200">
        <f t="shared" si="143"/>
        <v>2015</v>
      </c>
      <c r="F9200" t="str">
        <f>VLOOKUP(D9200,SalesRep!$A$2:$B$15,2,0)</f>
        <v>West</v>
      </c>
      <c r="G9200" s="3">
        <f>VLOOKUP(B9200,Price!$A$2:$B$8,2,0)*C9200</f>
        <v>180</v>
      </c>
    </row>
    <row r="9201" spans="1:7" x14ac:dyDescent="0.25">
      <c r="A9201" s="2">
        <v>41810</v>
      </c>
      <c r="B9201" t="s">
        <v>8</v>
      </c>
      <c r="C9201" s="4">
        <v>24</v>
      </c>
      <c r="D9201" t="s">
        <v>13</v>
      </c>
      <c r="E9201">
        <f t="shared" si="143"/>
        <v>2014</v>
      </c>
      <c r="F9201" t="str">
        <f>VLOOKUP(D9201,SalesRep!$A$2:$B$15,2,0)</f>
        <v>East</v>
      </c>
      <c r="G9201" s="3">
        <f>VLOOKUP(B9201,Price!$A$2:$B$8,2,0)*C9201</f>
        <v>600</v>
      </c>
    </row>
    <row r="9202" spans="1:7" x14ac:dyDescent="0.25">
      <c r="A9202" s="2">
        <v>42358</v>
      </c>
      <c r="B9202" t="s">
        <v>6</v>
      </c>
      <c r="C9202" s="4">
        <v>64</v>
      </c>
      <c r="D9202" t="s">
        <v>21</v>
      </c>
      <c r="E9202">
        <f t="shared" si="143"/>
        <v>2015</v>
      </c>
      <c r="F9202" t="str">
        <f>VLOOKUP(D9202,SalesRep!$A$2:$B$15,2,0)</f>
        <v>South</v>
      </c>
      <c r="G9202" s="3">
        <f>VLOOKUP(B9202,Price!$A$2:$B$8,2,0)*C9202</f>
        <v>192</v>
      </c>
    </row>
    <row r="9203" spans="1:7" x14ac:dyDescent="0.25">
      <c r="A9203" s="2">
        <v>41806</v>
      </c>
      <c r="B9203" t="s">
        <v>8</v>
      </c>
      <c r="C9203" s="4">
        <v>47</v>
      </c>
      <c r="D9203" t="s">
        <v>20</v>
      </c>
      <c r="E9203">
        <f t="shared" si="143"/>
        <v>2014</v>
      </c>
      <c r="F9203" t="str">
        <f>VLOOKUP(D9203,SalesRep!$A$2:$B$15,2,0)</f>
        <v>NorthWest</v>
      </c>
      <c r="G9203" s="3">
        <f>VLOOKUP(B9203,Price!$A$2:$B$8,2,0)*C9203</f>
        <v>1175</v>
      </c>
    </row>
    <row r="9204" spans="1:7" x14ac:dyDescent="0.25">
      <c r="A9204" s="2">
        <v>41838</v>
      </c>
      <c r="B9204" t="s">
        <v>11</v>
      </c>
      <c r="C9204" s="4">
        <v>121</v>
      </c>
      <c r="D9204" t="s">
        <v>13</v>
      </c>
      <c r="E9204">
        <f t="shared" si="143"/>
        <v>2014</v>
      </c>
      <c r="F9204" t="str">
        <f>VLOOKUP(D9204,SalesRep!$A$2:$B$15,2,0)</f>
        <v>East</v>
      </c>
      <c r="G9204" s="3">
        <f>VLOOKUP(B9204,Price!$A$2:$B$8,2,0)*C9204</f>
        <v>1452</v>
      </c>
    </row>
    <row r="9205" spans="1:7" x14ac:dyDescent="0.25">
      <c r="A9205" s="2">
        <v>41761</v>
      </c>
      <c r="B9205" t="s">
        <v>10</v>
      </c>
      <c r="C9205" s="4">
        <v>3</v>
      </c>
      <c r="D9205" t="s">
        <v>14</v>
      </c>
      <c r="E9205">
        <f t="shared" si="143"/>
        <v>2014</v>
      </c>
      <c r="F9205" t="str">
        <f>VLOOKUP(D9205,SalesRep!$A$2:$B$15,2,0)</f>
        <v>NorthWest</v>
      </c>
      <c r="G9205" s="3">
        <f>VLOOKUP(B9205,Price!$A$2:$B$8,2,0)*C9205</f>
        <v>57</v>
      </c>
    </row>
    <row r="9206" spans="1:7" x14ac:dyDescent="0.25">
      <c r="A9206" s="2">
        <v>42325</v>
      </c>
      <c r="B9206" t="s">
        <v>6</v>
      </c>
      <c r="C9206" s="4">
        <v>28</v>
      </c>
      <c r="D9206" t="s">
        <v>17</v>
      </c>
      <c r="E9206">
        <f t="shared" si="143"/>
        <v>2015</v>
      </c>
      <c r="F9206" t="str">
        <f>VLOOKUP(D9206,SalesRep!$A$2:$B$15,2,0)</f>
        <v>East</v>
      </c>
      <c r="G9206" s="3">
        <f>VLOOKUP(B9206,Price!$A$2:$B$8,2,0)*C9206</f>
        <v>84</v>
      </c>
    </row>
    <row r="9207" spans="1:7" x14ac:dyDescent="0.25">
      <c r="A9207" s="2">
        <v>41904</v>
      </c>
      <c r="B9207" t="s">
        <v>7</v>
      </c>
      <c r="C9207" s="4">
        <v>5</v>
      </c>
      <c r="D9207" t="s">
        <v>21</v>
      </c>
      <c r="E9207">
        <f t="shared" si="143"/>
        <v>2014</v>
      </c>
      <c r="F9207" t="str">
        <f>VLOOKUP(D9207,SalesRep!$A$2:$B$15,2,0)</f>
        <v>South</v>
      </c>
      <c r="G9207" s="3">
        <f>VLOOKUP(B9207,Price!$A$2:$B$8,2,0)*C9207</f>
        <v>150</v>
      </c>
    </row>
    <row r="9208" spans="1:7" x14ac:dyDescent="0.25">
      <c r="A9208" s="2">
        <v>42331</v>
      </c>
      <c r="B9208" t="s">
        <v>10</v>
      </c>
      <c r="C9208" s="4">
        <v>65</v>
      </c>
      <c r="D9208" t="s">
        <v>23</v>
      </c>
      <c r="E9208">
        <f t="shared" si="143"/>
        <v>2015</v>
      </c>
      <c r="F9208" t="str">
        <f>VLOOKUP(D9208,SalesRep!$A$2:$B$15,2,0)</f>
        <v>West</v>
      </c>
      <c r="G9208" s="3">
        <f>VLOOKUP(B9208,Price!$A$2:$B$8,2,0)*C9208</f>
        <v>1235</v>
      </c>
    </row>
    <row r="9209" spans="1:7" x14ac:dyDescent="0.25">
      <c r="A9209" s="2">
        <v>41663</v>
      </c>
      <c r="B9209" t="s">
        <v>8</v>
      </c>
      <c r="C9209" s="4">
        <v>17</v>
      </c>
      <c r="D9209" t="s">
        <v>23</v>
      </c>
      <c r="E9209">
        <f t="shared" si="143"/>
        <v>2014</v>
      </c>
      <c r="F9209" t="str">
        <f>VLOOKUP(D9209,SalesRep!$A$2:$B$15,2,0)</f>
        <v>West</v>
      </c>
      <c r="G9209" s="3">
        <f>VLOOKUP(B9209,Price!$A$2:$B$8,2,0)*C9209</f>
        <v>425</v>
      </c>
    </row>
    <row r="9210" spans="1:7" x14ac:dyDescent="0.25">
      <c r="A9210" s="2">
        <v>41945</v>
      </c>
      <c r="B9210" t="s">
        <v>10</v>
      </c>
      <c r="C9210" s="4">
        <v>85</v>
      </c>
      <c r="D9210" t="s">
        <v>24</v>
      </c>
      <c r="E9210">
        <f t="shared" si="143"/>
        <v>2014</v>
      </c>
      <c r="F9210" t="str">
        <f>VLOOKUP(D9210,SalesRep!$A$2:$B$15,2,0)</f>
        <v>NorthWest</v>
      </c>
      <c r="G9210" s="3">
        <f>VLOOKUP(B9210,Price!$A$2:$B$8,2,0)*C9210</f>
        <v>1615</v>
      </c>
    </row>
    <row r="9211" spans="1:7" x14ac:dyDescent="0.25">
      <c r="A9211" s="2">
        <v>41774</v>
      </c>
      <c r="B9211" t="s">
        <v>8</v>
      </c>
      <c r="C9211" s="4">
        <v>31</v>
      </c>
      <c r="D9211" t="s">
        <v>18</v>
      </c>
      <c r="E9211">
        <f t="shared" si="143"/>
        <v>2014</v>
      </c>
      <c r="F9211" t="str">
        <f>VLOOKUP(D9211,SalesRep!$A$2:$B$15,2,0)</f>
        <v>West</v>
      </c>
      <c r="G9211" s="3">
        <f>VLOOKUP(B9211,Price!$A$2:$B$8,2,0)*C9211</f>
        <v>775</v>
      </c>
    </row>
    <row r="9212" spans="1:7" x14ac:dyDescent="0.25">
      <c r="A9212" s="2">
        <v>42204</v>
      </c>
      <c r="B9212" t="s">
        <v>11</v>
      </c>
      <c r="C9212" s="4">
        <v>309</v>
      </c>
      <c r="D9212" t="s">
        <v>19</v>
      </c>
      <c r="E9212">
        <f t="shared" si="143"/>
        <v>2015</v>
      </c>
      <c r="F9212" t="str">
        <f>VLOOKUP(D9212,SalesRep!$A$2:$B$15,2,0)</f>
        <v>NorthWest</v>
      </c>
      <c r="G9212" s="3">
        <f>VLOOKUP(B9212,Price!$A$2:$B$8,2,0)*C9212</f>
        <v>3708</v>
      </c>
    </row>
    <row r="9213" spans="1:7" x14ac:dyDescent="0.25">
      <c r="A9213" s="2">
        <v>42358</v>
      </c>
      <c r="B9213" t="s">
        <v>7</v>
      </c>
      <c r="C9213" s="4">
        <v>6</v>
      </c>
      <c r="D9213" t="s">
        <v>12</v>
      </c>
      <c r="E9213">
        <f t="shared" si="143"/>
        <v>2015</v>
      </c>
      <c r="F9213" t="str">
        <f>VLOOKUP(D9213,SalesRep!$A$2:$B$15,2,0)</f>
        <v>West</v>
      </c>
      <c r="G9213" s="3">
        <f>VLOOKUP(B9213,Price!$A$2:$B$8,2,0)*C9213</f>
        <v>180</v>
      </c>
    </row>
    <row r="9214" spans="1:7" x14ac:dyDescent="0.25">
      <c r="A9214" s="2">
        <v>41813</v>
      </c>
      <c r="B9214" t="s">
        <v>10</v>
      </c>
      <c r="C9214" s="4">
        <v>93</v>
      </c>
      <c r="D9214" t="s">
        <v>20</v>
      </c>
      <c r="E9214">
        <f t="shared" si="143"/>
        <v>2014</v>
      </c>
      <c r="F9214" t="str">
        <f>VLOOKUP(D9214,SalesRep!$A$2:$B$15,2,0)</f>
        <v>NorthWest</v>
      </c>
      <c r="G9214" s="3">
        <f>VLOOKUP(B9214,Price!$A$2:$B$8,2,0)*C9214</f>
        <v>1767</v>
      </c>
    </row>
    <row r="9215" spans="1:7" x14ac:dyDescent="0.25">
      <c r="A9215" s="2">
        <v>41706</v>
      </c>
      <c r="B9215" t="s">
        <v>5</v>
      </c>
      <c r="C9215" s="4">
        <v>21</v>
      </c>
      <c r="D9215" t="s">
        <v>17</v>
      </c>
      <c r="E9215">
        <f t="shared" si="143"/>
        <v>2014</v>
      </c>
      <c r="F9215" t="str">
        <f>VLOOKUP(D9215,SalesRep!$A$2:$B$15,2,0)</f>
        <v>East</v>
      </c>
      <c r="G9215" s="3">
        <f>VLOOKUP(B9215,Price!$A$2:$B$8,2,0)*C9215</f>
        <v>903</v>
      </c>
    </row>
    <row r="9216" spans="1:7" x14ac:dyDescent="0.25">
      <c r="A9216" s="2">
        <v>42039</v>
      </c>
      <c r="B9216" t="s">
        <v>10</v>
      </c>
      <c r="C9216" s="4">
        <v>6</v>
      </c>
      <c r="D9216" t="s">
        <v>13</v>
      </c>
      <c r="E9216">
        <f t="shared" si="143"/>
        <v>2015</v>
      </c>
      <c r="F9216" t="str">
        <f>VLOOKUP(D9216,SalesRep!$A$2:$B$15,2,0)</f>
        <v>East</v>
      </c>
      <c r="G9216" s="3">
        <f>VLOOKUP(B9216,Price!$A$2:$B$8,2,0)*C9216</f>
        <v>114</v>
      </c>
    </row>
    <row r="9217" spans="1:7" x14ac:dyDescent="0.25">
      <c r="A9217" s="2">
        <v>41921</v>
      </c>
      <c r="B9217" t="s">
        <v>9</v>
      </c>
      <c r="C9217" s="4">
        <v>88</v>
      </c>
      <c r="D9217" t="s">
        <v>14</v>
      </c>
      <c r="E9217">
        <f t="shared" si="143"/>
        <v>2014</v>
      </c>
      <c r="F9217" t="str">
        <f>VLOOKUP(D9217,SalesRep!$A$2:$B$15,2,0)</f>
        <v>NorthWest</v>
      </c>
      <c r="G9217" s="3">
        <f>VLOOKUP(B9217,Price!$A$2:$B$8,2,0)*C9217</f>
        <v>3168</v>
      </c>
    </row>
    <row r="9218" spans="1:7" x14ac:dyDescent="0.25">
      <c r="A9218" s="2">
        <v>41987</v>
      </c>
      <c r="B9218" t="s">
        <v>11</v>
      </c>
      <c r="C9218" s="4">
        <v>87</v>
      </c>
      <c r="D9218" t="s">
        <v>18</v>
      </c>
      <c r="E9218">
        <f t="shared" si="143"/>
        <v>2014</v>
      </c>
      <c r="F9218" t="str">
        <f>VLOOKUP(D9218,SalesRep!$A$2:$B$15,2,0)</f>
        <v>West</v>
      </c>
      <c r="G9218" s="3">
        <f>VLOOKUP(B9218,Price!$A$2:$B$8,2,0)*C9218</f>
        <v>1044</v>
      </c>
    </row>
    <row r="9219" spans="1:7" x14ac:dyDescent="0.25">
      <c r="A9219" s="2">
        <v>42341</v>
      </c>
      <c r="B9219" t="s">
        <v>10</v>
      </c>
      <c r="C9219" s="4">
        <v>19</v>
      </c>
      <c r="D9219" t="s">
        <v>21</v>
      </c>
      <c r="E9219">
        <f t="shared" ref="E9219:E9282" si="144">YEAR(A9219)</f>
        <v>2015</v>
      </c>
      <c r="F9219" t="str">
        <f>VLOOKUP(D9219,SalesRep!$A$2:$B$15,2,0)</f>
        <v>South</v>
      </c>
      <c r="G9219" s="3">
        <f>VLOOKUP(B9219,Price!$A$2:$B$8,2,0)*C9219</f>
        <v>361</v>
      </c>
    </row>
    <row r="9220" spans="1:7" x14ac:dyDescent="0.25">
      <c r="A9220" s="2">
        <v>42332</v>
      </c>
      <c r="B9220" t="s">
        <v>10</v>
      </c>
      <c r="C9220" s="4">
        <v>33</v>
      </c>
      <c r="D9220" t="s">
        <v>12</v>
      </c>
      <c r="E9220">
        <f t="shared" si="144"/>
        <v>2015</v>
      </c>
      <c r="F9220" t="str">
        <f>VLOOKUP(D9220,SalesRep!$A$2:$B$15,2,0)</f>
        <v>West</v>
      </c>
      <c r="G9220" s="3">
        <f>VLOOKUP(B9220,Price!$A$2:$B$8,2,0)*C9220</f>
        <v>627</v>
      </c>
    </row>
    <row r="9221" spans="1:7" x14ac:dyDescent="0.25">
      <c r="A9221" s="2">
        <v>42298</v>
      </c>
      <c r="B9221" t="s">
        <v>7</v>
      </c>
      <c r="C9221" s="4">
        <v>2</v>
      </c>
      <c r="D9221" t="s">
        <v>30</v>
      </c>
      <c r="E9221">
        <f t="shared" si="144"/>
        <v>2015</v>
      </c>
      <c r="F9221" t="str">
        <f>VLOOKUP(D9221,SalesRep!$A$2:$B$15,2,0)</f>
        <v>South</v>
      </c>
      <c r="G9221" s="3">
        <f>VLOOKUP(B9221,Price!$A$2:$B$8,2,0)*C9221</f>
        <v>60</v>
      </c>
    </row>
    <row r="9222" spans="1:7" x14ac:dyDescent="0.25">
      <c r="A9222" s="2">
        <v>41975</v>
      </c>
      <c r="B9222" t="s">
        <v>7</v>
      </c>
      <c r="C9222" s="4">
        <v>17</v>
      </c>
      <c r="D9222" t="s">
        <v>30</v>
      </c>
      <c r="E9222">
        <f t="shared" si="144"/>
        <v>2014</v>
      </c>
      <c r="F9222" t="str">
        <f>VLOOKUP(D9222,SalesRep!$A$2:$B$15,2,0)</f>
        <v>South</v>
      </c>
      <c r="G9222" s="3">
        <f>VLOOKUP(B9222,Price!$A$2:$B$8,2,0)*C9222</f>
        <v>510</v>
      </c>
    </row>
    <row r="9223" spans="1:7" x14ac:dyDescent="0.25">
      <c r="A9223" s="2">
        <v>42139</v>
      </c>
      <c r="B9223" t="s">
        <v>6</v>
      </c>
      <c r="C9223" s="4">
        <v>181</v>
      </c>
      <c r="D9223" t="s">
        <v>20</v>
      </c>
      <c r="E9223">
        <f t="shared" si="144"/>
        <v>2015</v>
      </c>
      <c r="F9223" t="str">
        <f>VLOOKUP(D9223,SalesRep!$A$2:$B$15,2,0)</f>
        <v>NorthWest</v>
      </c>
      <c r="G9223" s="3">
        <f>VLOOKUP(B9223,Price!$A$2:$B$8,2,0)*C9223</f>
        <v>543</v>
      </c>
    </row>
    <row r="9224" spans="1:7" x14ac:dyDescent="0.25">
      <c r="A9224" s="2">
        <v>42125</v>
      </c>
      <c r="B9224" t="s">
        <v>9</v>
      </c>
      <c r="C9224" s="4">
        <v>17</v>
      </c>
      <c r="D9224" t="s">
        <v>17</v>
      </c>
      <c r="E9224">
        <f t="shared" si="144"/>
        <v>2015</v>
      </c>
      <c r="F9224" t="str">
        <f>VLOOKUP(D9224,SalesRep!$A$2:$B$15,2,0)</f>
        <v>East</v>
      </c>
      <c r="G9224" s="3">
        <f>VLOOKUP(B9224,Price!$A$2:$B$8,2,0)*C9224</f>
        <v>612</v>
      </c>
    </row>
    <row r="9225" spans="1:7" x14ac:dyDescent="0.25">
      <c r="A9225" s="2">
        <v>41949</v>
      </c>
      <c r="B9225" t="s">
        <v>9</v>
      </c>
      <c r="C9225" s="4">
        <v>100</v>
      </c>
      <c r="D9225" t="s">
        <v>17</v>
      </c>
      <c r="E9225">
        <f t="shared" si="144"/>
        <v>2014</v>
      </c>
      <c r="F9225" t="str">
        <f>VLOOKUP(D9225,SalesRep!$A$2:$B$15,2,0)</f>
        <v>East</v>
      </c>
      <c r="G9225" s="3">
        <f>VLOOKUP(B9225,Price!$A$2:$B$8,2,0)*C9225</f>
        <v>3600</v>
      </c>
    </row>
    <row r="9226" spans="1:7" x14ac:dyDescent="0.25">
      <c r="A9226" s="2">
        <v>41875</v>
      </c>
      <c r="B9226" t="s">
        <v>9</v>
      </c>
      <c r="C9226" s="4">
        <v>85</v>
      </c>
      <c r="D9226" t="s">
        <v>19</v>
      </c>
      <c r="E9226">
        <f t="shared" si="144"/>
        <v>2014</v>
      </c>
      <c r="F9226" t="str">
        <f>VLOOKUP(D9226,SalesRep!$A$2:$B$15,2,0)</f>
        <v>NorthWest</v>
      </c>
      <c r="G9226" s="3">
        <f>VLOOKUP(B9226,Price!$A$2:$B$8,2,0)*C9226</f>
        <v>3060</v>
      </c>
    </row>
    <row r="9227" spans="1:7" x14ac:dyDescent="0.25">
      <c r="A9227" s="2">
        <v>41675</v>
      </c>
      <c r="B9227" t="s">
        <v>11</v>
      </c>
      <c r="C9227" s="4">
        <v>217</v>
      </c>
      <c r="D9227" t="s">
        <v>17</v>
      </c>
      <c r="E9227">
        <f t="shared" si="144"/>
        <v>2014</v>
      </c>
      <c r="F9227" t="str">
        <f>VLOOKUP(D9227,SalesRep!$A$2:$B$15,2,0)</f>
        <v>East</v>
      </c>
      <c r="G9227" s="3">
        <f>VLOOKUP(B9227,Price!$A$2:$B$8,2,0)*C9227</f>
        <v>2604</v>
      </c>
    </row>
    <row r="9228" spans="1:7" x14ac:dyDescent="0.25">
      <c r="A9228" s="2">
        <v>42258</v>
      </c>
      <c r="B9228" t="s">
        <v>8</v>
      </c>
      <c r="C9228" s="4">
        <v>25</v>
      </c>
      <c r="D9228" t="s">
        <v>20</v>
      </c>
      <c r="E9228">
        <f t="shared" si="144"/>
        <v>2015</v>
      </c>
      <c r="F9228" t="str">
        <f>VLOOKUP(D9228,SalesRep!$A$2:$B$15,2,0)</f>
        <v>NorthWest</v>
      </c>
      <c r="G9228" s="3">
        <f>VLOOKUP(B9228,Price!$A$2:$B$8,2,0)*C9228</f>
        <v>625</v>
      </c>
    </row>
    <row r="9229" spans="1:7" x14ac:dyDescent="0.25">
      <c r="A9229" s="2">
        <v>41814</v>
      </c>
      <c r="B9229" t="s">
        <v>10</v>
      </c>
      <c r="C9229" s="4">
        <v>55</v>
      </c>
      <c r="D9229" t="s">
        <v>16</v>
      </c>
      <c r="E9229">
        <f t="shared" si="144"/>
        <v>2014</v>
      </c>
      <c r="F9229" t="str">
        <f>VLOOKUP(D9229,SalesRep!$A$2:$B$15,2,0)</f>
        <v>West</v>
      </c>
      <c r="G9229" s="3">
        <f>VLOOKUP(B9229,Price!$A$2:$B$8,2,0)*C9229</f>
        <v>1045</v>
      </c>
    </row>
    <row r="9230" spans="1:7" x14ac:dyDescent="0.25">
      <c r="A9230" s="2">
        <v>42004</v>
      </c>
      <c r="B9230" t="s">
        <v>11</v>
      </c>
      <c r="C9230" s="4">
        <v>243</v>
      </c>
      <c r="D9230" t="s">
        <v>17</v>
      </c>
      <c r="E9230">
        <f t="shared" si="144"/>
        <v>2014</v>
      </c>
      <c r="F9230" t="str">
        <f>VLOOKUP(D9230,SalesRep!$A$2:$B$15,2,0)</f>
        <v>East</v>
      </c>
      <c r="G9230" s="3">
        <f>VLOOKUP(B9230,Price!$A$2:$B$8,2,0)*C9230</f>
        <v>2916</v>
      </c>
    </row>
    <row r="9231" spans="1:7" x14ac:dyDescent="0.25">
      <c r="A9231" s="2">
        <v>42063</v>
      </c>
      <c r="B9231" t="s">
        <v>9</v>
      </c>
      <c r="C9231" s="4">
        <v>32</v>
      </c>
      <c r="D9231" t="s">
        <v>13</v>
      </c>
      <c r="E9231">
        <f t="shared" si="144"/>
        <v>2015</v>
      </c>
      <c r="F9231" t="str">
        <f>VLOOKUP(D9231,SalesRep!$A$2:$B$15,2,0)</f>
        <v>East</v>
      </c>
      <c r="G9231" s="3">
        <f>VLOOKUP(B9231,Price!$A$2:$B$8,2,0)*C9231</f>
        <v>1152</v>
      </c>
    </row>
    <row r="9232" spans="1:7" x14ac:dyDescent="0.25">
      <c r="A9232" s="2">
        <v>41904</v>
      </c>
      <c r="B9232" t="s">
        <v>7</v>
      </c>
      <c r="C9232" s="4">
        <v>24</v>
      </c>
      <c r="D9232" t="s">
        <v>18</v>
      </c>
      <c r="E9232">
        <f t="shared" si="144"/>
        <v>2014</v>
      </c>
      <c r="F9232" t="str">
        <f>VLOOKUP(D9232,SalesRep!$A$2:$B$15,2,0)</f>
        <v>West</v>
      </c>
      <c r="G9232" s="3">
        <f>VLOOKUP(B9232,Price!$A$2:$B$8,2,0)*C9232</f>
        <v>720</v>
      </c>
    </row>
    <row r="9233" spans="1:7" x14ac:dyDescent="0.25">
      <c r="A9233" s="2">
        <v>42089</v>
      </c>
      <c r="B9233" t="s">
        <v>7</v>
      </c>
      <c r="C9233" s="4">
        <v>13</v>
      </c>
      <c r="D9233" t="s">
        <v>13</v>
      </c>
      <c r="E9233">
        <f t="shared" si="144"/>
        <v>2015</v>
      </c>
      <c r="F9233" t="str">
        <f>VLOOKUP(D9233,SalesRep!$A$2:$B$15,2,0)</f>
        <v>East</v>
      </c>
      <c r="G9233" s="3">
        <f>VLOOKUP(B9233,Price!$A$2:$B$8,2,0)*C9233</f>
        <v>390</v>
      </c>
    </row>
    <row r="9234" spans="1:7" x14ac:dyDescent="0.25">
      <c r="A9234" s="2">
        <v>41954</v>
      </c>
      <c r="B9234" t="s">
        <v>7</v>
      </c>
      <c r="C9234" s="4">
        <v>23</v>
      </c>
      <c r="D9234" t="s">
        <v>30</v>
      </c>
      <c r="E9234">
        <f t="shared" si="144"/>
        <v>2014</v>
      </c>
      <c r="F9234" t="str">
        <f>VLOOKUP(D9234,SalesRep!$A$2:$B$15,2,0)</f>
        <v>South</v>
      </c>
      <c r="G9234" s="3">
        <f>VLOOKUP(B9234,Price!$A$2:$B$8,2,0)*C9234</f>
        <v>690</v>
      </c>
    </row>
    <row r="9235" spans="1:7" x14ac:dyDescent="0.25">
      <c r="A9235" s="2">
        <v>41902</v>
      </c>
      <c r="B9235" t="s">
        <v>11</v>
      </c>
      <c r="C9235" s="4">
        <v>213</v>
      </c>
      <c r="D9235" t="s">
        <v>15</v>
      </c>
      <c r="E9235">
        <f t="shared" si="144"/>
        <v>2014</v>
      </c>
      <c r="F9235" t="str">
        <f>VLOOKUP(D9235,SalesRep!$A$2:$B$15,2,0)</f>
        <v>South</v>
      </c>
      <c r="G9235" s="3">
        <f>VLOOKUP(B9235,Price!$A$2:$B$8,2,0)*C9235</f>
        <v>2556</v>
      </c>
    </row>
    <row r="9236" spans="1:7" x14ac:dyDescent="0.25">
      <c r="A9236" s="2">
        <v>42211</v>
      </c>
      <c r="B9236" t="s">
        <v>11</v>
      </c>
      <c r="C9236" s="4">
        <v>85</v>
      </c>
      <c r="D9236" t="s">
        <v>22</v>
      </c>
      <c r="E9236">
        <f t="shared" si="144"/>
        <v>2015</v>
      </c>
      <c r="F9236" t="str">
        <f>VLOOKUP(D9236,SalesRep!$A$2:$B$15,2,0)</f>
        <v>East</v>
      </c>
      <c r="G9236" s="3">
        <f>VLOOKUP(B9236,Price!$A$2:$B$8,2,0)*C9236</f>
        <v>1020</v>
      </c>
    </row>
    <row r="9237" spans="1:7" x14ac:dyDescent="0.25">
      <c r="A9237" s="2">
        <v>42066</v>
      </c>
      <c r="B9237" t="s">
        <v>8</v>
      </c>
      <c r="C9237" s="4">
        <v>8</v>
      </c>
      <c r="D9237" t="s">
        <v>24</v>
      </c>
      <c r="E9237">
        <f t="shared" si="144"/>
        <v>2015</v>
      </c>
      <c r="F9237" t="str">
        <f>VLOOKUP(D9237,SalesRep!$A$2:$B$15,2,0)</f>
        <v>NorthWest</v>
      </c>
      <c r="G9237" s="3">
        <f>VLOOKUP(B9237,Price!$A$2:$B$8,2,0)*C9237</f>
        <v>200</v>
      </c>
    </row>
    <row r="9238" spans="1:7" x14ac:dyDescent="0.25">
      <c r="A9238" s="2">
        <v>42128</v>
      </c>
      <c r="B9238" t="s">
        <v>5</v>
      </c>
      <c r="C9238" s="4">
        <v>4</v>
      </c>
      <c r="D9238" t="s">
        <v>15</v>
      </c>
      <c r="E9238">
        <f t="shared" si="144"/>
        <v>2015</v>
      </c>
      <c r="F9238" t="str">
        <f>VLOOKUP(D9238,SalesRep!$A$2:$B$15,2,0)</f>
        <v>South</v>
      </c>
      <c r="G9238" s="3">
        <f>VLOOKUP(B9238,Price!$A$2:$B$8,2,0)*C9238</f>
        <v>172</v>
      </c>
    </row>
    <row r="9239" spans="1:7" x14ac:dyDescent="0.25">
      <c r="A9239" s="2">
        <v>42127</v>
      </c>
      <c r="B9239" t="s">
        <v>5</v>
      </c>
      <c r="C9239" s="4">
        <v>4</v>
      </c>
      <c r="D9239" t="s">
        <v>19</v>
      </c>
      <c r="E9239">
        <f t="shared" si="144"/>
        <v>2015</v>
      </c>
      <c r="F9239" t="str">
        <f>VLOOKUP(D9239,SalesRep!$A$2:$B$15,2,0)</f>
        <v>NorthWest</v>
      </c>
      <c r="G9239" s="3">
        <f>VLOOKUP(B9239,Price!$A$2:$B$8,2,0)*C9239</f>
        <v>172</v>
      </c>
    </row>
    <row r="9240" spans="1:7" x14ac:dyDescent="0.25">
      <c r="A9240" s="2">
        <v>42107</v>
      </c>
      <c r="B9240" t="s">
        <v>11</v>
      </c>
      <c r="C9240" s="4">
        <v>128</v>
      </c>
      <c r="D9240" t="s">
        <v>20</v>
      </c>
      <c r="E9240">
        <f t="shared" si="144"/>
        <v>2015</v>
      </c>
      <c r="F9240" t="str">
        <f>VLOOKUP(D9240,SalesRep!$A$2:$B$15,2,0)</f>
        <v>NorthWest</v>
      </c>
      <c r="G9240" s="3">
        <f>VLOOKUP(B9240,Price!$A$2:$B$8,2,0)*C9240</f>
        <v>1536</v>
      </c>
    </row>
    <row r="9241" spans="1:7" x14ac:dyDescent="0.25">
      <c r="A9241" s="2">
        <v>42361</v>
      </c>
      <c r="B9241" t="s">
        <v>9</v>
      </c>
      <c r="C9241" s="4">
        <v>11</v>
      </c>
      <c r="D9241" t="s">
        <v>17</v>
      </c>
      <c r="E9241">
        <f t="shared" si="144"/>
        <v>2015</v>
      </c>
      <c r="F9241" t="str">
        <f>VLOOKUP(D9241,SalesRep!$A$2:$B$15,2,0)</f>
        <v>East</v>
      </c>
      <c r="G9241" s="3">
        <f>VLOOKUP(B9241,Price!$A$2:$B$8,2,0)*C9241</f>
        <v>396</v>
      </c>
    </row>
    <row r="9242" spans="1:7" x14ac:dyDescent="0.25">
      <c r="A9242" s="2">
        <v>42180</v>
      </c>
      <c r="B9242" t="s">
        <v>6</v>
      </c>
      <c r="C9242" s="4">
        <v>155</v>
      </c>
      <c r="D9242" t="s">
        <v>17</v>
      </c>
      <c r="E9242">
        <f t="shared" si="144"/>
        <v>2015</v>
      </c>
      <c r="F9242" t="str">
        <f>VLOOKUP(D9242,SalesRep!$A$2:$B$15,2,0)</f>
        <v>East</v>
      </c>
      <c r="G9242" s="3">
        <f>VLOOKUP(B9242,Price!$A$2:$B$8,2,0)*C9242</f>
        <v>465</v>
      </c>
    </row>
    <row r="9243" spans="1:7" x14ac:dyDescent="0.25">
      <c r="A9243" s="2">
        <v>42025</v>
      </c>
      <c r="B9243" t="s">
        <v>11</v>
      </c>
      <c r="C9243" s="4">
        <v>132</v>
      </c>
      <c r="D9243" t="s">
        <v>23</v>
      </c>
      <c r="E9243">
        <f t="shared" si="144"/>
        <v>2015</v>
      </c>
      <c r="F9243" t="str">
        <f>VLOOKUP(D9243,SalesRep!$A$2:$B$15,2,0)</f>
        <v>West</v>
      </c>
      <c r="G9243" s="3">
        <f>VLOOKUP(B9243,Price!$A$2:$B$8,2,0)*C9243</f>
        <v>1584</v>
      </c>
    </row>
    <row r="9244" spans="1:7" x14ac:dyDescent="0.25">
      <c r="A9244" s="2">
        <v>41786</v>
      </c>
      <c r="B9244" t="s">
        <v>8</v>
      </c>
      <c r="C9244" s="4">
        <v>49</v>
      </c>
      <c r="D9244" t="s">
        <v>23</v>
      </c>
      <c r="E9244">
        <f t="shared" si="144"/>
        <v>2014</v>
      </c>
      <c r="F9244" t="str">
        <f>VLOOKUP(D9244,SalesRep!$A$2:$B$15,2,0)</f>
        <v>West</v>
      </c>
      <c r="G9244" s="3">
        <f>VLOOKUP(B9244,Price!$A$2:$B$8,2,0)*C9244</f>
        <v>1225</v>
      </c>
    </row>
    <row r="9245" spans="1:7" x14ac:dyDescent="0.25">
      <c r="A9245" s="2">
        <v>41658</v>
      </c>
      <c r="B9245" t="s">
        <v>5</v>
      </c>
      <c r="C9245" s="4">
        <v>4</v>
      </c>
      <c r="D9245" t="s">
        <v>18</v>
      </c>
      <c r="E9245">
        <f t="shared" si="144"/>
        <v>2014</v>
      </c>
      <c r="F9245" t="str">
        <f>VLOOKUP(D9245,SalesRep!$A$2:$B$15,2,0)</f>
        <v>West</v>
      </c>
      <c r="G9245" s="3">
        <f>VLOOKUP(B9245,Price!$A$2:$B$8,2,0)*C9245</f>
        <v>172</v>
      </c>
    </row>
    <row r="9246" spans="1:7" x14ac:dyDescent="0.25">
      <c r="A9246" s="2">
        <v>41896</v>
      </c>
      <c r="B9246" t="s">
        <v>6</v>
      </c>
      <c r="C9246" s="4">
        <v>55</v>
      </c>
      <c r="D9246" t="s">
        <v>17</v>
      </c>
      <c r="E9246">
        <f t="shared" si="144"/>
        <v>2014</v>
      </c>
      <c r="F9246" t="str">
        <f>VLOOKUP(D9246,SalesRep!$A$2:$B$15,2,0)</f>
        <v>East</v>
      </c>
      <c r="G9246" s="3">
        <f>VLOOKUP(B9246,Price!$A$2:$B$8,2,0)*C9246</f>
        <v>165</v>
      </c>
    </row>
    <row r="9247" spans="1:7" x14ac:dyDescent="0.25">
      <c r="A9247" s="2">
        <v>42006</v>
      </c>
      <c r="B9247" t="s">
        <v>6</v>
      </c>
      <c r="C9247" s="4">
        <v>124</v>
      </c>
      <c r="D9247" t="s">
        <v>21</v>
      </c>
      <c r="E9247">
        <f t="shared" si="144"/>
        <v>2015</v>
      </c>
      <c r="F9247" t="str">
        <f>VLOOKUP(D9247,SalesRep!$A$2:$B$15,2,0)</f>
        <v>South</v>
      </c>
      <c r="G9247" s="3">
        <f>VLOOKUP(B9247,Price!$A$2:$B$8,2,0)*C9247</f>
        <v>372</v>
      </c>
    </row>
    <row r="9248" spans="1:7" x14ac:dyDescent="0.25">
      <c r="A9248" s="2">
        <v>41801</v>
      </c>
      <c r="B9248" t="s">
        <v>8</v>
      </c>
      <c r="C9248" s="4">
        <v>33</v>
      </c>
      <c r="D9248" t="s">
        <v>12</v>
      </c>
      <c r="E9248">
        <f t="shared" si="144"/>
        <v>2014</v>
      </c>
      <c r="F9248" t="str">
        <f>VLOOKUP(D9248,SalesRep!$A$2:$B$15,2,0)</f>
        <v>West</v>
      </c>
      <c r="G9248" s="3">
        <f>VLOOKUP(B9248,Price!$A$2:$B$8,2,0)*C9248</f>
        <v>825</v>
      </c>
    </row>
    <row r="9249" spans="1:7" x14ac:dyDescent="0.25">
      <c r="A9249" s="2">
        <v>41768</v>
      </c>
      <c r="B9249" t="s">
        <v>7</v>
      </c>
      <c r="C9249" s="4">
        <v>16</v>
      </c>
      <c r="D9249" t="s">
        <v>24</v>
      </c>
      <c r="E9249">
        <f t="shared" si="144"/>
        <v>2014</v>
      </c>
      <c r="F9249" t="str">
        <f>VLOOKUP(D9249,SalesRep!$A$2:$B$15,2,0)</f>
        <v>NorthWest</v>
      </c>
      <c r="G9249" s="3">
        <f>VLOOKUP(B9249,Price!$A$2:$B$8,2,0)*C9249</f>
        <v>480</v>
      </c>
    </row>
    <row r="9250" spans="1:7" x14ac:dyDescent="0.25">
      <c r="A9250" s="2">
        <v>42076</v>
      </c>
      <c r="B9250" t="s">
        <v>10</v>
      </c>
      <c r="C9250" s="4">
        <v>80</v>
      </c>
      <c r="D9250" t="s">
        <v>13</v>
      </c>
      <c r="E9250">
        <f t="shared" si="144"/>
        <v>2015</v>
      </c>
      <c r="F9250" t="str">
        <f>VLOOKUP(D9250,SalesRep!$A$2:$B$15,2,0)</f>
        <v>East</v>
      </c>
      <c r="G9250" s="3">
        <f>VLOOKUP(B9250,Price!$A$2:$B$8,2,0)*C9250</f>
        <v>1520</v>
      </c>
    </row>
    <row r="9251" spans="1:7" x14ac:dyDescent="0.25">
      <c r="A9251" s="2">
        <v>41665</v>
      </c>
      <c r="B9251" t="s">
        <v>9</v>
      </c>
      <c r="C9251" s="4">
        <v>70</v>
      </c>
      <c r="D9251" t="s">
        <v>23</v>
      </c>
      <c r="E9251">
        <f t="shared" si="144"/>
        <v>2014</v>
      </c>
      <c r="F9251" t="str">
        <f>VLOOKUP(D9251,SalesRep!$A$2:$B$15,2,0)</f>
        <v>West</v>
      </c>
      <c r="G9251" s="3">
        <f>VLOOKUP(B9251,Price!$A$2:$B$8,2,0)*C9251</f>
        <v>2520</v>
      </c>
    </row>
    <row r="9252" spans="1:7" x14ac:dyDescent="0.25">
      <c r="A9252" s="2">
        <v>42351</v>
      </c>
      <c r="B9252" t="s">
        <v>5</v>
      </c>
      <c r="C9252" s="4">
        <v>10</v>
      </c>
      <c r="D9252" t="s">
        <v>15</v>
      </c>
      <c r="E9252">
        <f t="shared" si="144"/>
        <v>2015</v>
      </c>
      <c r="F9252" t="str">
        <f>VLOOKUP(D9252,SalesRep!$A$2:$B$15,2,0)</f>
        <v>South</v>
      </c>
      <c r="G9252" s="3">
        <f>VLOOKUP(B9252,Price!$A$2:$B$8,2,0)*C9252</f>
        <v>430</v>
      </c>
    </row>
    <row r="9253" spans="1:7" x14ac:dyDescent="0.25">
      <c r="A9253" s="2">
        <v>42241</v>
      </c>
      <c r="B9253" t="s">
        <v>7</v>
      </c>
      <c r="C9253" s="4">
        <v>18</v>
      </c>
      <c r="D9253" t="s">
        <v>22</v>
      </c>
      <c r="E9253">
        <f t="shared" si="144"/>
        <v>2015</v>
      </c>
      <c r="F9253" t="str">
        <f>VLOOKUP(D9253,SalesRep!$A$2:$B$15,2,0)</f>
        <v>East</v>
      </c>
      <c r="G9253" s="3">
        <f>VLOOKUP(B9253,Price!$A$2:$B$8,2,0)*C9253</f>
        <v>540</v>
      </c>
    </row>
    <row r="9254" spans="1:7" x14ac:dyDescent="0.25">
      <c r="A9254" s="2">
        <v>42046</v>
      </c>
      <c r="B9254" t="s">
        <v>6</v>
      </c>
      <c r="C9254" s="4">
        <v>104</v>
      </c>
      <c r="D9254" t="s">
        <v>23</v>
      </c>
      <c r="E9254">
        <f t="shared" si="144"/>
        <v>2015</v>
      </c>
      <c r="F9254" t="str">
        <f>VLOOKUP(D9254,SalesRep!$A$2:$B$15,2,0)</f>
        <v>West</v>
      </c>
      <c r="G9254" s="3">
        <f>VLOOKUP(B9254,Price!$A$2:$B$8,2,0)*C9254</f>
        <v>312</v>
      </c>
    </row>
    <row r="9255" spans="1:7" x14ac:dyDescent="0.25">
      <c r="A9255" s="2">
        <v>41878</v>
      </c>
      <c r="B9255" t="s">
        <v>5</v>
      </c>
      <c r="C9255" s="4">
        <v>17</v>
      </c>
      <c r="D9255" t="s">
        <v>23</v>
      </c>
      <c r="E9255">
        <f t="shared" si="144"/>
        <v>2014</v>
      </c>
      <c r="F9255" t="str">
        <f>VLOOKUP(D9255,SalesRep!$A$2:$B$15,2,0)</f>
        <v>West</v>
      </c>
      <c r="G9255" s="3">
        <f>VLOOKUP(B9255,Price!$A$2:$B$8,2,0)*C9255</f>
        <v>731</v>
      </c>
    </row>
    <row r="9256" spans="1:7" x14ac:dyDescent="0.25">
      <c r="A9256" s="2">
        <v>42244</v>
      </c>
      <c r="B9256" t="s">
        <v>8</v>
      </c>
      <c r="C9256" s="4">
        <v>3</v>
      </c>
      <c r="D9256" t="s">
        <v>24</v>
      </c>
      <c r="E9256">
        <f t="shared" si="144"/>
        <v>2015</v>
      </c>
      <c r="F9256" t="str">
        <f>VLOOKUP(D9256,SalesRep!$A$2:$B$15,2,0)</f>
        <v>NorthWest</v>
      </c>
      <c r="G9256" s="3">
        <f>VLOOKUP(B9256,Price!$A$2:$B$8,2,0)*C9256</f>
        <v>75</v>
      </c>
    </row>
    <row r="9257" spans="1:7" x14ac:dyDescent="0.25">
      <c r="A9257" s="2">
        <v>41672</v>
      </c>
      <c r="B9257" t="s">
        <v>5</v>
      </c>
      <c r="C9257" s="4">
        <v>6</v>
      </c>
      <c r="D9257" t="s">
        <v>15</v>
      </c>
      <c r="E9257">
        <f t="shared" si="144"/>
        <v>2014</v>
      </c>
      <c r="F9257" t="str">
        <f>VLOOKUP(D9257,SalesRep!$A$2:$B$15,2,0)</f>
        <v>South</v>
      </c>
      <c r="G9257" s="3">
        <f>VLOOKUP(B9257,Price!$A$2:$B$8,2,0)*C9257</f>
        <v>258</v>
      </c>
    </row>
    <row r="9258" spans="1:7" x14ac:dyDescent="0.25">
      <c r="A9258" s="2">
        <v>41907</v>
      </c>
      <c r="B9258" t="s">
        <v>7</v>
      </c>
      <c r="C9258" s="4">
        <v>1</v>
      </c>
      <c r="D9258" t="s">
        <v>23</v>
      </c>
      <c r="E9258">
        <f t="shared" si="144"/>
        <v>2014</v>
      </c>
      <c r="F9258" t="str">
        <f>VLOOKUP(D9258,SalesRep!$A$2:$B$15,2,0)</f>
        <v>West</v>
      </c>
      <c r="G9258" s="3">
        <f>VLOOKUP(B9258,Price!$A$2:$B$8,2,0)*C9258</f>
        <v>30</v>
      </c>
    </row>
    <row r="9259" spans="1:7" x14ac:dyDescent="0.25">
      <c r="A9259" s="2">
        <v>41845</v>
      </c>
      <c r="B9259" t="s">
        <v>5</v>
      </c>
      <c r="C9259" s="4">
        <v>2</v>
      </c>
      <c r="D9259" t="s">
        <v>15</v>
      </c>
      <c r="E9259">
        <f t="shared" si="144"/>
        <v>2014</v>
      </c>
      <c r="F9259" t="str">
        <f>VLOOKUP(D9259,SalesRep!$A$2:$B$15,2,0)</f>
        <v>South</v>
      </c>
      <c r="G9259" s="3">
        <f>VLOOKUP(B9259,Price!$A$2:$B$8,2,0)*C9259</f>
        <v>86</v>
      </c>
    </row>
    <row r="9260" spans="1:7" x14ac:dyDescent="0.25">
      <c r="A9260" s="2">
        <v>42203</v>
      </c>
      <c r="B9260" t="s">
        <v>5</v>
      </c>
      <c r="C9260" s="4">
        <v>24</v>
      </c>
      <c r="D9260" t="s">
        <v>22</v>
      </c>
      <c r="E9260">
        <f t="shared" si="144"/>
        <v>2015</v>
      </c>
      <c r="F9260" t="str">
        <f>VLOOKUP(D9260,SalesRep!$A$2:$B$15,2,0)</f>
        <v>East</v>
      </c>
      <c r="G9260" s="3">
        <f>VLOOKUP(B9260,Price!$A$2:$B$8,2,0)*C9260</f>
        <v>1032</v>
      </c>
    </row>
    <row r="9261" spans="1:7" x14ac:dyDescent="0.25">
      <c r="A9261" s="2">
        <v>42004</v>
      </c>
      <c r="B9261" t="s">
        <v>6</v>
      </c>
      <c r="C9261" s="4">
        <v>39</v>
      </c>
      <c r="D9261" t="s">
        <v>14</v>
      </c>
      <c r="E9261">
        <f t="shared" si="144"/>
        <v>2014</v>
      </c>
      <c r="F9261" t="str">
        <f>VLOOKUP(D9261,SalesRep!$A$2:$B$15,2,0)</f>
        <v>NorthWest</v>
      </c>
      <c r="G9261" s="3">
        <f>VLOOKUP(B9261,Price!$A$2:$B$8,2,0)*C9261</f>
        <v>117</v>
      </c>
    </row>
    <row r="9262" spans="1:7" x14ac:dyDescent="0.25">
      <c r="A9262" s="2">
        <v>42007</v>
      </c>
      <c r="B9262" t="s">
        <v>7</v>
      </c>
      <c r="C9262" s="4">
        <v>24</v>
      </c>
      <c r="D9262" t="s">
        <v>24</v>
      </c>
      <c r="E9262">
        <f t="shared" si="144"/>
        <v>2015</v>
      </c>
      <c r="F9262" t="str">
        <f>VLOOKUP(D9262,SalesRep!$A$2:$B$15,2,0)</f>
        <v>NorthWest</v>
      </c>
      <c r="G9262" s="3">
        <f>VLOOKUP(B9262,Price!$A$2:$B$8,2,0)*C9262</f>
        <v>720</v>
      </c>
    </row>
    <row r="9263" spans="1:7" x14ac:dyDescent="0.25">
      <c r="A9263" s="2">
        <v>41656</v>
      </c>
      <c r="B9263" t="s">
        <v>7</v>
      </c>
      <c r="C9263" s="4">
        <v>25</v>
      </c>
      <c r="D9263" t="s">
        <v>20</v>
      </c>
      <c r="E9263">
        <f t="shared" si="144"/>
        <v>2014</v>
      </c>
      <c r="F9263" t="str">
        <f>VLOOKUP(D9263,SalesRep!$A$2:$B$15,2,0)</f>
        <v>NorthWest</v>
      </c>
      <c r="G9263" s="3">
        <f>VLOOKUP(B9263,Price!$A$2:$B$8,2,0)*C9263</f>
        <v>750</v>
      </c>
    </row>
    <row r="9264" spans="1:7" x14ac:dyDescent="0.25">
      <c r="A9264" s="2">
        <v>41992</v>
      </c>
      <c r="B9264" t="s">
        <v>8</v>
      </c>
      <c r="C9264" s="4">
        <v>29</v>
      </c>
      <c r="D9264" t="s">
        <v>16</v>
      </c>
      <c r="E9264">
        <f t="shared" si="144"/>
        <v>2014</v>
      </c>
      <c r="F9264" t="str">
        <f>VLOOKUP(D9264,SalesRep!$A$2:$B$15,2,0)</f>
        <v>West</v>
      </c>
      <c r="G9264" s="3">
        <f>VLOOKUP(B9264,Price!$A$2:$B$8,2,0)*C9264</f>
        <v>725</v>
      </c>
    </row>
    <row r="9265" spans="1:7" x14ac:dyDescent="0.25">
      <c r="A9265" s="2">
        <v>42086</v>
      </c>
      <c r="B9265" t="s">
        <v>10</v>
      </c>
      <c r="C9265" s="4">
        <v>79</v>
      </c>
      <c r="D9265" t="s">
        <v>30</v>
      </c>
      <c r="E9265">
        <f t="shared" si="144"/>
        <v>2015</v>
      </c>
      <c r="F9265" t="str">
        <f>VLOOKUP(D9265,SalesRep!$A$2:$B$15,2,0)</f>
        <v>South</v>
      </c>
      <c r="G9265" s="3">
        <f>VLOOKUP(B9265,Price!$A$2:$B$8,2,0)*C9265</f>
        <v>1501</v>
      </c>
    </row>
    <row r="9266" spans="1:7" x14ac:dyDescent="0.25">
      <c r="A9266" s="2">
        <v>42342</v>
      </c>
      <c r="B9266" t="s">
        <v>11</v>
      </c>
      <c r="C9266" s="4">
        <v>279</v>
      </c>
      <c r="D9266" t="s">
        <v>24</v>
      </c>
      <c r="E9266">
        <f t="shared" si="144"/>
        <v>2015</v>
      </c>
      <c r="F9266" t="str">
        <f>VLOOKUP(D9266,SalesRep!$A$2:$B$15,2,0)</f>
        <v>NorthWest</v>
      </c>
      <c r="G9266" s="3">
        <f>VLOOKUP(B9266,Price!$A$2:$B$8,2,0)*C9266</f>
        <v>3348</v>
      </c>
    </row>
    <row r="9267" spans="1:7" x14ac:dyDescent="0.25">
      <c r="A9267" s="2">
        <v>41656</v>
      </c>
      <c r="B9267" t="s">
        <v>10</v>
      </c>
      <c r="C9267" s="4">
        <v>72</v>
      </c>
      <c r="D9267" t="s">
        <v>12</v>
      </c>
      <c r="E9267">
        <f t="shared" si="144"/>
        <v>2014</v>
      </c>
      <c r="F9267" t="str">
        <f>VLOOKUP(D9267,SalesRep!$A$2:$B$15,2,0)</f>
        <v>West</v>
      </c>
      <c r="G9267" s="3">
        <f>VLOOKUP(B9267,Price!$A$2:$B$8,2,0)*C9267</f>
        <v>1368</v>
      </c>
    </row>
    <row r="9268" spans="1:7" x14ac:dyDescent="0.25">
      <c r="A9268" s="2">
        <v>42160</v>
      </c>
      <c r="B9268" t="s">
        <v>10</v>
      </c>
      <c r="C9268" s="4">
        <v>99</v>
      </c>
      <c r="D9268" t="s">
        <v>13</v>
      </c>
      <c r="E9268">
        <f t="shared" si="144"/>
        <v>2015</v>
      </c>
      <c r="F9268" t="str">
        <f>VLOOKUP(D9268,SalesRep!$A$2:$B$15,2,0)</f>
        <v>East</v>
      </c>
      <c r="G9268" s="3">
        <f>VLOOKUP(B9268,Price!$A$2:$B$8,2,0)*C9268</f>
        <v>1881</v>
      </c>
    </row>
    <row r="9269" spans="1:7" x14ac:dyDescent="0.25">
      <c r="A9269" s="2">
        <v>42192</v>
      </c>
      <c r="B9269" t="s">
        <v>10</v>
      </c>
      <c r="C9269" s="4">
        <v>74</v>
      </c>
      <c r="D9269" t="s">
        <v>30</v>
      </c>
      <c r="E9269">
        <f t="shared" si="144"/>
        <v>2015</v>
      </c>
      <c r="F9269" t="str">
        <f>VLOOKUP(D9269,SalesRep!$A$2:$B$15,2,0)</f>
        <v>South</v>
      </c>
      <c r="G9269" s="3">
        <f>VLOOKUP(B9269,Price!$A$2:$B$8,2,0)*C9269</f>
        <v>1406</v>
      </c>
    </row>
    <row r="9270" spans="1:7" x14ac:dyDescent="0.25">
      <c r="A9270" s="2">
        <v>41988</v>
      </c>
      <c r="B9270" t="s">
        <v>5</v>
      </c>
      <c r="C9270" s="4">
        <v>4</v>
      </c>
      <c r="D9270" t="s">
        <v>24</v>
      </c>
      <c r="E9270">
        <f t="shared" si="144"/>
        <v>2014</v>
      </c>
      <c r="F9270" t="str">
        <f>VLOOKUP(D9270,SalesRep!$A$2:$B$15,2,0)</f>
        <v>NorthWest</v>
      </c>
      <c r="G9270" s="3">
        <f>VLOOKUP(B9270,Price!$A$2:$B$8,2,0)*C9270</f>
        <v>172</v>
      </c>
    </row>
    <row r="9271" spans="1:7" x14ac:dyDescent="0.25">
      <c r="A9271" s="2">
        <v>42259</v>
      </c>
      <c r="B9271" t="s">
        <v>10</v>
      </c>
      <c r="C9271" s="4">
        <v>90</v>
      </c>
      <c r="D9271" t="s">
        <v>16</v>
      </c>
      <c r="E9271">
        <f t="shared" si="144"/>
        <v>2015</v>
      </c>
      <c r="F9271" t="str">
        <f>VLOOKUP(D9271,SalesRep!$A$2:$B$15,2,0)</f>
        <v>West</v>
      </c>
      <c r="G9271" s="3">
        <f>VLOOKUP(B9271,Price!$A$2:$B$8,2,0)*C9271</f>
        <v>1710</v>
      </c>
    </row>
    <row r="9272" spans="1:7" x14ac:dyDescent="0.25">
      <c r="A9272" s="2">
        <v>42287</v>
      </c>
      <c r="B9272" t="s">
        <v>7</v>
      </c>
      <c r="C9272" s="4">
        <v>6</v>
      </c>
      <c r="D9272" t="s">
        <v>24</v>
      </c>
      <c r="E9272">
        <f t="shared" si="144"/>
        <v>2015</v>
      </c>
      <c r="F9272" t="str">
        <f>VLOOKUP(D9272,SalesRep!$A$2:$B$15,2,0)</f>
        <v>NorthWest</v>
      </c>
      <c r="G9272" s="3">
        <f>VLOOKUP(B9272,Price!$A$2:$B$8,2,0)*C9272</f>
        <v>180</v>
      </c>
    </row>
    <row r="9273" spans="1:7" x14ac:dyDescent="0.25">
      <c r="A9273" s="2">
        <v>41663</v>
      </c>
      <c r="B9273" t="s">
        <v>9</v>
      </c>
      <c r="C9273" s="4">
        <v>69</v>
      </c>
      <c r="D9273" t="s">
        <v>15</v>
      </c>
      <c r="E9273">
        <f t="shared" si="144"/>
        <v>2014</v>
      </c>
      <c r="F9273" t="str">
        <f>VLOOKUP(D9273,SalesRep!$A$2:$B$15,2,0)</f>
        <v>South</v>
      </c>
      <c r="G9273" s="3">
        <f>VLOOKUP(B9273,Price!$A$2:$B$8,2,0)*C9273</f>
        <v>2484</v>
      </c>
    </row>
    <row r="9274" spans="1:7" x14ac:dyDescent="0.25">
      <c r="A9274" s="2">
        <v>41938</v>
      </c>
      <c r="B9274" t="s">
        <v>10</v>
      </c>
      <c r="C9274" s="4">
        <v>73</v>
      </c>
      <c r="D9274" t="s">
        <v>14</v>
      </c>
      <c r="E9274">
        <f t="shared" si="144"/>
        <v>2014</v>
      </c>
      <c r="F9274" t="str">
        <f>VLOOKUP(D9274,SalesRep!$A$2:$B$15,2,0)</f>
        <v>NorthWest</v>
      </c>
      <c r="G9274" s="3">
        <f>VLOOKUP(B9274,Price!$A$2:$B$8,2,0)*C9274</f>
        <v>1387</v>
      </c>
    </row>
    <row r="9275" spans="1:7" x14ac:dyDescent="0.25">
      <c r="A9275" s="2">
        <v>42273</v>
      </c>
      <c r="B9275" t="s">
        <v>5</v>
      </c>
      <c r="C9275" s="4">
        <v>10</v>
      </c>
      <c r="D9275" t="s">
        <v>22</v>
      </c>
      <c r="E9275">
        <f t="shared" si="144"/>
        <v>2015</v>
      </c>
      <c r="F9275" t="str">
        <f>VLOOKUP(D9275,SalesRep!$A$2:$B$15,2,0)</f>
        <v>East</v>
      </c>
      <c r="G9275" s="3">
        <f>VLOOKUP(B9275,Price!$A$2:$B$8,2,0)*C9275</f>
        <v>430</v>
      </c>
    </row>
    <row r="9276" spans="1:7" x14ac:dyDescent="0.25">
      <c r="A9276" s="2">
        <v>41806</v>
      </c>
      <c r="B9276" t="s">
        <v>5</v>
      </c>
      <c r="C9276" s="4">
        <v>8</v>
      </c>
      <c r="D9276" t="s">
        <v>16</v>
      </c>
      <c r="E9276">
        <f t="shared" si="144"/>
        <v>2014</v>
      </c>
      <c r="F9276" t="str">
        <f>VLOOKUP(D9276,SalesRep!$A$2:$B$15,2,0)</f>
        <v>West</v>
      </c>
      <c r="G9276" s="3">
        <f>VLOOKUP(B9276,Price!$A$2:$B$8,2,0)*C9276</f>
        <v>344</v>
      </c>
    </row>
    <row r="9277" spans="1:7" x14ac:dyDescent="0.25">
      <c r="A9277" s="2">
        <v>41935</v>
      </c>
      <c r="B9277" t="s">
        <v>7</v>
      </c>
      <c r="C9277" s="4">
        <v>8</v>
      </c>
      <c r="D9277" t="s">
        <v>16</v>
      </c>
      <c r="E9277">
        <f t="shared" si="144"/>
        <v>2014</v>
      </c>
      <c r="F9277" t="str">
        <f>VLOOKUP(D9277,SalesRep!$A$2:$B$15,2,0)</f>
        <v>West</v>
      </c>
      <c r="G9277" s="3">
        <f>VLOOKUP(B9277,Price!$A$2:$B$8,2,0)*C9277</f>
        <v>240</v>
      </c>
    </row>
    <row r="9278" spans="1:7" x14ac:dyDescent="0.25">
      <c r="A9278" s="2">
        <v>41756</v>
      </c>
      <c r="B9278" t="s">
        <v>8</v>
      </c>
      <c r="C9278" s="4">
        <v>23</v>
      </c>
      <c r="D9278" t="s">
        <v>24</v>
      </c>
      <c r="E9278">
        <f t="shared" si="144"/>
        <v>2014</v>
      </c>
      <c r="F9278" t="str">
        <f>VLOOKUP(D9278,SalesRep!$A$2:$B$15,2,0)</f>
        <v>NorthWest</v>
      </c>
      <c r="G9278" s="3">
        <f>VLOOKUP(B9278,Price!$A$2:$B$8,2,0)*C9278</f>
        <v>575</v>
      </c>
    </row>
    <row r="9279" spans="1:7" x14ac:dyDescent="0.25">
      <c r="A9279" s="2">
        <v>41816</v>
      </c>
      <c r="B9279" t="s">
        <v>8</v>
      </c>
      <c r="C9279" s="4">
        <v>23</v>
      </c>
      <c r="D9279" t="s">
        <v>30</v>
      </c>
      <c r="E9279">
        <f t="shared" si="144"/>
        <v>2014</v>
      </c>
      <c r="F9279" t="str">
        <f>VLOOKUP(D9279,SalesRep!$A$2:$B$15,2,0)</f>
        <v>South</v>
      </c>
      <c r="G9279" s="3">
        <f>VLOOKUP(B9279,Price!$A$2:$B$8,2,0)*C9279</f>
        <v>575</v>
      </c>
    </row>
    <row r="9280" spans="1:7" x14ac:dyDescent="0.25">
      <c r="A9280" s="2">
        <v>42252</v>
      </c>
      <c r="B9280" t="s">
        <v>8</v>
      </c>
      <c r="C9280" s="4">
        <v>40</v>
      </c>
      <c r="D9280" t="s">
        <v>12</v>
      </c>
      <c r="E9280">
        <f t="shared" si="144"/>
        <v>2015</v>
      </c>
      <c r="F9280" t="str">
        <f>VLOOKUP(D9280,SalesRep!$A$2:$B$15,2,0)</f>
        <v>West</v>
      </c>
      <c r="G9280" s="3">
        <f>VLOOKUP(B9280,Price!$A$2:$B$8,2,0)*C9280</f>
        <v>1000</v>
      </c>
    </row>
    <row r="9281" spans="1:7" x14ac:dyDescent="0.25">
      <c r="A9281" s="2">
        <v>42344</v>
      </c>
      <c r="B9281" t="s">
        <v>7</v>
      </c>
      <c r="C9281" s="4">
        <v>14</v>
      </c>
      <c r="D9281" t="s">
        <v>13</v>
      </c>
      <c r="E9281">
        <f t="shared" si="144"/>
        <v>2015</v>
      </c>
      <c r="F9281" t="str">
        <f>VLOOKUP(D9281,SalesRep!$A$2:$B$15,2,0)</f>
        <v>East</v>
      </c>
      <c r="G9281" s="3">
        <f>VLOOKUP(B9281,Price!$A$2:$B$8,2,0)*C9281</f>
        <v>420</v>
      </c>
    </row>
    <row r="9282" spans="1:7" x14ac:dyDescent="0.25">
      <c r="A9282" s="2">
        <v>41726</v>
      </c>
      <c r="B9282" t="s">
        <v>9</v>
      </c>
      <c r="C9282" s="4">
        <v>67</v>
      </c>
      <c r="D9282" t="s">
        <v>21</v>
      </c>
      <c r="E9282">
        <f t="shared" si="144"/>
        <v>2014</v>
      </c>
      <c r="F9282" t="str">
        <f>VLOOKUP(D9282,SalesRep!$A$2:$B$15,2,0)</f>
        <v>South</v>
      </c>
      <c r="G9282" s="3">
        <f>VLOOKUP(B9282,Price!$A$2:$B$8,2,0)*C9282</f>
        <v>2412</v>
      </c>
    </row>
    <row r="9283" spans="1:7" x14ac:dyDescent="0.25">
      <c r="A9283" s="2">
        <v>42055</v>
      </c>
      <c r="B9283" t="s">
        <v>11</v>
      </c>
      <c r="C9283" s="4">
        <v>45</v>
      </c>
      <c r="D9283" t="s">
        <v>20</v>
      </c>
      <c r="E9283">
        <f t="shared" ref="E9283:E9346" si="145">YEAR(A9283)</f>
        <v>2015</v>
      </c>
      <c r="F9283" t="str">
        <f>VLOOKUP(D9283,SalesRep!$A$2:$B$15,2,0)</f>
        <v>NorthWest</v>
      </c>
      <c r="G9283" s="3">
        <f>VLOOKUP(B9283,Price!$A$2:$B$8,2,0)*C9283</f>
        <v>540</v>
      </c>
    </row>
    <row r="9284" spans="1:7" x14ac:dyDescent="0.25">
      <c r="A9284" s="2">
        <v>41964</v>
      </c>
      <c r="B9284" t="s">
        <v>7</v>
      </c>
      <c r="C9284" s="4">
        <v>4</v>
      </c>
      <c r="D9284" t="s">
        <v>15</v>
      </c>
      <c r="E9284">
        <f t="shared" si="145"/>
        <v>2014</v>
      </c>
      <c r="F9284" t="str">
        <f>VLOOKUP(D9284,SalesRep!$A$2:$B$15,2,0)</f>
        <v>South</v>
      </c>
      <c r="G9284" s="3">
        <f>VLOOKUP(B9284,Price!$A$2:$B$8,2,0)*C9284</f>
        <v>120</v>
      </c>
    </row>
    <row r="9285" spans="1:7" x14ac:dyDescent="0.25">
      <c r="A9285" s="2">
        <v>41796</v>
      </c>
      <c r="B9285" t="s">
        <v>11</v>
      </c>
      <c r="C9285" s="4">
        <v>64</v>
      </c>
      <c r="D9285" t="s">
        <v>13</v>
      </c>
      <c r="E9285">
        <f t="shared" si="145"/>
        <v>2014</v>
      </c>
      <c r="F9285" t="str">
        <f>VLOOKUP(D9285,SalesRep!$A$2:$B$15,2,0)</f>
        <v>East</v>
      </c>
      <c r="G9285" s="3">
        <f>VLOOKUP(B9285,Price!$A$2:$B$8,2,0)*C9285</f>
        <v>768</v>
      </c>
    </row>
    <row r="9286" spans="1:7" x14ac:dyDescent="0.25">
      <c r="A9286" s="2">
        <v>41696</v>
      </c>
      <c r="B9286" t="s">
        <v>5</v>
      </c>
      <c r="C9286" s="4">
        <v>5</v>
      </c>
      <c r="D9286" t="s">
        <v>14</v>
      </c>
      <c r="E9286">
        <f t="shared" si="145"/>
        <v>2014</v>
      </c>
      <c r="F9286" t="str">
        <f>VLOOKUP(D9286,SalesRep!$A$2:$B$15,2,0)</f>
        <v>NorthWest</v>
      </c>
      <c r="G9286" s="3">
        <f>VLOOKUP(B9286,Price!$A$2:$B$8,2,0)*C9286</f>
        <v>215</v>
      </c>
    </row>
    <row r="9287" spans="1:7" x14ac:dyDescent="0.25">
      <c r="A9287" s="2">
        <v>41869</v>
      </c>
      <c r="B9287" t="s">
        <v>9</v>
      </c>
      <c r="C9287" s="4">
        <v>77</v>
      </c>
      <c r="D9287" t="s">
        <v>21</v>
      </c>
      <c r="E9287">
        <f t="shared" si="145"/>
        <v>2014</v>
      </c>
      <c r="F9287" t="str">
        <f>VLOOKUP(D9287,SalesRep!$A$2:$B$15,2,0)</f>
        <v>South</v>
      </c>
      <c r="G9287" s="3">
        <f>VLOOKUP(B9287,Price!$A$2:$B$8,2,0)*C9287</f>
        <v>2772</v>
      </c>
    </row>
    <row r="9288" spans="1:7" x14ac:dyDescent="0.25">
      <c r="A9288" s="2">
        <v>42297</v>
      </c>
      <c r="B9288" t="s">
        <v>7</v>
      </c>
      <c r="C9288" s="4">
        <v>19</v>
      </c>
      <c r="D9288" t="s">
        <v>16</v>
      </c>
      <c r="E9288">
        <f t="shared" si="145"/>
        <v>2015</v>
      </c>
      <c r="F9288" t="str">
        <f>VLOOKUP(D9288,SalesRep!$A$2:$B$15,2,0)</f>
        <v>West</v>
      </c>
      <c r="G9288" s="3">
        <f>VLOOKUP(B9288,Price!$A$2:$B$8,2,0)*C9288</f>
        <v>570</v>
      </c>
    </row>
    <row r="9289" spans="1:7" x14ac:dyDescent="0.25">
      <c r="A9289" s="2">
        <v>41864</v>
      </c>
      <c r="B9289" t="s">
        <v>8</v>
      </c>
      <c r="C9289" s="4">
        <v>24</v>
      </c>
      <c r="D9289" t="s">
        <v>15</v>
      </c>
      <c r="E9289">
        <f t="shared" si="145"/>
        <v>2014</v>
      </c>
      <c r="F9289" t="str">
        <f>VLOOKUP(D9289,SalesRep!$A$2:$B$15,2,0)</f>
        <v>South</v>
      </c>
      <c r="G9289" s="3">
        <f>VLOOKUP(B9289,Price!$A$2:$B$8,2,0)*C9289</f>
        <v>600</v>
      </c>
    </row>
    <row r="9290" spans="1:7" x14ac:dyDescent="0.25">
      <c r="A9290" s="2">
        <v>42192</v>
      </c>
      <c r="B9290" t="s">
        <v>9</v>
      </c>
      <c r="C9290" s="4">
        <v>91</v>
      </c>
      <c r="D9290" t="s">
        <v>15</v>
      </c>
      <c r="E9290">
        <f t="shared" si="145"/>
        <v>2015</v>
      </c>
      <c r="F9290" t="str">
        <f>VLOOKUP(D9290,SalesRep!$A$2:$B$15,2,0)</f>
        <v>South</v>
      </c>
      <c r="G9290" s="3">
        <f>VLOOKUP(B9290,Price!$A$2:$B$8,2,0)*C9290</f>
        <v>3276</v>
      </c>
    </row>
    <row r="9291" spans="1:7" x14ac:dyDescent="0.25">
      <c r="A9291" s="2">
        <v>41671</v>
      </c>
      <c r="B9291" t="s">
        <v>7</v>
      </c>
      <c r="C9291" s="4">
        <v>24</v>
      </c>
      <c r="D9291" t="s">
        <v>18</v>
      </c>
      <c r="E9291">
        <f t="shared" si="145"/>
        <v>2014</v>
      </c>
      <c r="F9291" t="str">
        <f>VLOOKUP(D9291,SalesRep!$A$2:$B$15,2,0)</f>
        <v>West</v>
      </c>
      <c r="G9291" s="3">
        <f>VLOOKUP(B9291,Price!$A$2:$B$8,2,0)*C9291</f>
        <v>720</v>
      </c>
    </row>
    <row r="9292" spans="1:7" x14ac:dyDescent="0.25">
      <c r="A9292" s="2">
        <v>41658</v>
      </c>
      <c r="B9292" t="s">
        <v>10</v>
      </c>
      <c r="C9292" s="4">
        <v>90</v>
      </c>
      <c r="D9292" t="s">
        <v>20</v>
      </c>
      <c r="E9292">
        <f t="shared" si="145"/>
        <v>2014</v>
      </c>
      <c r="F9292" t="str">
        <f>VLOOKUP(D9292,SalesRep!$A$2:$B$15,2,0)</f>
        <v>NorthWest</v>
      </c>
      <c r="G9292" s="3">
        <f>VLOOKUP(B9292,Price!$A$2:$B$8,2,0)*C9292</f>
        <v>1710</v>
      </c>
    </row>
    <row r="9293" spans="1:7" x14ac:dyDescent="0.25">
      <c r="A9293" s="2">
        <v>42184</v>
      </c>
      <c r="B9293" t="s">
        <v>7</v>
      </c>
      <c r="C9293" s="4">
        <v>11</v>
      </c>
      <c r="D9293" t="s">
        <v>16</v>
      </c>
      <c r="E9293">
        <f t="shared" si="145"/>
        <v>2015</v>
      </c>
      <c r="F9293" t="str">
        <f>VLOOKUP(D9293,SalesRep!$A$2:$B$15,2,0)</f>
        <v>West</v>
      </c>
      <c r="G9293" s="3">
        <f>VLOOKUP(B9293,Price!$A$2:$B$8,2,0)*C9293</f>
        <v>330</v>
      </c>
    </row>
    <row r="9294" spans="1:7" x14ac:dyDescent="0.25">
      <c r="A9294" s="2">
        <v>41798</v>
      </c>
      <c r="B9294" t="s">
        <v>7</v>
      </c>
      <c r="C9294" s="4">
        <v>5</v>
      </c>
      <c r="D9294" t="s">
        <v>30</v>
      </c>
      <c r="E9294">
        <f t="shared" si="145"/>
        <v>2014</v>
      </c>
      <c r="F9294" t="str">
        <f>VLOOKUP(D9294,SalesRep!$A$2:$B$15,2,0)</f>
        <v>South</v>
      </c>
      <c r="G9294" s="3">
        <f>VLOOKUP(B9294,Price!$A$2:$B$8,2,0)*C9294</f>
        <v>150</v>
      </c>
    </row>
    <row r="9295" spans="1:7" x14ac:dyDescent="0.25">
      <c r="A9295" s="2">
        <v>41696</v>
      </c>
      <c r="B9295" t="s">
        <v>5</v>
      </c>
      <c r="C9295" s="4">
        <v>14</v>
      </c>
      <c r="D9295" t="s">
        <v>24</v>
      </c>
      <c r="E9295">
        <f t="shared" si="145"/>
        <v>2014</v>
      </c>
      <c r="F9295" t="str">
        <f>VLOOKUP(D9295,SalesRep!$A$2:$B$15,2,0)</f>
        <v>NorthWest</v>
      </c>
      <c r="G9295" s="3">
        <f>VLOOKUP(B9295,Price!$A$2:$B$8,2,0)*C9295</f>
        <v>602</v>
      </c>
    </row>
    <row r="9296" spans="1:7" x14ac:dyDescent="0.25">
      <c r="A9296" s="2">
        <v>41745</v>
      </c>
      <c r="B9296" t="s">
        <v>5</v>
      </c>
      <c r="C9296" s="4">
        <v>4</v>
      </c>
      <c r="D9296" t="s">
        <v>19</v>
      </c>
      <c r="E9296">
        <f t="shared" si="145"/>
        <v>2014</v>
      </c>
      <c r="F9296" t="str">
        <f>VLOOKUP(D9296,SalesRep!$A$2:$B$15,2,0)</f>
        <v>NorthWest</v>
      </c>
      <c r="G9296" s="3">
        <f>VLOOKUP(B9296,Price!$A$2:$B$8,2,0)*C9296</f>
        <v>172</v>
      </c>
    </row>
    <row r="9297" spans="1:7" x14ac:dyDescent="0.25">
      <c r="A9297" s="2">
        <v>41727</v>
      </c>
      <c r="B9297" t="s">
        <v>11</v>
      </c>
      <c r="C9297" s="4">
        <v>222</v>
      </c>
      <c r="D9297" t="s">
        <v>15</v>
      </c>
      <c r="E9297">
        <f t="shared" si="145"/>
        <v>2014</v>
      </c>
      <c r="F9297" t="str">
        <f>VLOOKUP(D9297,SalesRep!$A$2:$B$15,2,0)</f>
        <v>South</v>
      </c>
      <c r="G9297" s="3">
        <f>VLOOKUP(B9297,Price!$A$2:$B$8,2,0)*C9297</f>
        <v>2664</v>
      </c>
    </row>
    <row r="9298" spans="1:7" x14ac:dyDescent="0.25">
      <c r="A9298" s="2">
        <v>41959</v>
      </c>
      <c r="B9298" t="s">
        <v>8</v>
      </c>
      <c r="C9298" s="4">
        <v>8</v>
      </c>
      <c r="D9298" t="s">
        <v>19</v>
      </c>
      <c r="E9298">
        <f t="shared" si="145"/>
        <v>2014</v>
      </c>
      <c r="F9298" t="str">
        <f>VLOOKUP(D9298,SalesRep!$A$2:$B$15,2,0)</f>
        <v>NorthWest</v>
      </c>
      <c r="G9298" s="3">
        <f>VLOOKUP(B9298,Price!$A$2:$B$8,2,0)*C9298</f>
        <v>200</v>
      </c>
    </row>
    <row r="9299" spans="1:7" x14ac:dyDescent="0.25">
      <c r="A9299" s="2">
        <v>42084</v>
      </c>
      <c r="B9299" t="s">
        <v>8</v>
      </c>
      <c r="C9299" s="4">
        <v>45</v>
      </c>
      <c r="D9299" t="s">
        <v>20</v>
      </c>
      <c r="E9299">
        <f t="shared" si="145"/>
        <v>2015</v>
      </c>
      <c r="F9299" t="str">
        <f>VLOOKUP(D9299,SalesRep!$A$2:$B$15,2,0)</f>
        <v>NorthWest</v>
      </c>
      <c r="G9299" s="3">
        <f>VLOOKUP(B9299,Price!$A$2:$B$8,2,0)*C9299</f>
        <v>1125</v>
      </c>
    </row>
    <row r="9300" spans="1:7" x14ac:dyDescent="0.25">
      <c r="A9300" s="2">
        <v>41830</v>
      </c>
      <c r="B9300" t="s">
        <v>7</v>
      </c>
      <c r="C9300" s="4">
        <v>10</v>
      </c>
      <c r="D9300" t="s">
        <v>22</v>
      </c>
      <c r="E9300">
        <f t="shared" si="145"/>
        <v>2014</v>
      </c>
      <c r="F9300" t="str">
        <f>VLOOKUP(D9300,SalesRep!$A$2:$B$15,2,0)</f>
        <v>East</v>
      </c>
      <c r="G9300" s="3">
        <f>VLOOKUP(B9300,Price!$A$2:$B$8,2,0)*C9300</f>
        <v>300</v>
      </c>
    </row>
    <row r="9301" spans="1:7" x14ac:dyDescent="0.25">
      <c r="A9301" s="2">
        <v>42308</v>
      </c>
      <c r="B9301" t="s">
        <v>10</v>
      </c>
      <c r="C9301" s="4">
        <v>67</v>
      </c>
      <c r="D9301" t="s">
        <v>30</v>
      </c>
      <c r="E9301">
        <f t="shared" si="145"/>
        <v>2015</v>
      </c>
      <c r="F9301" t="str">
        <f>VLOOKUP(D9301,SalesRep!$A$2:$B$15,2,0)</f>
        <v>South</v>
      </c>
      <c r="G9301" s="3">
        <f>VLOOKUP(B9301,Price!$A$2:$B$8,2,0)*C9301</f>
        <v>1273</v>
      </c>
    </row>
    <row r="9302" spans="1:7" x14ac:dyDescent="0.25">
      <c r="A9302" s="2">
        <v>42328</v>
      </c>
      <c r="B9302" t="s">
        <v>10</v>
      </c>
      <c r="C9302" s="4">
        <v>64</v>
      </c>
      <c r="D9302" t="s">
        <v>14</v>
      </c>
      <c r="E9302">
        <f t="shared" si="145"/>
        <v>2015</v>
      </c>
      <c r="F9302" t="str">
        <f>VLOOKUP(D9302,SalesRep!$A$2:$B$15,2,0)</f>
        <v>NorthWest</v>
      </c>
      <c r="G9302" s="3">
        <f>VLOOKUP(B9302,Price!$A$2:$B$8,2,0)*C9302</f>
        <v>1216</v>
      </c>
    </row>
    <row r="9303" spans="1:7" x14ac:dyDescent="0.25">
      <c r="A9303" s="2">
        <v>41672</v>
      </c>
      <c r="B9303" t="s">
        <v>7</v>
      </c>
      <c r="C9303" s="4">
        <v>16</v>
      </c>
      <c r="D9303" t="s">
        <v>16</v>
      </c>
      <c r="E9303">
        <f t="shared" si="145"/>
        <v>2014</v>
      </c>
      <c r="F9303" t="str">
        <f>VLOOKUP(D9303,SalesRep!$A$2:$B$15,2,0)</f>
        <v>West</v>
      </c>
      <c r="G9303" s="3">
        <f>VLOOKUP(B9303,Price!$A$2:$B$8,2,0)*C9303</f>
        <v>480</v>
      </c>
    </row>
    <row r="9304" spans="1:7" x14ac:dyDescent="0.25">
      <c r="A9304" s="2">
        <v>42078</v>
      </c>
      <c r="B9304" t="s">
        <v>9</v>
      </c>
      <c r="C9304" s="4">
        <v>57</v>
      </c>
      <c r="D9304" t="s">
        <v>13</v>
      </c>
      <c r="E9304">
        <f t="shared" si="145"/>
        <v>2015</v>
      </c>
      <c r="F9304" t="str">
        <f>VLOOKUP(D9304,SalesRep!$A$2:$B$15,2,0)</f>
        <v>East</v>
      </c>
      <c r="G9304" s="3">
        <f>VLOOKUP(B9304,Price!$A$2:$B$8,2,0)*C9304</f>
        <v>2052</v>
      </c>
    </row>
    <row r="9305" spans="1:7" x14ac:dyDescent="0.25">
      <c r="A9305" s="2">
        <v>41718</v>
      </c>
      <c r="B9305" t="s">
        <v>8</v>
      </c>
      <c r="C9305" s="4">
        <v>26</v>
      </c>
      <c r="D9305" t="s">
        <v>19</v>
      </c>
      <c r="E9305">
        <f t="shared" si="145"/>
        <v>2014</v>
      </c>
      <c r="F9305" t="str">
        <f>VLOOKUP(D9305,SalesRep!$A$2:$B$15,2,0)</f>
        <v>NorthWest</v>
      </c>
      <c r="G9305" s="3">
        <f>VLOOKUP(B9305,Price!$A$2:$B$8,2,0)*C9305</f>
        <v>650</v>
      </c>
    </row>
    <row r="9306" spans="1:7" x14ac:dyDescent="0.25">
      <c r="A9306" s="2">
        <v>41903</v>
      </c>
      <c r="B9306" t="s">
        <v>10</v>
      </c>
      <c r="C9306" s="4">
        <v>27</v>
      </c>
      <c r="D9306" t="s">
        <v>18</v>
      </c>
      <c r="E9306">
        <f t="shared" si="145"/>
        <v>2014</v>
      </c>
      <c r="F9306" t="str">
        <f>VLOOKUP(D9306,SalesRep!$A$2:$B$15,2,0)</f>
        <v>West</v>
      </c>
      <c r="G9306" s="3">
        <f>VLOOKUP(B9306,Price!$A$2:$B$8,2,0)*C9306</f>
        <v>513</v>
      </c>
    </row>
    <row r="9307" spans="1:7" x14ac:dyDescent="0.25">
      <c r="A9307" s="2">
        <v>41809</v>
      </c>
      <c r="B9307" t="s">
        <v>5</v>
      </c>
      <c r="C9307" s="4">
        <v>6</v>
      </c>
      <c r="D9307" t="s">
        <v>16</v>
      </c>
      <c r="E9307">
        <f t="shared" si="145"/>
        <v>2014</v>
      </c>
      <c r="F9307" t="str">
        <f>VLOOKUP(D9307,SalesRep!$A$2:$B$15,2,0)</f>
        <v>West</v>
      </c>
      <c r="G9307" s="3">
        <f>VLOOKUP(B9307,Price!$A$2:$B$8,2,0)*C9307</f>
        <v>258</v>
      </c>
    </row>
    <row r="9308" spans="1:7" x14ac:dyDescent="0.25">
      <c r="A9308" s="2">
        <v>41987</v>
      </c>
      <c r="B9308" t="s">
        <v>6</v>
      </c>
      <c r="C9308" s="4">
        <v>52</v>
      </c>
      <c r="D9308" t="s">
        <v>21</v>
      </c>
      <c r="E9308">
        <f t="shared" si="145"/>
        <v>2014</v>
      </c>
      <c r="F9308" t="str">
        <f>VLOOKUP(D9308,SalesRep!$A$2:$B$15,2,0)</f>
        <v>South</v>
      </c>
      <c r="G9308" s="3">
        <f>VLOOKUP(B9308,Price!$A$2:$B$8,2,0)*C9308</f>
        <v>156</v>
      </c>
    </row>
    <row r="9309" spans="1:7" x14ac:dyDescent="0.25">
      <c r="A9309" s="2">
        <v>41824</v>
      </c>
      <c r="B9309" t="s">
        <v>5</v>
      </c>
      <c r="C9309" s="4">
        <v>20</v>
      </c>
      <c r="D9309" t="s">
        <v>22</v>
      </c>
      <c r="E9309">
        <f t="shared" si="145"/>
        <v>2014</v>
      </c>
      <c r="F9309" t="str">
        <f>VLOOKUP(D9309,SalesRep!$A$2:$B$15,2,0)</f>
        <v>East</v>
      </c>
      <c r="G9309" s="3">
        <f>VLOOKUP(B9309,Price!$A$2:$B$8,2,0)*C9309</f>
        <v>860</v>
      </c>
    </row>
    <row r="9310" spans="1:7" x14ac:dyDescent="0.25">
      <c r="A9310" s="2">
        <v>42344</v>
      </c>
      <c r="B9310" t="s">
        <v>6</v>
      </c>
      <c r="C9310" s="4">
        <v>94</v>
      </c>
      <c r="D9310" t="s">
        <v>17</v>
      </c>
      <c r="E9310">
        <f t="shared" si="145"/>
        <v>2015</v>
      </c>
      <c r="F9310" t="str">
        <f>VLOOKUP(D9310,SalesRep!$A$2:$B$15,2,0)</f>
        <v>East</v>
      </c>
      <c r="G9310" s="3">
        <f>VLOOKUP(B9310,Price!$A$2:$B$8,2,0)*C9310</f>
        <v>282</v>
      </c>
    </row>
    <row r="9311" spans="1:7" x14ac:dyDescent="0.25">
      <c r="A9311" s="2">
        <v>42095</v>
      </c>
      <c r="B9311" t="s">
        <v>9</v>
      </c>
      <c r="C9311" s="4">
        <v>43</v>
      </c>
      <c r="D9311" t="s">
        <v>23</v>
      </c>
      <c r="E9311">
        <f t="shared" si="145"/>
        <v>2015</v>
      </c>
      <c r="F9311" t="str">
        <f>VLOOKUP(D9311,SalesRep!$A$2:$B$15,2,0)</f>
        <v>West</v>
      </c>
      <c r="G9311" s="3">
        <f>VLOOKUP(B9311,Price!$A$2:$B$8,2,0)*C9311</f>
        <v>1548</v>
      </c>
    </row>
    <row r="9312" spans="1:7" x14ac:dyDescent="0.25">
      <c r="A9312" s="2">
        <v>41766</v>
      </c>
      <c r="B9312" t="s">
        <v>6</v>
      </c>
      <c r="C9312" s="4">
        <v>127</v>
      </c>
      <c r="D9312" t="s">
        <v>19</v>
      </c>
      <c r="E9312">
        <f t="shared" si="145"/>
        <v>2014</v>
      </c>
      <c r="F9312" t="str">
        <f>VLOOKUP(D9312,SalesRep!$A$2:$B$15,2,0)</f>
        <v>NorthWest</v>
      </c>
      <c r="G9312" s="3">
        <f>VLOOKUP(B9312,Price!$A$2:$B$8,2,0)*C9312</f>
        <v>381</v>
      </c>
    </row>
    <row r="9313" spans="1:7" x14ac:dyDescent="0.25">
      <c r="A9313" s="2">
        <v>41753</v>
      </c>
      <c r="B9313" t="s">
        <v>10</v>
      </c>
      <c r="C9313" s="4">
        <v>43</v>
      </c>
      <c r="D9313" t="s">
        <v>22</v>
      </c>
      <c r="E9313">
        <f t="shared" si="145"/>
        <v>2014</v>
      </c>
      <c r="F9313" t="str">
        <f>VLOOKUP(D9313,SalesRep!$A$2:$B$15,2,0)</f>
        <v>East</v>
      </c>
      <c r="G9313" s="3">
        <f>VLOOKUP(B9313,Price!$A$2:$B$8,2,0)*C9313</f>
        <v>817</v>
      </c>
    </row>
    <row r="9314" spans="1:7" x14ac:dyDescent="0.25">
      <c r="A9314" s="2">
        <v>42014</v>
      </c>
      <c r="B9314" t="s">
        <v>6</v>
      </c>
      <c r="C9314" s="4">
        <v>92</v>
      </c>
      <c r="D9314" t="s">
        <v>17</v>
      </c>
      <c r="E9314">
        <f t="shared" si="145"/>
        <v>2015</v>
      </c>
      <c r="F9314" t="str">
        <f>VLOOKUP(D9314,SalesRep!$A$2:$B$15,2,0)</f>
        <v>East</v>
      </c>
      <c r="G9314" s="3">
        <f>VLOOKUP(B9314,Price!$A$2:$B$8,2,0)*C9314</f>
        <v>276</v>
      </c>
    </row>
    <row r="9315" spans="1:7" x14ac:dyDescent="0.25">
      <c r="A9315" s="2">
        <v>42293</v>
      </c>
      <c r="B9315" t="s">
        <v>5</v>
      </c>
      <c r="C9315" s="4">
        <v>20</v>
      </c>
      <c r="D9315" t="s">
        <v>18</v>
      </c>
      <c r="E9315">
        <f t="shared" si="145"/>
        <v>2015</v>
      </c>
      <c r="F9315" t="str">
        <f>VLOOKUP(D9315,SalesRep!$A$2:$B$15,2,0)</f>
        <v>West</v>
      </c>
      <c r="G9315" s="3">
        <f>VLOOKUP(B9315,Price!$A$2:$B$8,2,0)*C9315</f>
        <v>860</v>
      </c>
    </row>
    <row r="9316" spans="1:7" x14ac:dyDescent="0.25">
      <c r="A9316" s="2">
        <v>42169</v>
      </c>
      <c r="B9316" t="s">
        <v>11</v>
      </c>
      <c r="C9316" s="4">
        <v>209</v>
      </c>
      <c r="D9316" t="s">
        <v>23</v>
      </c>
      <c r="E9316">
        <f t="shared" si="145"/>
        <v>2015</v>
      </c>
      <c r="F9316" t="str">
        <f>VLOOKUP(D9316,SalesRep!$A$2:$B$15,2,0)</f>
        <v>West</v>
      </c>
      <c r="G9316" s="3">
        <f>VLOOKUP(B9316,Price!$A$2:$B$8,2,0)*C9316</f>
        <v>2508</v>
      </c>
    </row>
    <row r="9317" spans="1:7" x14ac:dyDescent="0.25">
      <c r="A9317" s="2">
        <v>41901</v>
      </c>
      <c r="B9317" t="s">
        <v>7</v>
      </c>
      <c r="C9317" s="4">
        <v>11</v>
      </c>
      <c r="D9317" t="s">
        <v>23</v>
      </c>
      <c r="E9317">
        <f t="shared" si="145"/>
        <v>2014</v>
      </c>
      <c r="F9317" t="str">
        <f>VLOOKUP(D9317,SalesRep!$A$2:$B$15,2,0)</f>
        <v>West</v>
      </c>
      <c r="G9317" s="3">
        <f>VLOOKUP(B9317,Price!$A$2:$B$8,2,0)*C9317</f>
        <v>330</v>
      </c>
    </row>
    <row r="9318" spans="1:7" x14ac:dyDescent="0.25">
      <c r="A9318" s="2">
        <v>41683</v>
      </c>
      <c r="B9318" t="s">
        <v>5</v>
      </c>
      <c r="C9318" s="4">
        <v>21</v>
      </c>
      <c r="D9318" t="s">
        <v>18</v>
      </c>
      <c r="E9318">
        <f t="shared" si="145"/>
        <v>2014</v>
      </c>
      <c r="F9318" t="str">
        <f>VLOOKUP(D9318,SalesRep!$A$2:$B$15,2,0)</f>
        <v>West</v>
      </c>
      <c r="G9318" s="3">
        <f>VLOOKUP(B9318,Price!$A$2:$B$8,2,0)*C9318</f>
        <v>903</v>
      </c>
    </row>
    <row r="9319" spans="1:7" x14ac:dyDescent="0.25">
      <c r="A9319" s="2">
        <v>41897</v>
      </c>
      <c r="B9319" t="s">
        <v>8</v>
      </c>
      <c r="C9319" s="4">
        <v>42</v>
      </c>
      <c r="D9319" t="s">
        <v>21</v>
      </c>
      <c r="E9319">
        <f t="shared" si="145"/>
        <v>2014</v>
      </c>
      <c r="F9319" t="str">
        <f>VLOOKUP(D9319,SalesRep!$A$2:$B$15,2,0)</f>
        <v>South</v>
      </c>
      <c r="G9319" s="3">
        <f>VLOOKUP(B9319,Price!$A$2:$B$8,2,0)*C9319</f>
        <v>1050</v>
      </c>
    </row>
    <row r="9320" spans="1:7" x14ac:dyDescent="0.25">
      <c r="A9320" s="2">
        <v>41893</v>
      </c>
      <c r="B9320" t="s">
        <v>11</v>
      </c>
      <c r="C9320" s="4">
        <v>84</v>
      </c>
      <c r="D9320" t="s">
        <v>13</v>
      </c>
      <c r="E9320">
        <f t="shared" si="145"/>
        <v>2014</v>
      </c>
      <c r="F9320" t="str">
        <f>VLOOKUP(D9320,SalesRep!$A$2:$B$15,2,0)</f>
        <v>East</v>
      </c>
      <c r="G9320" s="3">
        <f>VLOOKUP(B9320,Price!$A$2:$B$8,2,0)*C9320</f>
        <v>1008</v>
      </c>
    </row>
    <row r="9321" spans="1:7" x14ac:dyDescent="0.25">
      <c r="A9321" s="2">
        <v>42139</v>
      </c>
      <c r="B9321" t="s">
        <v>5</v>
      </c>
      <c r="C9321" s="4">
        <v>19</v>
      </c>
      <c r="D9321" t="s">
        <v>21</v>
      </c>
      <c r="E9321">
        <f t="shared" si="145"/>
        <v>2015</v>
      </c>
      <c r="F9321" t="str">
        <f>VLOOKUP(D9321,SalesRep!$A$2:$B$15,2,0)</f>
        <v>South</v>
      </c>
      <c r="G9321" s="3">
        <f>VLOOKUP(B9321,Price!$A$2:$B$8,2,0)*C9321</f>
        <v>817</v>
      </c>
    </row>
    <row r="9322" spans="1:7" x14ac:dyDescent="0.25">
      <c r="A9322" s="2">
        <v>41958</v>
      </c>
      <c r="B9322" t="s">
        <v>8</v>
      </c>
      <c r="C9322" s="4">
        <v>16</v>
      </c>
      <c r="D9322" t="s">
        <v>15</v>
      </c>
      <c r="E9322">
        <f t="shared" si="145"/>
        <v>2014</v>
      </c>
      <c r="F9322" t="str">
        <f>VLOOKUP(D9322,SalesRep!$A$2:$B$15,2,0)</f>
        <v>South</v>
      </c>
      <c r="G9322" s="3">
        <f>VLOOKUP(B9322,Price!$A$2:$B$8,2,0)*C9322</f>
        <v>400</v>
      </c>
    </row>
    <row r="9323" spans="1:7" x14ac:dyDescent="0.25">
      <c r="A9323" s="2">
        <v>42302</v>
      </c>
      <c r="B9323" t="s">
        <v>9</v>
      </c>
      <c r="C9323" s="4">
        <v>8</v>
      </c>
      <c r="D9323" t="s">
        <v>22</v>
      </c>
      <c r="E9323">
        <f t="shared" si="145"/>
        <v>2015</v>
      </c>
      <c r="F9323" t="str">
        <f>VLOOKUP(D9323,SalesRep!$A$2:$B$15,2,0)</f>
        <v>East</v>
      </c>
      <c r="G9323" s="3">
        <f>VLOOKUP(B9323,Price!$A$2:$B$8,2,0)*C9323</f>
        <v>288</v>
      </c>
    </row>
    <row r="9324" spans="1:7" x14ac:dyDescent="0.25">
      <c r="A9324" s="2">
        <v>41748</v>
      </c>
      <c r="B9324" t="s">
        <v>10</v>
      </c>
      <c r="C9324" s="4">
        <v>78</v>
      </c>
      <c r="D9324" t="s">
        <v>15</v>
      </c>
      <c r="E9324">
        <f t="shared" si="145"/>
        <v>2014</v>
      </c>
      <c r="F9324" t="str">
        <f>VLOOKUP(D9324,SalesRep!$A$2:$B$15,2,0)</f>
        <v>South</v>
      </c>
      <c r="G9324" s="3">
        <f>VLOOKUP(B9324,Price!$A$2:$B$8,2,0)*C9324</f>
        <v>1482</v>
      </c>
    </row>
    <row r="9325" spans="1:7" x14ac:dyDescent="0.25">
      <c r="A9325" s="2">
        <v>42316</v>
      </c>
      <c r="B9325" t="s">
        <v>9</v>
      </c>
      <c r="C9325" s="4">
        <v>54</v>
      </c>
      <c r="D9325" t="s">
        <v>16</v>
      </c>
      <c r="E9325">
        <f t="shared" si="145"/>
        <v>2015</v>
      </c>
      <c r="F9325" t="str">
        <f>VLOOKUP(D9325,SalesRep!$A$2:$B$15,2,0)</f>
        <v>West</v>
      </c>
      <c r="G9325" s="3">
        <f>VLOOKUP(B9325,Price!$A$2:$B$8,2,0)*C9325</f>
        <v>1944</v>
      </c>
    </row>
    <row r="9326" spans="1:7" x14ac:dyDescent="0.25">
      <c r="A9326" s="2">
        <v>42140</v>
      </c>
      <c r="B9326" t="s">
        <v>10</v>
      </c>
      <c r="C9326" s="4">
        <v>23</v>
      </c>
      <c r="D9326" t="s">
        <v>19</v>
      </c>
      <c r="E9326">
        <f t="shared" si="145"/>
        <v>2015</v>
      </c>
      <c r="F9326" t="str">
        <f>VLOOKUP(D9326,SalesRep!$A$2:$B$15,2,0)</f>
        <v>NorthWest</v>
      </c>
      <c r="G9326" s="3">
        <f>VLOOKUP(B9326,Price!$A$2:$B$8,2,0)*C9326</f>
        <v>437</v>
      </c>
    </row>
    <row r="9327" spans="1:7" x14ac:dyDescent="0.25">
      <c r="A9327" s="2">
        <v>42289</v>
      </c>
      <c r="B9327" t="s">
        <v>10</v>
      </c>
      <c r="C9327" s="4">
        <v>53</v>
      </c>
      <c r="D9327" t="s">
        <v>14</v>
      </c>
      <c r="E9327">
        <f t="shared" si="145"/>
        <v>2015</v>
      </c>
      <c r="F9327" t="str">
        <f>VLOOKUP(D9327,SalesRep!$A$2:$B$15,2,0)</f>
        <v>NorthWest</v>
      </c>
      <c r="G9327" s="3">
        <f>VLOOKUP(B9327,Price!$A$2:$B$8,2,0)*C9327</f>
        <v>1007</v>
      </c>
    </row>
    <row r="9328" spans="1:7" x14ac:dyDescent="0.25">
      <c r="A9328" s="2">
        <v>41882</v>
      </c>
      <c r="B9328" t="s">
        <v>11</v>
      </c>
      <c r="C9328" s="4">
        <v>70</v>
      </c>
      <c r="D9328" t="s">
        <v>16</v>
      </c>
      <c r="E9328">
        <f t="shared" si="145"/>
        <v>2014</v>
      </c>
      <c r="F9328" t="str">
        <f>VLOOKUP(D9328,SalesRep!$A$2:$B$15,2,0)</f>
        <v>West</v>
      </c>
      <c r="G9328" s="3">
        <f>VLOOKUP(B9328,Price!$A$2:$B$8,2,0)*C9328</f>
        <v>840</v>
      </c>
    </row>
    <row r="9329" spans="1:7" x14ac:dyDescent="0.25">
      <c r="A9329" s="2">
        <v>42173</v>
      </c>
      <c r="B9329" t="s">
        <v>8</v>
      </c>
      <c r="C9329" s="4">
        <v>13</v>
      </c>
      <c r="D9329" t="s">
        <v>17</v>
      </c>
      <c r="E9329">
        <f t="shared" si="145"/>
        <v>2015</v>
      </c>
      <c r="F9329" t="str">
        <f>VLOOKUP(D9329,SalesRep!$A$2:$B$15,2,0)</f>
        <v>East</v>
      </c>
      <c r="G9329" s="3">
        <f>VLOOKUP(B9329,Price!$A$2:$B$8,2,0)*C9329</f>
        <v>325</v>
      </c>
    </row>
    <row r="9330" spans="1:7" x14ac:dyDescent="0.25">
      <c r="A9330" s="2">
        <v>41909</v>
      </c>
      <c r="B9330" t="s">
        <v>8</v>
      </c>
      <c r="C9330" s="4">
        <v>18</v>
      </c>
      <c r="D9330" t="s">
        <v>14</v>
      </c>
      <c r="E9330">
        <f t="shared" si="145"/>
        <v>2014</v>
      </c>
      <c r="F9330" t="str">
        <f>VLOOKUP(D9330,SalesRep!$A$2:$B$15,2,0)</f>
        <v>NorthWest</v>
      </c>
      <c r="G9330" s="3">
        <f>VLOOKUP(B9330,Price!$A$2:$B$8,2,0)*C9330</f>
        <v>450</v>
      </c>
    </row>
    <row r="9331" spans="1:7" x14ac:dyDescent="0.25">
      <c r="A9331" s="2">
        <v>41728</v>
      </c>
      <c r="B9331" t="s">
        <v>5</v>
      </c>
      <c r="C9331" s="4">
        <v>12</v>
      </c>
      <c r="D9331" t="s">
        <v>24</v>
      </c>
      <c r="E9331">
        <f t="shared" si="145"/>
        <v>2014</v>
      </c>
      <c r="F9331" t="str">
        <f>VLOOKUP(D9331,SalesRep!$A$2:$B$15,2,0)</f>
        <v>NorthWest</v>
      </c>
      <c r="G9331" s="3">
        <f>VLOOKUP(B9331,Price!$A$2:$B$8,2,0)*C9331</f>
        <v>516</v>
      </c>
    </row>
    <row r="9332" spans="1:7" x14ac:dyDescent="0.25">
      <c r="A9332" s="2">
        <v>41904</v>
      </c>
      <c r="B9332" t="s">
        <v>8</v>
      </c>
      <c r="C9332" s="4">
        <v>24</v>
      </c>
      <c r="D9332" t="s">
        <v>19</v>
      </c>
      <c r="E9332">
        <f t="shared" si="145"/>
        <v>2014</v>
      </c>
      <c r="F9332" t="str">
        <f>VLOOKUP(D9332,SalesRep!$A$2:$B$15,2,0)</f>
        <v>NorthWest</v>
      </c>
      <c r="G9332" s="3">
        <f>VLOOKUP(B9332,Price!$A$2:$B$8,2,0)*C9332</f>
        <v>600</v>
      </c>
    </row>
    <row r="9333" spans="1:7" x14ac:dyDescent="0.25">
      <c r="A9333" s="2">
        <v>42096</v>
      </c>
      <c r="B9333" t="s">
        <v>11</v>
      </c>
      <c r="C9333" s="4">
        <v>366</v>
      </c>
      <c r="D9333" t="s">
        <v>21</v>
      </c>
      <c r="E9333">
        <f t="shared" si="145"/>
        <v>2015</v>
      </c>
      <c r="F9333" t="str">
        <f>VLOOKUP(D9333,SalesRep!$A$2:$B$15,2,0)</f>
        <v>South</v>
      </c>
      <c r="G9333" s="3">
        <f>VLOOKUP(B9333,Price!$A$2:$B$8,2,0)*C9333</f>
        <v>4392</v>
      </c>
    </row>
    <row r="9334" spans="1:7" x14ac:dyDescent="0.25">
      <c r="A9334" s="2">
        <v>41732</v>
      </c>
      <c r="B9334" t="s">
        <v>10</v>
      </c>
      <c r="C9334" s="4">
        <v>58</v>
      </c>
      <c r="D9334" t="s">
        <v>20</v>
      </c>
      <c r="E9334">
        <f t="shared" si="145"/>
        <v>2014</v>
      </c>
      <c r="F9334" t="str">
        <f>VLOOKUP(D9334,SalesRep!$A$2:$B$15,2,0)</f>
        <v>NorthWest</v>
      </c>
      <c r="G9334" s="3">
        <f>VLOOKUP(B9334,Price!$A$2:$B$8,2,0)*C9334</f>
        <v>1102</v>
      </c>
    </row>
    <row r="9335" spans="1:7" x14ac:dyDescent="0.25">
      <c r="A9335" s="2">
        <v>41772</v>
      </c>
      <c r="B9335" t="s">
        <v>8</v>
      </c>
      <c r="C9335" s="4">
        <v>33</v>
      </c>
      <c r="D9335" t="s">
        <v>30</v>
      </c>
      <c r="E9335">
        <f t="shared" si="145"/>
        <v>2014</v>
      </c>
      <c r="F9335" t="str">
        <f>VLOOKUP(D9335,SalesRep!$A$2:$B$15,2,0)</f>
        <v>South</v>
      </c>
      <c r="G9335" s="3">
        <f>VLOOKUP(B9335,Price!$A$2:$B$8,2,0)*C9335</f>
        <v>825</v>
      </c>
    </row>
    <row r="9336" spans="1:7" x14ac:dyDescent="0.25">
      <c r="A9336" s="2">
        <v>41858</v>
      </c>
      <c r="B9336" t="s">
        <v>10</v>
      </c>
      <c r="C9336" s="4">
        <v>31</v>
      </c>
      <c r="D9336" t="s">
        <v>18</v>
      </c>
      <c r="E9336">
        <f t="shared" si="145"/>
        <v>2014</v>
      </c>
      <c r="F9336" t="str">
        <f>VLOOKUP(D9336,SalesRep!$A$2:$B$15,2,0)</f>
        <v>West</v>
      </c>
      <c r="G9336" s="3">
        <f>VLOOKUP(B9336,Price!$A$2:$B$8,2,0)*C9336</f>
        <v>589</v>
      </c>
    </row>
    <row r="9337" spans="1:7" x14ac:dyDescent="0.25">
      <c r="A9337" s="2">
        <v>41895</v>
      </c>
      <c r="B9337" t="s">
        <v>11</v>
      </c>
      <c r="C9337" s="4">
        <v>360</v>
      </c>
      <c r="D9337" t="s">
        <v>14</v>
      </c>
      <c r="E9337">
        <f t="shared" si="145"/>
        <v>2014</v>
      </c>
      <c r="F9337" t="str">
        <f>VLOOKUP(D9337,SalesRep!$A$2:$B$15,2,0)</f>
        <v>NorthWest</v>
      </c>
      <c r="G9337" s="3">
        <f>VLOOKUP(B9337,Price!$A$2:$B$8,2,0)*C9337</f>
        <v>4320</v>
      </c>
    </row>
    <row r="9338" spans="1:7" x14ac:dyDescent="0.25">
      <c r="A9338" s="2">
        <v>42301</v>
      </c>
      <c r="B9338" t="s">
        <v>9</v>
      </c>
      <c r="C9338" s="4">
        <v>42</v>
      </c>
      <c r="D9338" t="s">
        <v>20</v>
      </c>
      <c r="E9338">
        <f t="shared" si="145"/>
        <v>2015</v>
      </c>
      <c r="F9338" t="str">
        <f>VLOOKUP(D9338,SalesRep!$A$2:$B$15,2,0)</f>
        <v>NorthWest</v>
      </c>
      <c r="G9338" s="3">
        <f>VLOOKUP(B9338,Price!$A$2:$B$8,2,0)*C9338</f>
        <v>1512</v>
      </c>
    </row>
    <row r="9339" spans="1:7" x14ac:dyDescent="0.25">
      <c r="A9339" s="2">
        <v>41808</v>
      </c>
      <c r="B9339" t="s">
        <v>5</v>
      </c>
      <c r="C9339" s="4">
        <v>12</v>
      </c>
      <c r="D9339" t="s">
        <v>13</v>
      </c>
      <c r="E9339">
        <f t="shared" si="145"/>
        <v>2014</v>
      </c>
      <c r="F9339" t="str">
        <f>VLOOKUP(D9339,SalesRep!$A$2:$B$15,2,0)</f>
        <v>East</v>
      </c>
      <c r="G9339" s="3">
        <f>VLOOKUP(B9339,Price!$A$2:$B$8,2,0)*C9339</f>
        <v>516</v>
      </c>
    </row>
    <row r="9340" spans="1:7" x14ac:dyDescent="0.25">
      <c r="A9340" s="2">
        <v>42114</v>
      </c>
      <c r="B9340" t="s">
        <v>9</v>
      </c>
      <c r="C9340" s="4">
        <v>36</v>
      </c>
      <c r="D9340" t="s">
        <v>13</v>
      </c>
      <c r="E9340">
        <f t="shared" si="145"/>
        <v>2015</v>
      </c>
      <c r="F9340" t="str">
        <f>VLOOKUP(D9340,SalesRep!$A$2:$B$15,2,0)</f>
        <v>East</v>
      </c>
      <c r="G9340" s="3">
        <f>VLOOKUP(B9340,Price!$A$2:$B$8,2,0)*C9340</f>
        <v>1296</v>
      </c>
    </row>
    <row r="9341" spans="1:7" x14ac:dyDescent="0.25">
      <c r="A9341" s="2">
        <v>41869</v>
      </c>
      <c r="B9341" t="s">
        <v>7</v>
      </c>
      <c r="C9341" s="4">
        <v>25</v>
      </c>
      <c r="D9341" t="s">
        <v>19</v>
      </c>
      <c r="E9341">
        <f t="shared" si="145"/>
        <v>2014</v>
      </c>
      <c r="F9341" t="str">
        <f>VLOOKUP(D9341,SalesRep!$A$2:$B$15,2,0)</f>
        <v>NorthWest</v>
      </c>
      <c r="G9341" s="3">
        <f>VLOOKUP(B9341,Price!$A$2:$B$8,2,0)*C9341</f>
        <v>750</v>
      </c>
    </row>
    <row r="9342" spans="1:7" x14ac:dyDescent="0.25">
      <c r="A9342" s="2">
        <v>41692</v>
      </c>
      <c r="B9342" t="s">
        <v>10</v>
      </c>
      <c r="C9342" s="4">
        <v>31</v>
      </c>
      <c r="D9342" t="s">
        <v>12</v>
      </c>
      <c r="E9342">
        <f t="shared" si="145"/>
        <v>2014</v>
      </c>
      <c r="F9342" t="str">
        <f>VLOOKUP(D9342,SalesRep!$A$2:$B$15,2,0)</f>
        <v>West</v>
      </c>
      <c r="G9342" s="3">
        <f>VLOOKUP(B9342,Price!$A$2:$B$8,2,0)*C9342</f>
        <v>589</v>
      </c>
    </row>
    <row r="9343" spans="1:7" x14ac:dyDescent="0.25">
      <c r="A9343" s="2">
        <v>41834</v>
      </c>
      <c r="B9343" t="s">
        <v>11</v>
      </c>
      <c r="C9343" s="4">
        <v>24</v>
      </c>
      <c r="D9343" t="s">
        <v>12</v>
      </c>
      <c r="E9343">
        <f t="shared" si="145"/>
        <v>2014</v>
      </c>
      <c r="F9343" t="str">
        <f>VLOOKUP(D9343,SalesRep!$A$2:$B$15,2,0)</f>
        <v>West</v>
      </c>
      <c r="G9343" s="3">
        <f>VLOOKUP(B9343,Price!$A$2:$B$8,2,0)*C9343</f>
        <v>288</v>
      </c>
    </row>
    <row r="9344" spans="1:7" x14ac:dyDescent="0.25">
      <c r="A9344" s="2">
        <v>41731</v>
      </c>
      <c r="B9344" t="s">
        <v>5</v>
      </c>
      <c r="C9344" s="4">
        <v>24</v>
      </c>
      <c r="D9344" t="s">
        <v>24</v>
      </c>
      <c r="E9344">
        <f t="shared" si="145"/>
        <v>2014</v>
      </c>
      <c r="F9344" t="str">
        <f>VLOOKUP(D9344,SalesRep!$A$2:$B$15,2,0)</f>
        <v>NorthWest</v>
      </c>
      <c r="G9344" s="3">
        <f>VLOOKUP(B9344,Price!$A$2:$B$8,2,0)*C9344</f>
        <v>1032</v>
      </c>
    </row>
    <row r="9345" spans="1:7" x14ac:dyDescent="0.25">
      <c r="A9345" s="2">
        <v>41788</v>
      </c>
      <c r="B9345" t="s">
        <v>10</v>
      </c>
      <c r="C9345" s="4">
        <v>79</v>
      </c>
      <c r="D9345" t="s">
        <v>19</v>
      </c>
      <c r="E9345">
        <f t="shared" si="145"/>
        <v>2014</v>
      </c>
      <c r="F9345" t="str">
        <f>VLOOKUP(D9345,SalesRep!$A$2:$B$15,2,0)</f>
        <v>NorthWest</v>
      </c>
      <c r="G9345" s="3">
        <f>VLOOKUP(B9345,Price!$A$2:$B$8,2,0)*C9345</f>
        <v>1501</v>
      </c>
    </row>
    <row r="9346" spans="1:7" x14ac:dyDescent="0.25">
      <c r="A9346" s="2">
        <v>41711</v>
      </c>
      <c r="B9346" t="s">
        <v>5</v>
      </c>
      <c r="C9346" s="4">
        <v>1</v>
      </c>
      <c r="D9346" t="s">
        <v>30</v>
      </c>
      <c r="E9346">
        <f t="shared" si="145"/>
        <v>2014</v>
      </c>
      <c r="F9346" t="str">
        <f>VLOOKUP(D9346,SalesRep!$A$2:$B$15,2,0)</f>
        <v>South</v>
      </c>
      <c r="G9346" s="3">
        <f>VLOOKUP(B9346,Price!$A$2:$B$8,2,0)*C9346</f>
        <v>43</v>
      </c>
    </row>
    <row r="9347" spans="1:7" x14ac:dyDescent="0.25">
      <c r="A9347" s="2">
        <v>42076</v>
      </c>
      <c r="B9347" t="s">
        <v>7</v>
      </c>
      <c r="C9347" s="4">
        <v>13</v>
      </c>
      <c r="D9347" t="s">
        <v>24</v>
      </c>
      <c r="E9347">
        <f t="shared" ref="E9347:E9410" si="146">YEAR(A9347)</f>
        <v>2015</v>
      </c>
      <c r="F9347" t="str">
        <f>VLOOKUP(D9347,SalesRep!$A$2:$B$15,2,0)</f>
        <v>NorthWest</v>
      </c>
      <c r="G9347" s="3">
        <f>VLOOKUP(B9347,Price!$A$2:$B$8,2,0)*C9347</f>
        <v>390</v>
      </c>
    </row>
    <row r="9348" spans="1:7" x14ac:dyDescent="0.25">
      <c r="A9348" s="2">
        <v>41858</v>
      </c>
      <c r="B9348" t="s">
        <v>6</v>
      </c>
      <c r="C9348" s="4">
        <v>161</v>
      </c>
      <c r="D9348" t="s">
        <v>13</v>
      </c>
      <c r="E9348">
        <f t="shared" si="146"/>
        <v>2014</v>
      </c>
      <c r="F9348" t="str">
        <f>VLOOKUP(D9348,SalesRep!$A$2:$B$15,2,0)</f>
        <v>East</v>
      </c>
      <c r="G9348" s="3">
        <f>VLOOKUP(B9348,Price!$A$2:$B$8,2,0)*C9348</f>
        <v>483</v>
      </c>
    </row>
    <row r="9349" spans="1:7" x14ac:dyDescent="0.25">
      <c r="A9349" s="2">
        <v>42051</v>
      </c>
      <c r="B9349" t="s">
        <v>11</v>
      </c>
      <c r="C9349" s="4">
        <v>126</v>
      </c>
      <c r="D9349" t="s">
        <v>14</v>
      </c>
      <c r="E9349">
        <f t="shared" si="146"/>
        <v>2015</v>
      </c>
      <c r="F9349" t="str">
        <f>VLOOKUP(D9349,SalesRep!$A$2:$B$15,2,0)</f>
        <v>NorthWest</v>
      </c>
      <c r="G9349" s="3">
        <f>VLOOKUP(B9349,Price!$A$2:$B$8,2,0)*C9349</f>
        <v>1512</v>
      </c>
    </row>
    <row r="9350" spans="1:7" x14ac:dyDescent="0.25">
      <c r="A9350" s="2">
        <v>41873</v>
      </c>
      <c r="B9350" t="s">
        <v>10</v>
      </c>
      <c r="C9350" s="4">
        <v>19</v>
      </c>
      <c r="D9350" t="s">
        <v>30</v>
      </c>
      <c r="E9350">
        <f t="shared" si="146"/>
        <v>2014</v>
      </c>
      <c r="F9350" t="str">
        <f>VLOOKUP(D9350,SalesRep!$A$2:$B$15,2,0)</f>
        <v>South</v>
      </c>
      <c r="G9350" s="3">
        <f>VLOOKUP(B9350,Price!$A$2:$B$8,2,0)*C9350</f>
        <v>361</v>
      </c>
    </row>
    <row r="9351" spans="1:7" x14ac:dyDescent="0.25">
      <c r="A9351" s="2">
        <v>41785</v>
      </c>
      <c r="B9351" t="s">
        <v>6</v>
      </c>
      <c r="C9351" s="4">
        <v>25</v>
      </c>
      <c r="D9351" t="s">
        <v>13</v>
      </c>
      <c r="E9351">
        <f t="shared" si="146"/>
        <v>2014</v>
      </c>
      <c r="F9351" t="str">
        <f>VLOOKUP(D9351,SalesRep!$A$2:$B$15,2,0)</f>
        <v>East</v>
      </c>
      <c r="G9351" s="3">
        <f>VLOOKUP(B9351,Price!$A$2:$B$8,2,0)*C9351</f>
        <v>75</v>
      </c>
    </row>
    <row r="9352" spans="1:7" x14ac:dyDescent="0.25">
      <c r="A9352" s="2">
        <v>41836</v>
      </c>
      <c r="B9352" t="s">
        <v>6</v>
      </c>
      <c r="C9352" s="4">
        <v>121</v>
      </c>
      <c r="D9352" t="s">
        <v>22</v>
      </c>
      <c r="E9352">
        <f t="shared" si="146"/>
        <v>2014</v>
      </c>
      <c r="F9352" t="str">
        <f>VLOOKUP(D9352,SalesRep!$A$2:$B$15,2,0)</f>
        <v>East</v>
      </c>
      <c r="G9352" s="3">
        <f>VLOOKUP(B9352,Price!$A$2:$B$8,2,0)*C9352</f>
        <v>363</v>
      </c>
    </row>
    <row r="9353" spans="1:7" x14ac:dyDescent="0.25">
      <c r="A9353" s="2">
        <v>42024</v>
      </c>
      <c r="B9353" t="s">
        <v>7</v>
      </c>
      <c r="C9353" s="4">
        <v>8</v>
      </c>
      <c r="D9353" t="s">
        <v>20</v>
      </c>
      <c r="E9353">
        <f t="shared" si="146"/>
        <v>2015</v>
      </c>
      <c r="F9353" t="str">
        <f>VLOOKUP(D9353,SalesRep!$A$2:$B$15,2,0)</f>
        <v>NorthWest</v>
      </c>
      <c r="G9353" s="3">
        <f>VLOOKUP(B9353,Price!$A$2:$B$8,2,0)*C9353</f>
        <v>240</v>
      </c>
    </row>
    <row r="9354" spans="1:7" x14ac:dyDescent="0.25">
      <c r="A9354" s="2">
        <v>41905</v>
      </c>
      <c r="B9354" t="s">
        <v>9</v>
      </c>
      <c r="C9354" s="4">
        <v>55</v>
      </c>
      <c r="D9354" t="s">
        <v>13</v>
      </c>
      <c r="E9354">
        <f t="shared" si="146"/>
        <v>2014</v>
      </c>
      <c r="F9354" t="str">
        <f>VLOOKUP(D9354,SalesRep!$A$2:$B$15,2,0)</f>
        <v>East</v>
      </c>
      <c r="G9354" s="3">
        <f>VLOOKUP(B9354,Price!$A$2:$B$8,2,0)*C9354</f>
        <v>1980</v>
      </c>
    </row>
    <row r="9355" spans="1:7" x14ac:dyDescent="0.25">
      <c r="A9355" s="2">
        <v>41733</v>
      </c>
      <c r="B9355" t="s">
        <v>8</v>
      </c>
      <c r="C9355" s="4">
        <v>12</v>
      </c>
      <c r="D9355" t="s">
        <v>23</v>
      </c>
      <c r="E9355">
        <f t="shared" si="146"/>
        <v>2014</v>
      </c>
      <c r="F9355" t="str">
        <f>VLOOKUP(D9355,SalesRep!$A$2:$B$15,2,0)</f>
        <v>West</v>
      </c>
      <c r="G9355" s="3">
        <f>VLOOKUP(B9355,Price!$A$2:$B$8,2,0)*C9355</f>
        <v>300</v>
      </c>
    </row>
    <row r="9356" spans="1:7" x14ac:dyDescent="0.25">
      <c r="A9356" s="2">
        <v>42079</v>
      </c>
      <c r="B9356" t="s">
        <v>5</v>
      </c>
      <c r="C9356" s="4">
        <v>7</v>
      </c>
      <c r="D9356" t="s">
        <v>24</v>
      </c>
      <c r="E9356">
        <f t="shared" si="146"/>
        <v>2015</v>
      </c>
      <c r="F9356" t="str">
        <f>VLOOKUP(D9356,SalesRep!$A$2:$B$15,2,0)</f>
        <v>NorthWest</v>
      </c>
      <c r="G9356" s="3">
        <f>VLOOKUP(B9356,Price!$A$2:$B$8,2,0)*C9356</f>
        <v>301</v>
      </c>
    </row>
    <row r="9357" spans="1:7" x14ac:dyDescent="0.25">
      <c r="A9357" s="2">
        <v>41676</v>
      </c>
      <c r="B9357" t="s">
        <v>6</v>
      </c>
      <c r="C9357" s="4">
        <v>135</v>
      </c>
      <c r="D9357" t="s">
        <v>23</v>
      </c>
      <c r="E9357">
        <f t="shared" si="146"/>
        <v>2014</v>
      </c>
      <c r="F9357" t="str">
        <f>VLOOKUP(D9357,SalesRep!$A$2:$B$15,2,0)</f>
        <v>West</v>
      </c>
      <c r="G9357" s="3">
        <f>VLOOKUP(B9357,Price!$A$2:$B$8,2,0)*C9357</f>
        <v>405</v>
      </c>
    </row>
    <row r="9358" spans="1:7" x14ac:dyDescent="0.25">
      <c r="A9358" s="2">
        <v>41729</v>
      </c>
      <c r="B9358" t="s">
        <v>7</v>
      </c>
      <c r="C9358" s="4">
        <v>3</v>
      </c>
      <c r="D9358" t="s">
        <v>12</v>
      </c>
      <c r="E9358">
        <f t="shared" si="146"/>
        <v>2014</v>
      </c>
      <c r="F9358" t="str">
        <f>VLOOKUP(D9358,SalesRep!$A$2:$B$15,2,0)</f>
        <v>West</v>
      </c>
      <c r="G9358" s="3">
        <f>VLOOKUP(B9358,Price!$A$2:$B$8,2,0)*C9358</f>
        <v>90</v>
      </c>
    </row>
    <row r="9359" spans="1:7" x14ac:dyDescent="0.25">
      <c r="A9359" s="2">
        <v>41988</v>
      </c>
      <c r="B9359" t="s">
        <v>11</v>
      </c>
      <c r="C9359" s="4">
        <v>388</v>
      </c>
      <c r="D9359" t="s">
        <v>13</v>
      </c>
      <c r="E9359">
        <f t="shared" si="146"/>
        <v>2014</v>
      </c>
      <c r="F9359" t="str">
        <f>VLOOKUP(D9359,SalesRep!$A$2:$B$15,2,0)</f>
        <v>East</v>
      </c>
      <c r="G9359" s="3">
        <f>VLOOKUP(B9359,Price!$A$2:$B$8,2,0)*C9359</f>
        <v>4656</v>
      </c>
    </row>
    <row r="9360" spans="1:7" x14ac:dyDescent="0.25">
      <c r="A9360" s="2">
        <v>41964</v>
      </c>
      <c r="B9360" t="s">
        <v>8</v>
      </c>
      <c r="C9360" s="4">
        <v>33</v>
      </c>
      <c r="D9360" t="s">
        <v>14</v>
      </c>
      <c r="E9360">
        <f t="shared" si="146"/>
        <v>2014</v>
      </c>
      <c r="F9360" t="str">
        <f>VLOOKUP(D9360,SalesRep!$A$2:$B$15,2,0)</f>
        <v>NorthWest</v>
      </c>
      <c r="G9360" s="3">
        <f>VLOOKUP(B9360,Price!$A$2:$B$8,2,0)*C9360</f>
        <v>825</v>
      </c>
    </row>
    <row r="9361" spans="1:7" x14ac:dyDescent="0.25">
      <c r="A9361" s="2">
        <v>41755</v>
      </c>
      <c r="B9361" t="s">
        <v>9</v>
      </c>
      <c r="C9361" s="4">
        <v>16</v>
      </c>
      <c r="D9361" t="s">
        <v>15</v>
      </c>
      <c r="E9361">
        <f t="shared" si="146"/>
        <v>2014</v>
      </c>
      <c r="F9361" t="str">
        <f>VLOOKUP(D9361,SalesRep!$A$2:$B$15,2,0)</f>
        <v>South</v>
      </c>
      <c r="G9361" s="3">
        <f>VLOOKUP(B9361,Price!$A$2:$B$8,2,0)*C9361</f>
        <v>576</v>
      </c>
    </row>
    <row r="9362" spans="1:7" x14ac:dyDescent="0.25">
      <c r="A9362" s="2">
        <v>42294</v>
      </c>
      <c r="B9362" t="s">
        <v>7</v>
      </c>
      <c r="C9362" s="4">
        <v>9</v>
      </c>
      <c r="D9362" t="s">
        <v>13</v>
      </c>
      <c r="E9362">
        <f t="shared" si="146"/>
        <v>2015</v>
      </c>
      <c r="F9362" t="str">
        <f>VLOOKUP(D9362,SalesRep!$A$2:$B$15,2,0)</f>
        <v>East</v>
      </c>
      <c r="G9362" s="3">
        <f>VLOOKUP(B9362,Price!$A$2:$B$8,2,0)*C9362</f>
        <v>270</v>
      </c>
    </row>
    <row r="9363" spans="1:7" x14ac:dyDescent="0.25">
      <c r="A9363" s="2">
        <v>41797</v>
      </c>
      <c r="B9363" t="s">
        <v>8</v>
      </c>
      <c r="C9363" s="4">
        <v>35</v>
      </c>
      <c r="D9363" t="s">
        <v>21</v>
      </c>
      <c r="E9363">
        <f t="shared" si="146"/>
        <v>2014</v>
      </c>
      <c r="F9363" t="str">
        <f>VLOOKUP(D9363,SalesRep!$A$2:$B$15,2,0)</f>
        <v>South</v>
      </c>
      <c r="G9363" s="3">
        <f>VLOOKUP(B9363,Price!$A$2:$B$8,2,0)*C9363</f>
        <v>875</v>
      </c>
    </row>
    <row r="9364" spans="1:7" x14ac:dyDescent="0.25">
      <c r="A9364" s="2">
        <v>41838</v>
      </c>
      <c r="B9364" t="s">
        <v>8</v>
      </c>
      <c r="C9364" s="4">
        <v>12</v>
      </c>
      <c r="D9364" t="s">
        <v>13</v>
      </c>
      <c r="E9364">
        <f t="shared" si="146"/>
        <v>2014</v>
      </c>
      <c r="F9364" t="str">
        <f>VLOOKUP(D9364,SalesRep!$A$2:$B$15,2,0)</f>
        <v>East</v>
      </c>
      <c r="G9364" s="3">
        <f>VLOOKUP(B9364,Price!$A$2:$B$8,2,0)*C9364</f>
        <v>300</v>
      </c>
    </row>
    <row r="9365" spans="1:7" x14ac:dyDescent="0.25">
      <c r="A9365" s="2">
        <v>41938</v>
      </c>
      <c r="B9365" t="s">
        <v>7</v>
      </c>
      <c r="C9365" s="4">
        <v>8</v>
      </c>
      <c r="D9365" t="s">
        <v>20</v>
      </c>
      <c r="E9365">
        <f t="shared" si="146"/>
        <v>2014</v>
      </c>
      <c r="F9365" t="str">
        <f>VLOOKUP(D9365,SalesRep!$A$2:$B$15,2,0)</f>
        <v>NorthWest</v>
      </c>
      <c r="G9365" s="3">
        <f>VLOOKUP(B9365,Price!$A$2:$B$8,2,0)*C9365</f>
        <v>240</v>
      </c>
    </row>
    <row r="9366" spans="1:7" x14ac:dyDescent="0.25">
      <c r="A9366" s="2">
        <v>41770</v>
      </c>
      <c r="B9366" t="s">
        <v>11</v>
      </c>
      <c r="C9366" s="4">
        <v>115</v>
      </c>
      <c r="D9366" t="s">
        <v>13</v>
      </c>
      <c r="E9366">
        <f t="shared" si="146"/>
        <v>2014</v>
      </c>
      <c r="F9366" t="str">
        <f>VLOOKUP(D9366,SalesRep!$A$2:$B$15,2,0)</f>
        <v>East</v>
      </c>
      <c r="G9366" s="3">
        <f>VLOOKUP(B9366,Price!$A$2:$B$8,2,0)*C9366</f>
        <v>1380</v>
      </c>
    </row>
    <row r="9367" spans="1:7" x14ac:dyDescent="0.25">
      <c r="A9367" s="2">
        <v>41796</v>
      </c>
      <c r="B9367" t="s">
        <v>5</v>
      </c>
      <c r="C9367" s="4">
        <v>21</v>
      </c>
      <c r="D9367" t="s">
        <v>13</v>
      </c>
      <c r="E9367">
        <f t="shared" si="146"/>
        <v>2014</v>
      </c>
      <c r="F9367" t="str">
        <f>VLOOKUP(D9367,SalesRep!$A$2:$B$15,2,0)</f>
        <v>East</v>
      </c>
      <c r="G9367" s="3">
        <f>VLOOKUP(B9367,Price!$A$2:$B$8,2,0)*C9367</f>
        <v>903</v>
      </c>
    </row>
    <row r="9368" spans="1:7" x14ac:dyDescent="0.25">
      <c r="A9368" s="2">
        <v>41809</v>
      </c>
      <c r="B9368" t="s">
        <v>6</v>
      </c>
      <c r="C9368" s="4">
        <v>111</v>
      </c>
      <c r="D9368" t="s">
        <v>17</v>
      </c>
      <c r="E9368">
        <f t="shared" si="146"/>
        <v>2014</v>
      </c>
      <c r="F9368" t="str">
        <f>VLOOKUP(D9368,SalesRep!$A$2:$B$15,2,0)</f>
        <v>East</v>
      </c>
      <c r="G9368" s="3">
        <f>VLOOKUP(B9368,Price!$A$2:$B$8,2,0)*C9368</f>
        <v>333</v>
      </c>
    </row>
    <row r="9369" spans="1:7" x14ac:dyDescent="0.25">
      <c r="A9369" s="2">
        <v>41928</v>
      </c>
      <c r="B9369" t="s">
        <v>6</v>
      </c>
      <c r="C9369" s="4">
        <v>131</v>
      </c>
      <c r="D9369" t="s">
        <v>24</v>
      </c>
      <c r="E9369">
        <f t="shared" si="146"/>
        <v>2014</v>
      </c>
      <c r="F9369" t="str">
        <f>VLOOKUP(D9369,SalesRep!$A$2:$B$15,2,0)</f>
        <v>NorthWest</v>
      </c>
      <c r="G9369" s="3">
        <f>VLOOKUP(B9369,Price!$A$2:$B$8,2,0)*C9369</f>
        <v>393</v>
      </c>
    </row>
    <row r="9370" spans="1:7" x14ac:dyDescent="0.25">
      <c r="A9370" s="2">
        <v>41750</v>
      </c>
      <c r="B9370" t="s">
        <v>11</v>
      </c>
      <c r="C9370" s="4">
        <v>246</v>
      </c>
      <c r="D9370" t="s">
        <v>15</v>
      </c>
      <c r="E9370">
        <f t="shared" si="146"/>
        <v>2014</v>
      </c>
      <c r="F9370" t="str">
        <f>VLOOKUP(D9370,SalesRep!$A$2:$B$15,2,0)</f>
        <v>South</v>
      </c>
      <c r="G9370" s="3">
        <f>VLOOKUP(B9370,Price!$A$2:$B$8,2,0)*C9370</f>
        <v>2952</v>
      </c>
    </row>
    <row r="9371" spans="1:7" x14ac:dyDescent="0.25">
      <c r="A9371" s="2">
        <v>41831</v>
      </c>
      <c r="B9371" t="s">
        <v>5</v>
      </c>
      <c r="C9371" s="4">
        <v>11</v>
      </c>
      <c r="D9371" t="s">
        <v>14</v>
      </c>
      <c r="E9371">
        <f t="shared" si="146"/>
        <v>2014</v>
      </c>
      <c r="F9371" t="str">
        <f>VLOOKUP(D9371,SalesRep!$A$2:$B$15,2,0)</f>
        <v>NorthWest</v>
      </c>
      <c r="G9371" s="3">
        <f>VLOOKUP(B9371,Price!$A$2:$B$8,2,0)*C9371</f>
        <v>473</v>
      </c>
    </row>
    <row r="9372" spans="1:7" x14ac:dyDescent="0.25">
      <c r="A9372" s="2">
        <v>41910</v>
      </c>
      <c r="B9372" t="s">
        <v>10</v>
      </c>
      <c r="C9372" s="4">
        <v>37</v>
      </c>
      <c r="D9372" t="s">
        <v>13</v>
      </c>
      <c r="E9372">
        <f t="shared" si="146"/>
        <v>2014</v>
      </c>
      <c r="F9372" t="str">
        <f>VLOOKUP(D9372,SalesRep!$A$2:$B$15,2,0)</f>
        <v>East</v>
      </c>
      <c r="G9372" s="3">
        <f>VLOOKUP(B9372,Price!$A$2:$B$8,2,0)*C9372</f>
        <v>703</v>
      </c>
    </row>
    <row r="9373" spans="1:7" x14ac:dyDescent="0.25">
      <c r="A9373" s="2">
        <v>41827</v>
      </c>
      <c r="B9373" t="s">
        <v>9</v>
      </c>
      <c r="C9373" s="4">
        <v>57</v>
      </c>
      <c r="D9373" t="s">
        <v>21</v>
      </c>
      <c r="E9373">
        <f t="shared" si="146"/>
        <v>2014</v>
      </c>
      <c r="F9373" t="str">
        <f>VLOOKUP(D9373,SalesRep!$A$2:$B$15,2,0)</f>
        <v>South</v>
      </c>
      <c r="G9373" s="3">
        <f>VLOOKUP(B9373,Price!$A$2:$B$8,2,0)*C9373</f>
        <v>2052</v>
      </c>
    </row>
    <row r="9374" spans="1:7" x14ac:dyDescent="0.25">
      <c r="A9374" s="2">
        <v>41857</v>
      </c>
      <c r="B9374" t="s">
        <v>10</v>
      </c>
      <c r="C9374" s="4">
        <v>68</v>
      </c>
      <c r="D9374" t="s">
        <v>15</v>
      </c>
      <c r="E9374">
        <f t="shared" si="146"/>
        <v>2014</v>
      </c>
      <c r="F9374" t="str">
        <f>VLOOKUP(D9374,SalesRep!$A$2:$B$15,2,0)</f>
        <v>South</v>
      </c>
      <c r="G9374" s="3">
        <f>VLOOKUP(B9374,Price!$A$2:$B$8,2,0)*C9374</f>
        <v>1292</v>
      </c>
    </row>
    <row r="9375" spans="1:7" x14ac:dyDescent="0.25">
      <c r="A9375" s="2">
        <v>42169</v>
      </c>
      <c r="B9375" t="s">
        <v>11</v>
      </c>
      <c r="C9375" s="4">
        <v>151</v>
      </c>
      <c r="D9375" t="s">
        <v>15</v>
      </c>
      <c r="E9375">
        <f t="shared" si="146"/>
        <v>2015</v>
      </c>
      <c r="F9375" t="str">
        <f>VLOOKUP(D9375,SalesRep!$A$2:$B$15,2,0)</f>
        <v>South</v>
      </c>
      <c r="G9375" s="3">
        <f>VLOOKUP(B9375,Price!$A$2:$B$8,2,0)*C9375</f>
        <v>1812</v>
      </c>
    </row>
    <row r="9376" spans="1:7" x14ac:dyDescent="0.25">
      <c r="A9376" s="2">
        <v>42354</v>
      </c>
      <c r="B9376" t="s">
        <v>7</v>
      </c>
      <c r="C9376" s="4">
        <v>15</v>
      </c>
      <c r="D9376" t="s">
        <v>20</v>
      </c>
      <c r="E9376">
        <f t="shared" si="146"/>
        <v>2015</v>
      </c>
      <c r="F9376" t="str">
        <f>VLOOKUP(D9376,SalesRep!$A$2:$B$15,2,0)</f>
        <v>NorthWest</v>
      </c>
      <c r="G9376" s="3">
        <f>VLOOKUP(B9376,Price!$A$2:$B$8,2,0)*C9376</f>
        <v>450</v>
      </c>
    </row>
    <row r="9377" spans="1:7" x14ac:dyDescent="0.25">
      <c r="A9377" s="2">
        <v>41656</v>
      </c>
      <c r="B9377" t="s">
        <v>10</v>
      </c>
      <c r="C9377" s="4">
        <v>27</v>
      </c>
      <c r="D9377" t="s">
        <v>22</v>
      </c>
      <c r="E9377">
        <f t="shared" si="146"/>
        <v>2014</v>
      </c>
      <c r="F9377" t="str">
        <f>VLOOKUP(D9377,SalesRep!$A$2:$B$15,2,0)</f>
        <v>East</v>
      </c>
      <c r="G9377" s="3">
        <f>VLOOKUP(B9377,Price!$A$2:$B$8,2,0)*C9377</f>
        <v>513</v>
      </c>
    </row>
    <row r="9378" spans="1:7" x14ac:dyDescent="0.25">
      <c r="A9378" s="2">
        <v>41738</v>
      </c>
      <c r="B9378" t="s">
        <v>11</v>
      </c>
      <c r="C9378" s="4">
        <v>191</v>
      </c>
      <c r="D9378" t="s">
        <v>23</v>
      </c>
      <c r="E9378">
        <f t="shared" si="146"/>
        <v>2014</v>
      </c>
      <c r="F9378" t="str">
        <f>VLOOKUP(D9378,SalesRep!$A$2:$B$15,2,0)</f>
        <v>West</v>
      </c>
      <c r="G9378" s="3">
        <f>VLOOKUP(B9378,Price!$A$2:$B$8,2,0)*C9378</f>
        <v>2292</v>
      </c>
    </row>
    <row r="9379" spans="1:7" x14ac:dyDescent="0.25">
      <c r="A9379" s="2">
        <v>41763</v>
      </c>
      <c r="B9379" t="s">
        <v>7</v>
      </c>
      <c r="C9379" s="4">
        <v>17</v>
      </c>
      <c r="D9379" t="s">
        <v>13</v>
      </c>
      <c r="E9379">
        <f t="shared" si="146"/>
        <v>2014</v>
      </c>
      <c r="F9379" t="str">
        <f>VLOOKUP(D9379,SalesRep!$A$2:$B$15,2,0)</f>
        <v>East</v>
      </c>
      <c r="G9379" s="3">
        <f>VLOOKUP(B9379,Price!$A$2:$B$8,2,0)*C9379</f>
        <v>510</v>
      </c>
    </row>
    <row r="9380" spans="1:7" x14ac:dyDescent="0.25">
      <c r="A9380" s="2">
        <v>41785</v>
      </c>
      <c r="B9380" t="s">
        <v>5</v>
      </c>
      <c r="C9380" s="4">
        <v>25</v>
      </c>
      <c r="D9380" t="s">
        <v>18</v>
      </c>
      <c r="E9380">
        <f t="shared" si="146"/>
        <v>2014</v>
      </c>
      <c r="F9380" t="str">
        <f>VLOOKUP(D9380,SalesRep!$A$2:$B$15,2,0)</f>
        <v>West</v>
      </c>
      <c r="G9380" s="3">
        <f>VLOOKUP(B9380,Price!$A$2:$B$8,2,0)*C9380</f>
        <v>1075</v>
      </c>
    </row>
    <row r="9381" spans="1:7" x14ac:dyDescent="0.25">
      <c r="A9381" s="2">
        <v>42016</v>
      </c>
      <c r="B9381" t="s">
        <v>11</v>
      </c>
      <c r="C9381" s="4">
        <v>133</v>
      </c>
      <c r="D9381" t="s">
        <v>16</v>
      </c>
      <c r="E9381">
        <f t="shared" si="146"/>
        <v>2015</v>
      </c>
      <c r="F9381" t="str">
        <f>VLOOKUP(D9381,SalesRep!$A$2:$B$15,2,0)</f>
        <v>West</v>
      </c>
      <c r="G9381" s="3">
        <f>VLOOKUP(B9381,Price!$A$2:$B$8,2,0)*C9381</f>
        <v>1596</v>
      </c>
    </row>
    <row r="9382" spans="1:7" x14ac:dyDescent="0.25">
      <c r="A9382" s="2">
        <v>41916</v>
      </c>
      <c r="B9382" t="s">
        <v>9</v>
      </c>
      <c r="C9382" s="4">
        <v>70</v>
      </c>
      <c r="D9382" t="s">
        <v>14</v>
      </c>
      <c r="E9382">
        <f t="shared" si="146"/>
        <v>2014</v>
      </c>
      <c r="F9382" t="str">
        <f>VLOOKUP(D9382,SalesRep!$A$2:$B$15,2,0)</f>
        <v>NorthWest</v>
      </c>
      <c r="G9382" s="3">
        <f>VLOOKUP(B9382,Price!$A$2:$B$8,2,0)*C9382</f>
        <v>2520</v>
      </c>
    </row>
    <row r="9383" spans="1:7" x14ac:dyDescent="0.25">
      <c r="A9383" s="2">
        <v>41824</v>
      </c>
      <c r="B9383" t="s">
        <v>10</v>
      </c>
      <c r="C9383" s="4">
        <v>41</v>
      </c>
      <c r="D9383" t="s">
        <v>16</v>
      </c>
      <c r="E9383">
        <f t="shared" si="146"/>
        <v>2014</v>
      </c>
      <c r="F9383" t="str">
        <f>VLOOKUP(D9383,SalesRep!$A$2:$B$15,2,0)</f>
        <v>West</v>
      </c>
      <c r="G9383" s="3">
        <f>VLOOKUP(B9383,Price!$A$2:$B$8,2,0)*C9383</f>
        <v>779</v>
      </c>
    </row>
    <row r="9384" spans="1:7" x14ac:dyDescent="0.25">
      <c r="A9384" s="2">
        <v>42113</v>
      </c>
      <c r="B9384" t="s">
        <v>5</v>
      </c>
      <c r="C9384" s="4">
        <v>16</v>
      </c>
      <c r="D9384" t="s">
        <v>15</v>
      </c>
      <c r="E9384">
        <f t="shared" si="146"/>
        <v>2015</v>
      </c>
      <c r="F9384" t="str">
        <f>VLOOKUP(D9384,SalesRep!$A$2:$B$15,2,0)</f>
        <v>South</v>
      </c>
      <c r="G9384" s="3">
        <f>VLOOKUP(B9384,Price!$A$2:$B$8,2,0)*C9384</f>
        <v>688</v>
      </c>
    </row>
    <row r="9385" spans="1:7" x14ac:dyDescent="0.25">
      <c r="A9385" s="2">
        <v>41928</v>
      </c>
      <c r="B9385" t="s">
        <v>5</v>
      </c>
      <c r="C9385" s="4">
        <v>10</v>
      </c>
      <c r="D9385" t="s">
        <v>12</v>
      </c>
      <c r="E9385">
        <f t="shared" si="146"/>
        <v>2014</v>
      </c>
      <c r="F9385" t="str">
        <f>VLOOKUP(D9385,SalesRep!$A$2:$B$15,2,0)</f>
        <v>West</v>
      </c>
      <c r="G9385" s="3">
        <f>VLOOKUP(B9385,Price!$A$2:$B$8,2,0)*C9385</f>
        <v>430</v>
      </c>
    </row>
    <row r="9386" spans="1:7" x14ac:dyDescent="0.25">
      <c r="A9386" s="2">
        <v>42184</v>
      </c>
      <c r="B9386" t="s">
        <v>8</v>
      </c>
      <c r="C9386" s="4">
        <v>32</v>
      </c>
      <c r="D9386" t="s">
        <v>15</v>
      </c>
      <c r="E9386">
        <f t="shared" si="146"/>
        <v>2015</v>
      </c>
      <c r="F9386" t="str">
        <f>VLOOKUP(D9386,SalesRep!$A$2:$B$15,2,0)</f>
        <v>South</v>
      </c>
      <c r="G9386" s="3">
        <f>VLOOKUP(B9386,Price!$A$2:$B$8,2,0)*C9386</f>
        <v>800</v>
      </c>
    </row>
    <row r="9387" spans="1:7" x14ac:dyDescent="0.25">
      <c r="A9387" s="2">
        <v>41889</v>
      </c>
      <c r="B9387" t="s">
        <v>11</v>
      </c>
      <c r="C9387" s="4">
        <v>97</v>
      </c>
      <c r="D9387" t="s">
        <v>21</v>
      </c>
      <c r="E9387">
        <f t="shared" si="146"/>
        <v>2014</v>
      </c>
      <c r="F9387" t="str">
        <f>VLOOKUP(D9387,SalesRep!$A$2:$B$15,2,0)</f>
        <v>South</v>
      </c>
      <c r="G9387" s="3">
        <f>VLOOKUP(B9387,Price!$A$2:$B$8,2,0)*C9387</f>
        <v>1164</v>
      </c>
    </row>
    <row r="9388" spans="1:7" x14ac:dyDescent="0.25">
      <c r="A9388" s="2">
        <v>41808</v>
      </c>
      <c r="B9388" t="s">
        <v>8</v>
      </c>
      <c r="C9388" s="4">
        <v>50</v>
      </c>
      <c r="D9388" t="s">
        <v>22</v>
      </c>
      <c r="E9388">
        <f t="shared" si="146"/>
        <v>2014</v>
      </c>
      <c r="F9388" t="str">
        <f>VLOOKUP(D9388,SalesRep!$A$2:$B$15,2,0)</f>
        <v>East</v>
      </c>
      <c r="G9388" s="3">
        <f>VLOOKUP(B9388,Price!$A$2:$B$8,2,0)*C9388</f>
        <v>1250</v>
      </c>
    </row>
    <row r="9389" spans="1:7" x14ac:dyDescent="0.25">
      <c r="A9389" s="2">
        <v>41943</v>
      </c>
      <c r="B9389" t="s">
        <v>11</v>
      </c>
      <c r="C9389" s="4">
        <v>86</v>
      </c>
      <c r="D9389" t="s">
        <v>30</v>
      </c>
      <c r="E9389">
        <f t="shared" si="146"/>
        <v>2014</v>
      </c>
      <c r="F9389" t="str">
        <f>VLOOKUP(D9389,SalesRep!$A$2:$B$15,2,0)</f>
        <v>South</v>
      </c>
      <c r="G9389" s="3">
        <f>VLOOKUP(B9389,Price!$A$2:$B$8,2,0)*C9389</f>
        <v>1032</v>
      </c>
    </row>
    <row r="9390" spans="1:7" x14ac:dyDescent="0.25">
      <c r="A9390" s="2">
        <v>41875</v>
      </c>
      <c r="B9390" t="s">
        <v>10</v>
      </c>
      <c r="C9390" s="4">
        <v>92</v>
      </c>
      <c r="D9390" t="s">
        <v>23</v>
      </c>
      <c r="E9390">
        <f t="shared" si="146"/>
        <v>2014</v>
      </c>
      <c r="F9390" t="str">
        <f>VLOOKUP(D9390,SalesRep!$A$2:$B$15,2,0)</f>
        <v>West</v>
      </c>
      <c r="G9390" s="3">
        <f>VLOOKUP(B9390,Price!$A$2:$B$8,2,0)*C9390</f>
        <v>1748</v>
      </c>
    </row>
    <row r="9391" spans="1:7" x14ac:dyDescent="0.25">
      <c r="A9391" s="2">
        <v>42250</v>
      </c>
      <c r="B9391" t="s">
        <v>8</v>
      </c>
      <c r="C9391" s="4">
        <v>14</v>
      </c>
      <c r="D9391" t="s">
        <v>24</v>
      </c>
      <c r="E9391">
        <f t="shared" si="146"/>
        <v>2015</v>
      </c>
      <c r="F9391" t="str">
        <f>VLOOKUP(D9391,SalesRep!$A$2:$B$15,2,0)</f>
        <v>NorthWest</v>
      </c>
      <c r="G9391" s="3">
        <f>VLOOKUP(B9391,Price!$A$2:$B$8,2,0)*C9391</f>
        <v>350</v>
      </c>
    </row>
    <row r="9392" spans="1:7" x14ac:dyDescent="0.25">
      <c r="A9392" s="2">
        <v>41847</v>
      </c>
      <c r="B9392" t="s">
        <v>10</v>
      </c>
      <c r="C9392" s="4">
        <v>10</v>
      </c>
      <c r="D9392" t="s">
        <v>14</v>
      </c>
      <c r="E9392">
        <f t="shared" si="146"/>
        <v>2014</v>
      </c>
      <c r="F9392" t="str">
        <f>VLOOKUP(D9392,SalesRep!$A$2:$B$15,2,0)</f>
        <v>NorthWest</v>
      </c>
      <c r="G9392" s="3">
        <f>VLOOKUP(B9392,Price!$A$2:$B$8,2,0)*C9392</f>
        <v>190</v>
      </c>
    </row>
    <row r="9393" spans="1:7" x14ac:dyDescent="0.25">
      <c r="A9393" s="2">
        <v>42273</v>
      </c>
      <c r="B9393" t="s">
        <v>7</v>
      </c>
      <c r="C9393" s="4">
        <v>24</v>
      </c>
      <c r="D9393" t="s">
        <v>24</v>
      </c>
      <c r="E9393">
        <f t="shared" si="146"/>
        <v>2015</v>
      </c>
      <c r="F9393" t="str">
        <f>VLOOKUP(D9393,SalesRep!$A$2:$B$15,2,0)</f>
        <v>NorthWest</v>
      </c>
      <c r="G9393" s="3">
        <f>VLOOKUP(B9393,Price!$A$2:$B$8,2,0)*C9393</f>
        <v>720</v>
      </c>
    </row>
    <row r="9394" spans="1:7" x14ac:dyDescent="0.25">
      <c r="A9394" s="2">
        <v>42092</v>
      </c>
      <c r="B9394" t="s">
        <v>6</v>
      </c>
      <c r="C9394" s="4">
        <v>35</v>
      </c>
      <c r="D9394" t="s">
        <v>20</v>
      </c>
      <c r="E9394">
        <f t="shared" si="146"/>
        <v>2015</v>
      </c>
      <c r="F9394" t="str">
        <f>VLOOKUP(D9394,SalesRep!$A$2:$B$15,2,0)</f>
        <v>NorthWest</v>
      </c>
      <c r="G9394" s="3">
        <f>VLOOKUP(B9394,Price!$A$2:$B$8,2,0)*C9394</f>
        <v>105</v>
      </c>
    </row>
    <row r="9395" spans="1:7" x14ac:dyDescent="0.25">
      <c r="A9395" s="2">
        <v>42269</v>
      </c>
      <c r="B9395" t="s">
        <v>7</v>
      </c>
      <c r="C9395" s="4">
        <v>9</v>
      </c>
      <c r="D9395" t="s">
        <v>22</v>
      </c>
      <c r="E9395">
        <f t="shared" si="146"/>
        <v>2015</v>
      </c>
      <c r="F9395" t="str">
        <f>VLOOKUP(D9395,SalesRep!$A$2:$B$15,2,0)</f>
        <v>East</v>
      </c>
      <c r="G9395" s="3">
        <f>VLOOKUP(B9395,Price!$A$2:$B$8,2,0)*C9395</f>
        <v>270</v>
      </c>
    </row>
    <row r="9396" spans="1:7" x14ac:dyDescent="0.25">
      <c r="A9396" s="2">
        <v>41889</v>
      </c>
      <c r="B9396" t="s">
        <v>9</v>
      </c>
      <c r="C9396" s="4">
        <v>97</v>
      </c>
      <c r="D9396" t="s">
        <v>12</v>
      </c>
      <c r="E9396">
        <f t="shared" si="146"/>
        <v>2014</v>
      </c>
      <c r="F9396" t="str">
        <f>VLOOKUP(D9396,SalesRep!$A$2:$B$15,2,0)</f>
        <v>West</v>
      </c>
      <c r="G9396" s="3">
        <f>VLOOKUP(B9396,Price!$A$2:$B$8,2,0)*C9396</f>
        <v>3492</v>
      </c>
    </row>
    <row r="9397" spans="1:7" x14ac:dyDescent="0.25">
      <c r="A9397" s="2">
        <v>42152</v>
      </c>
      <c r="B9397" t="s">
        <v>11</v>
      </c>
      <c r="C9397" s="4">
        <v>293</v>
      </c>
      <c r="D9397" t="s">
        <v>19</v>
      </c>
      <c r="E9397">
        <f t="shared" si="146"/>
        <v>2015</v>
      </c>
      <c r="F9397" t="str">
        <f>VLOOKUP(D9397,SalesRep!$A$2:$B$15,2,0)</f>
        <v>NorthWest</v>
      </c>
      <c r="G9397" s="3">
        <f>VLOOKUP(B9397,Price!$A$2:$B$8,2,0)*C9397</f>
        <v>3516</v>
      </c>
    </row>
    <row r="9398" spans="1:7" x14ac:dyDescent="0.25">
      <c r="A9398" s="2">
        <v>42276</v>
      </c>
      <c r="B9398" t="s">
        <v>8</v>
      </c>
      <c r="C9398" s="4">
        <v>21</v>
      </c>
      <c r="D9398" t="s">
        <v>24</v>
      </c>
      <c r="E9398">
        <f t="shared" si="146"/>
        <v>2015</v>
      </c>
      <c r="F9398" t="str">
        <f>VLOOKUP(D9398,SalesRep!$A$2:$B$15,2,0)</f>
        <v>NorthWest</v>
      </c>
      <c r="G9398" s="3">
        <f>VLOOKUP(B9398,Price!$A$2:$B$8,2,0)*C9398</f>
        <v>525</v>
      </c>
    </row>
    <row r="9399" spans="1:7" x14ac:dyDescent="0.25">
      <c r="A9399" s="2">
        <v>42240</v>
      </c>
      <c r="B9399" t="s">
        <v>5</v>
      </c>
      <c r="C9399" s="4">
        <v>4</v>
      </c>
      <c r="D9399" t="s">
        <v>17</v>
      </c>
      <c r="E9399">
        <f t="shared" si="146"/>
        <v>2015</v>
      </c>
      <c r="F9399" t="str">
        <f>VLOOKUP(D9399,SalesRep!$A$2:$B$15,2,0)</f>
        <v>East</v>
      </c>
      <c r="G9399" s="3">
        <f>VLOOKUP(B9399,Price!$A$2:$B$8,2,0)*C9399</f>
        <v>172</v>
      </c>
    </row>
    <row r="9400" spans="1:7" x14ac:dyDescent="0.25">
      <c r="A9400" s="2">
        <v>41754</v>
      </c>
      <c r="B9400" t="s">
        <v>6</v>
      </c>
      <c r="C9400" s="4">
        <v>157</v>
      </c>
      <c r="D9400" t="s">
        <v>15</v>
      </c>
      <c r="E9400">
        <f t="shared" si="146"/>
        <v>2014</v>
      </c>
      <c r="F9400" t="str">
        <f>VLOOKUP(D9400,SalesRep!$A$2:$B$15,2,0)</f>
        <v>South</v>
      </c>
      <c r="G9400" s="3">
        <f>VLOOKUP(B9400,Price!$A$2:$B$8,2,0)*C9400</f>
        <v>471</v>
      </c>
    </row>
    <row r="9401" spans="1:7" x14ac:dyDescent="0.25">
      <c r="A9401" s="2">
        <v>42273</v>
      </c>
      <c r="B9401" t="s">
        <v>6</v>
      </c>
      <c r="C9401" s="4">
        <v>151</v>
      </c>
      <c r="D9401" t="s">
        <v>14</v>
      </c>
      <c r="E9401">
        <f t="shared" si="146"/>
        <v>2015</v>
      </c>
      <c r="F9401" t="str">
        <f>VLOOKUP(D9401,SalesRep!$A$2:$B$15,2,0)</f>
        <v>NorthWest</v>
      </c>
      <c r="G9401" s="3">
        <f>VLOOKUP(B9401,Price!$A$2:$B$8,2,0)*C9401</f>
        <v>453</v>
      </c>
    </row>
    <row r="9402" spans="1:7" x14ac:dyDescent="0.25">
      <c r="A9402" s="2">
        <v>42326</v>
      </c>
      <c r="B9402" t="s">
        <v>10</v>
      </c>
      <c r="C9402" s="4">
        <v>3</v>
      </c>
      <c r="D9402" t="s">
        <v>24</v>
      </c>
      <c r="E9402">
        <f t="shared" si="146"/>
        <v>2015</v>
      </c>
      <c r="F9402" t="str">
        <f>VLOOKUP(D9402,SalesRep!$A$2:$B$15,2,0)</f>
        <v>NorthWest</v>
      </c>
      <c r="G9402" s="3">
        <f>VLOOKUP(B9402,Price!$A$2:$B$8,2,0)*C9402</f>
        <v>57</v>
      </c>
    </row>
    <row r="9403" spans="1:7" x14ac:dyDescent="0.25">
      <c r="A9403" s="2">
        <v>41989</v>
      </c>
      <c r="B9403" t="s">
        <v>11</v>
      </c>
      <c r="C9403" s="4">
        <v>278</v>
      </c>
      <c r="D9403" t="s">
        <v>17</v>
      </c>
      <c r="E9403">
        <f t="shared" si="146"/>
        <v>2014</v>
      </c>
      <c r="F9403" t="str">
        <f>VLOOKUP(D9403,SalesRep!$A$2:$B$15,2,0)</f>
        <v>East</v>
      </c>
      <c r="G9403" s="3">
        <f>VLOOKUP(B9403,Price!$A$2:$B$8,2,0)*C9403</f>
        <v>3336</v>
      </c>
    </row>
    <row r="9404" spans="1:7" x14ac:dyDescent="0.25">
      <c r="A9404" s="2">
        <v>41661</v>
      </c>
      <c r="B9404" t="s">
        <v>11</v>
      </c>
      <c r="C9404" s="4">
        <v>349</v>
      </c>
      <c r="D9404" t="s">
        <v>21</v>
      </c>
      <c r="E9404">
        <f t="shared" si="146"/>
        <v>2014</v>
      </c>
      <c r="F9404" t="str">
        <f>VLOOKUP(D9404,SalesRep!$A$2:$B$15,2,0)</f>
        <v>South</v>
      </c>
      <c r="G9404" s="3">
        <f>VLOOKUP(B9404,Price!$A$2:$B$8,2,0)*C9404</f>
        <v>4188</v>
      </c>
    </row>
    <row r="9405" spans="1:7" x14ac:dyDescent="0.25">
      <c r="A9405" s="2">
        <v>41907</v>
      </c>
      <c r="B9405" t="s">
        <v>5</v>
      </c>
      <c r="C9405" s="4">
        <v>10</v>
      </c>
      <c r="D9405" t="s">
        <v>17</v>
      </c>
      <c r="E9405">
        <f t="shared" si="146"/>
        <v>2014</v>
      </c>
      <c r="F9405" t="str">
        <f>VLOOKUP(D9405,SalesRep!$A$2:$B$15,2,0)</f>
        <v>East</v>
      </c>
      <c r="G9405" s="3">
        <f>VLOOKUP(B9405,Price!$A$2:$B$8,2,0)*C9405</f>
        <v>430</v>
      </c>
    </row>
    <row r="9406" spans="1:7" x14ac:dyDescent="0.25">
      <c r="A9406" s="2">
        <v>42157</v>
      </c>
      <c r="B9406" t="s">
        <v>7</v>
      </c>
      <c r="C9406" s="4">
        <v>22</v>
      </c>
      <c r="D9406" t="s">
        <v>23</v>
      </c>
      <c r="E9406">
        <f t="shared" si="146"/>
        <v>2015</v>
      </c>
      <c r="F9406" t="str">
        <f>VLOOKUP(D9406,SalesRep!$A$2:$B$15,2,0)</f>
        <v>West</v>
      </c>
      <c r="G9406" s="3">
        <f>VLOOKUP(B9406,Price!$A$2:$B$8,2,0)*C9406</f>
        <v>660</v>
      </c>
    </row>
    <row r="9407" spans="1:7" x14ac:dyDescent="0.25">
      <c r="A9407" s="2">
        <v>42332</v>
      </c>
      <c r="B9407" t="s">
        <v>7</v>
      </c>
      <c r="C9407" s="4">
        <v>11</v>
      </c>
      <c r="D9407" t="s">
        <v>14</v>
      </c>
      <c r="E9407">
        <f t="shared" si="146"/>
        <v>2015</v>
      </c>
      <c r="F9407" t="str">
        <f>VLOOKUP(D9407,SalesRep!$A$2:$B$15,2,0)</f>
        <v>NorthWest</v>
      </c>
      <c r="G9407" s="3">
        <f>VLOOKUP(B9407,Price!$A$2:$B$8,2,0)*C9407</f>
        <v>330</v>
      </c>
    </row>
    <row r="9408" spans="1:7" x14ac:dyDescent="0.25">
      <c r="A9408" s="2">
        <v>42139</v>
      </c>
      <c r="B9408" t="s">
        <v>8</v>
      </c>
      <c r="C9408" s="4">
        <v>13</v>
      </c>
      <c r="D9408" t="s">
        <v>30</v>
      </c>
      <c r="E9408">
        <f t="shared" si="146"/>
        <v>2015</v>
      </c>
      <c r="F9408" t="str">
        <f>VLOOKUP(D9408,SalesRep!$A$2:$B$15,2,0)</f>
        <v>South</v>
      </c>
      <c r="G9408" s="3">
        <f>VLOOKUP(B9408,Price!$A$2:$B$8,2,0)*C9408</f>
        <v>325</v>
      </c>
    </row>
    <row r="9409" spans="1:7" x14ac:dyDescent="0.25">
      <c r="A9409" s="2">
        <v>41682</v>
      </c>
      <c r="B9409" t="s">
        <v>8</v>
      </c>
      <c r="C9409" s="4">
        <v>49</v>
      </c>
      <c r="D9409" t="s">
        <v>30</v>
      </c>
      <c r="E9409">
        <f t="shared" si="146"/>
        <v>2014</v>
      </c>
      <c r="F9409" t="str">
        <f>VLOOKUP(D9409,SalesRep!$A$2:$B$15,2,0)</f>
        <v>South</v>
      </c>
      <c r="G9409" s="3">
        <f>VLOOKUP(B9409,Price!$A$2:$B$8,2,0)*C9409</f>
        <v>1225</v>
      </c>
    </row>
    <row r="9410" spans="1:7" x14ac:dyDescent="0.25">
      <c r="A9410" s="2">
        <v>41989</v>
      </c>
      <c r="B9410" t="s">
        <v>8</v>
      </c>
      <c r="C9410" s="4">
        <v>8</v>
      </c>
      <c r="D9410" t="s">
        <v>16</v>
      </c>
      <c r="E9410">
        <f t="shared" si="146"/>
        <v>2014</v>
      </c>
      <c r="F9410" t="str">
        <f>VLOOKUP(D9410,SalesRep!$A$2:$B$15,2,0)</f>
        <v>West</v>
      </c>
      <c r="G9410" s="3">
        <f>VLOOKUP(B9410,Price!$A$2:$B$8,2,0)*C9410</f>
        <v>200</v>
      </c>
    </row>
    <row r="9411" spans="1:7" x14ac:dyDescent="0.25">
      <c r="A9411" s="2">
        <v>41718</v>
      </c>
      <c r="B9411" t="s">
        <v>6</v>
      </c>
      <c r="C9411" s="4">
        <v>139</v>
      </c>
      <c r="D9411" t="s">
        <v>19</v>
      </c>
      <c r="E9411">
        <f t="shared" ref="E9411:E9474" si="147">YEAR(A9411)</f>
        <v>2014</v>
      </c>
      <c r="F9411" t="str">
        <f>VLOOKUP(D9411,SalesRep!$A$2:$B$15,2,0)</f>
        <v>NorthWest</v>
      </c>
      <c r="G9411" s="3">
        <f>VLOOKUP(B9411,Price!$A$2:$B$8,2,0)*C9411</f>
        <v>417</v>
      </c>
    </row>
    <row r="9412" spans="1:7" x14ac:dyDescent="0.25">
      <c r="A9412" s="2">
        <v>41648</v>
      </c>
      <c r="B9412" t="s">
        <v>9</v>
      </c>
      <c r="C9412" s="4">
        <v>90</v>
      </c>
      <c r="D9412" t="s">
        <v>13</v>
      </c>
      <c r="E9412">
        <f t="shared" si="147"/>
        <v>2014</v>
      </c>
      <c r="F9412" t="str">
        <f>VLOOKUP(D9412,SalesRep!$A$2:$B$15,2,0)</f>
        <v>East</v>
      </c>
      <c r="G9412" s="3">
        <f>VLOOKUP(B9412,Price!$A$2:$B$8,2,0)*C9412</f>
        <v>3240</v>
      </c>
    </row>
    <row r="9413" spans="1:7" x14ac:dyDescent="0.25">
      <c r="A9413" s="2">
        <v>42112</v>
      </c>
      <c r="B9413" t="s">
        <v>9</v>
      </c>
      <c r="C9413" s="4">
        <v>13</v>
      </c>
      <c r="D9413" t="s">
        <v>17</v>
      </c>
      <c r="E9413">
        <f t="shared" si="147"/>
        <v>2015</v>
      </c>
      <c r="F9413" t="str">
        <f>VLOOKUP(D9413,SalesRep!$A$2:$B$15,2,0)</f>
        <v>East</v>
      </c>
      <c r="G9413" s="3">
        <f>VLOOKUP(B9413,Price!$A$2:$B$8,2,0)*C9413</f>
        <v>468</v>
      </c>
    </row>
    <row r="9414" spans="1:7" x14ac:dyDescent="0.25">
      <c r="A9414" s="2">
        <v>41909</v>
      </c>
      <c r="B9414" t="s">
        <v>5</v>
      </c>
      <c r="C9414" s="4">
        <v>5</v>
      </c>
      <c r="D9414" t="s">
        <v>12</v>
      </c>
      <c r="E9414">
        <f t="shared" si="147"/>
        <v>2014</v>
      </c>
      <c r="F9414" t="str">
        <f>VLOOKUP(D9414,SalesRep!$A$2:$B$15,2,0)</f>
        <v>West</v>
      </c>
      <c r="G9414" s="3">
        <f>VLOOKUP(B9414,Price!$A$2:$B$8,2,0)*C9414</f>
        <v>215</v>
      </c>
    </row>
    <row r="9415" spans="1:7" x14ac:dyDescent="0.25">
      <c r="A9415" s="2">
        <v>42142</v>
      </c>
      <c r="B9415" t="s">
        <v>7</v>
      </c>
      <c r="C9415" s="4">
        <v>21</v>
      </c>
      <c r="D9415" t="s">
        <v>15</v>
      </c>
      <c r="E9415">
        <f t="shared" si="147"/>
        <v>2015</v>
      </c>
      <c r="F9415" t="str">
        <f>VLOOKUP(D9415,SalesRep!$A$2:$B$15,2,0)</f>
        <v>South</v>
      </c>
      <c r="G9415" s="3">
        <f>VLOOKUP(B9415,Price!$A$2:$B$8,2,0)*C9415</f>
        <v>630</v>
      </c>
    </row>
    <row r="9416" spans="1:7" x14ac:dyDescent="0.25">
      <c r="A9416" s="2">
        <v>41974</v>
      </c>
      <c r="B9416" t="s">
        <v>6</v>
      </c>
      <c r="C9416" s="4">
        <v>110</v>
      </c>
      <c r="D9416" t="s">
        <v>17</v>
      </c>
      <c r="E9416">
        <f t="shared" si="147"/>
        <v>2014</v>
      </c>
      <c r="F9416" t="str">
        <f>VLOOKUP(D9416,SalesRep!$A$2:$B$15,2,0)</f>
        <v>East</v>
      </c>
      <c r="G9416" s="3">
        <f>VLOOKUP(B9416,Price!$A$2:$B$8,2,0)*C9416</f>
        <v>330</v>
      </c>
    </row>
    <row r="9417" spans="1:7" x14ac:dyDescent="0.25">
      <c r="A9417" s="2">
        <v>42135</v>
      </c>
      <c r="B9417" t="s">
        <v>6</v>
      </c>
      <c r="C9417" s="4">
        <v>156</v>
      </c>
      <c r="D9417" t="s">
        <v>17</v>
      </c>
      <c r="E9417">
        <f t="shared" si="147"/>
        <v>2015</v>
      </c>
      <c r="F9417" t="str">
        <f>VLOOKUP(D9417,SalesRep!$A$2:$B$15,2,0)</f>
        <v>East</v>
      </c>
      <c r="G9417" s="3">
        <f>VLOOKUP(B9417,Price!$A$2:$B$8,2,0)*C9417</f>
        <v>468</v>
      </c>
    </row>
    <row r="9418" spans="1:7" x14ac:dyDescent="0.25">
      <c r="A9418" s="2">
        <v>42127</v>
      </c>
      <c r="B9418" t="s">
        <v>8</v>
      </c>
      <c r="C9418" s="4">
        <v>16</v>
      </c>
      <c r="D9418" t="s">
        <v>20</v>
      </c>
      <c r="E9418">
        <f t="shared" si="147"/>
        <v>2015</v>
      </c>
      <c r="F9418" t="str">
        <f>VLOOKUP(D9418,SalesRep!$A$2:$B$15,2,0)</f>
        <v>NorthWest</v>
      </c>
      <c r="G9418" s="3">
        <f>VLOOKUP(B9418,Price!$A$2:$B$8,2,0)*C9418</f>
        <v>400</v>
      </c>
    </row>
    <row r="9419" spans="1:7" x14ac:dyDescent="0.25">
      <c r="A9419" s="2">
        <v>42327</v>
      </c>
      <c r="B9419" t="s">
        <v>6</v>
      </c>
      <c r="C9419" s="4">
        <v>171</v>
      </c>
      <c r="D9419" t="s">
        <v>22</v>
      </c>
      <c r="E9419">
        <f t="shared" si="147"/>
        <v>2015</v>
      </c>
      <c r="F9419" t="str">
        <f>VLOOKUP(D9419,SalesRep!$A$2:$B$15,2,0)</f>
        <v>East</v>
      </c>
      <c r="G9419" s="3">
        <f>VLOOKUP(B9419,Price!$A$2:$B$8,2,0)*C9419</f>
        <v>513</v>
      </c>
    </row>
    <row r="9420" spans="1:7" x14ac:dyDescent="0.25">
      <c r="A9420" s="2">
        <v>41856</v>
      </c>
      <c r="B9420" t="s">
        <v>10</v>
      </c>
      <c r="C9420" s="4">
        <v>22</v>
      </c>
      <c r="D9420" t="s">
        <v>19</v>
      </c>
      <c r="E9420">
        <f t="shared" si="147"/>
        <v>2014</v>
      </c>
      <c r="F9420" t="str">
        <f>VLOOKUP(D9420,SalesRep!$A$2:$B$15,2,0)</f>
        <v>NorthWest</v>
      </c>
      <c r="G9420" s="3">
        <f>VLOOKUP(B9420,Price!$A$2:$B$8,2,0)*C9420</f>
        <v>418</v>
      </c>
    </row>
    <row r="9421" spans="1:7" x14ac:dyDescent="0.25">
      <c r="A9421" s="2">
        <v>41658</v>
      </c>
      <c r="B9421" t="s">
        <v>9</v>
      </c>
      <c r="C9421" s="4">
        <v>25</v>
      </c>
      <c r="D9421" t="s">
        <v>22</v>
      </c>
      <c r="E9421">
        <f t="shared" si="147"/>
        <v>2014</v>
      </c>
      <c r="F9421" t="str">
        <f>VLOOKUP(D9421,SalesRep!$A$2:$B$15,2,0)</f>
        <v>East</v>
      </c>
      <c r="G9421" s="3">
        <f>VLOOKUP(B9421,Price!$A$2:$B$8,2,0)*C9421</f>
        <v>900</v>
      </c>
    </row>
    <row r="9422" spans="1:7" x14ac:dyDescent="0.25">
      <c r="A9422" s="2">
        <v>41975</v>
      </c>
      <c r="B9422" t="s">
        <v>9</v>
      </c>
      <c r="C9422" s="4">
        <v>98</v>
      </c>
      <c r="D9422" t="s">
        <v>17</v>
      </c>
      <c r="E9422">
        <f t="shared" si="147"/>
        <v>2014</v>
      </c>
      <c r="F9422" t="str">
        <f>VLOOKUP(D9422,SalesRep!$A$2:$B$15,2,0)</f>
        <v>East</v>
      </c>
      <c r="G9422" s="3">
        <f>VLOOKUP(B9422,Price!$A$2:$B$8,2,0)*C9422</f>
        <v>3528</v>
      </c>
    </row>
    <row r="9423" spans="1:7" x14ac:dyDescent="0.25">
      <c r="A9423" s="2">
        <v>41819</v>
      </c>
      <c r="B9423" t="s">
        <v>11</v>
      </c>
      <c r="C9423" s="4">
        <v>46</v>
      </c>
      <c r="D9423" t="s">
        <v>12</v>
      </c>
      <c r="E9423">
        <f t="shared" si="147"/>
        <v>2014</v>
      </c>
      <c r="F9423" t="str">
        <f>VLOOKUP(D9423,SalesRep!$A$2:$B$15,2,0)</f>
        <v>West</v>
      </c>
      <c r="G9423" s="3">
        <f>VLOOKUP(B9423,Price!$A$2:$B$8,2,0)*C9423</f>
        <v>552</v>
      </c>
    </row>
    <row r="9424" spans="1:7" x14ac:dyDescent="0.25">
      <c r="A9424" s="2">
        <v>41703</v>
      </c>
      <c r="B9424" t="s">
        <v>11</v>
      </c>
      <c r="C9424" s="4">
        <v>246</v>
      </c>
      <c r="D9424" t="s">
        <v>14</v>
      </c>
      <c r="E9424">
        <f t="shared" si="147"/>
        <v>2014</v>
      </c>
      <c r="F9424" t="str">
        <f>VLOOKUP(D9424,SalesRep!$A$2:$B$15,2,0)</f>
        <v>NorthWest</v>
      </c>
      <c r="G9424" s="3">
        <f>VLOOKUP(B9424,Price!$A$2:$B$8,2,0)*C9424</f>
        <v>2952</v>
      </c>
    </row>
    <row r="9425" spans="1:7" x14ac:dyDescent="0.25">
      <c r="A9425" s="2">
        <v>42126</v>
      </c>
      <c r="B9425" t="s">
        <v>5</v>
      </c>
      <c r="C9425" s="4">
        <v>6</v>
      </c>
      <c r="D9425" t="s">
        <v>14</v>
      </c>
      <c r="E9425">
        <f t="shared" si="147"/>
        <v>2015</v>
      </c>
      <c r="F9425" t="str">
        <f>VLOOKUP(D9425,SalesRep!$A$2:$B$15,2,0)</f>
        <v>NorthWest</v>
      </c>
      <c r="G9425" s="3">
        <f>VLOOKUP(B9425,Price!$A$2:$B$8,2,0)*C9425</f>
        <v>258</v>
      </c>
    </row>
    <row r="9426" spans="1:7" x14ac:dyDescent="0.25">
      <c r="A9426" s="2">
        <v>42222</v>
      </c>
      <c r="B9426" t="s">
        <v>5</v>
      </c>
      <c r="C9426" s="4">
        <v>23</v>
      </c>
      <c r="D9426" t="s">
        <v>16</v>
      </c>
      <c r="E9426">
        <f t="shared" si="147"/>
        <v>2015</v>
      </c>
      <c r="F9426" t="str">
        <f>VLOOKUP(D9426,SalesRep!$A$2:$B$15,2,0)</f>
        <v>West</v>
      </c>
      <c r="G9426" s="3">
        <f>VLOOKUP(B9426,Price!$A$2:$B$8,2,0)*C9426</f>
        <v>989</v>
      </c>
    </row>
    <row r="9427" spans="1:7" x14ac:dyDescent="0.25">
      <c r="A9427" s="2">
        <v>41960</v>
      </c>
      <c r="B9427" t="s">
        <v>11</v>
      </c>
      <c r="C9427" s="4">
        <v>390</v>
      </c>
      <c r="D9427" t="s">
        <v>18</v>
      </c>
      <c r="E9427">
        <f t="shared" si="147"/>
        <v>2014</v>
      </c>
      <c r="F9427" t="str">
        <f>VLOOKUP(D9427,SalesRep!$A$2:$B$15,2,0)</f>
        <v>West</v>
      </c>
      <c r="G9427" s="3">
        <f>VLOOKUP(B9427,Price!$A$2:$B$8,2,0)*C9427</f>
        <v>4680</v>
      </c>
    </row>
    <row r="9428" spans="1:7" x14ac:dyDescent="0.25">
      <c r="A9428" s="2">
        <v>42207</v>
      </c>
      <c r="B9428" t="s">
        <v>7</v>
      </c>
      <c r="C9428" s="4">
        <v>25</v>
      </c>
      <c r="D9428" t="s">
        <v>17</v>
      </c>
      <c r="E9428">
        <f t="shared" si="147"/>
        <v>2015</v>
      </c>
      <c r="F9428" t="str">
        <f>VLOOKUP(D9428,SalesRep!$A$2:$B$15,2,0)</f>
        <v>East</v>
      </c>
      <c r="G9428" s="3">
        <f>VLOOKUP(B9428,Price!$A$2:$B$8,2,0)*C9428</f>
        <v>750</v>
      </c>
    </row>
    <row r="9429" spans="1:7" x14ac:dyDescent="0.25">
      <c r="A9429" s="2">
        <v>42159</v>
      </c>
      <c r="B9429" t="s">
        <v>8</v>
      </c>
      <c r="C9429" s="4">
        <v>6</v>
      </c>
      <c r="D9429" t="s">
        <v>22</v>
      </c>
      <c r="E9429">
        <f t="shared" si="147"/>
        <v>2015</v>
      </c>
      <c r="F9429" t="str">
        <f>VLOOKUP(D9429,SalesRep!$A$2:$B$15,2,0)</f>
        <v>East</v>
      </c>
      <c r="G9429" s="3">
        <f>VLOOKUP(B9429,Price!$A$2:$B$8,2,0)*C9429</f>
        <v>150</v>
      </c>
    </row>
    <row r="9430" spans="1:7" x14ac:dyDescent="0.25">
      <c r="A9430" s="2">
        <v>42328</v>
      </c>
      <c r="B9430" t="s">
        <v>7</v>
      </c>
      <c r="C9430" s="4">
        <v>10</v>
      </c>
      <c r="D9430" t="s">
        <v>15</v>
      </c>
      <c r="E9430">
        <f t="shared" si="147"/>
        <v>2015</v>
      </c>
      <c r="F9430" t="str">
        <f>VLOOKUP(D9430,SalesRep!$A$2:$B$15,2,0)</f>
        <v>South</v>
      </c>
      <c r="G9430" s="3">
        <f>VLOOKUP(B9430,Price!$A$2:$B$8,2,0)*C9430</f>
        <v>300</v>
      </c>
    </row>
    <row r="9431" spans="1:7" x14ac:dyDescent="0.25">
      <c r="A9431" s="2">
        <v>42236</v>
      </c>
      <c r="B9431" t="s">
        <v>6</v>
      </c>
      <c r="C9431" s="4">
        <v>97</v>
      </c>
      <c r="D9431" t="s">
        <v>20</v>
      </c>
      <c r="E9431">
        <f t="shared" si="147"/>
        <v>2015</v>
      </c>
      <c r="F9431" t="str">
        <f>VLOOKUP(D9431,SalesRep!$A$2:$B$15,2,0)</f>
        <v>NorthWest</v>
      </c>
      <c r="G9431" s="3">
        <f>VLOOKUP(B9431,Price!$A$2:$B$8,2,0)*C9431</f>
        <v>291</v>
      </c>
    </row>
    <row r="9432" spans="1:7" x14ac:dyDescent="0.25">
      <c r="A9432" s="2">
        <v>42340</v>
      </c>
      <c r="B9432" t="s">
        <v>11</v>
      </c>
      <c r="C9432" s="4">
        <v>171</v>
      </c>
      <c r="D9432" t="s">
        <v>13</v>
      </c>
      <c r="E9432">
        <f t="shared" si="147"/>
        <v>2015</v>
      </c>
      <c r="F9432" t="str">
        <f>VLOOKUP(D9432,SalesRep!$A$2:$B$15,2,0)</f>
        <v>East</v>
      </c>
      <c r="G9432" s="3">
        <f>VLOOKUP(B9432,Price!$A$2:$B$8,2,0)*C9432</f>
        <v>2052</v>
      </c>
    </row>
    <row r="9433" spans="1:7" x14ac:dyDescent="0.25">
      <c r="A9433" s="2">
        <v>42237</v>
      </c>
      <c r="B9433" t="s">
        <v>8</v>
      </c>
      <c r="C9433" s="4">
        <v>10</v>
      </c>
      <c r="D9433" t="s">
        <v>23</v>
      </c>
      <c r="E9433">
        <f t="shared" si="147"/>
        <v>2015</v>
      </c>
      <c r="F9433" t="str">
        <f>VLOOKUP(D9433,SalesRep!$A$2:$B$15,2,0)</f>
        <v>West</v>
      </c>
      <c r="G9433" s="3">
        <f>VLOOKUP(B9433,Price!$A$2:$B$8,2,0)*C9433</f>
        <v>250</v>
      </c>
    </row>
    <row r="9434" spans="1:7" x14ac:dyDescent="0.25">
      <c r="A9434" s="2">
        <v>41901</v>
      </c>
      <c r="B9434" t="s">
        <v>11</v>
      </c>
      <c r="C9434" s="4">
        <v>359</v>
      </c>
      <c r="D9434" t="s">
        <v>14</v>
      </c>
      <c r="E9434">
        <f t="shared" si="147"/>
        <v>2014</v>
      </c>
      <c r="F9434" t="str">
        <f>VLOOKUP(D9434,SalesRep!$A$2:$B$15,2,0)</f>
        <v>NorthWest</v>
      </c>
      <c r="G9434" s="3">
        <f>VLOOKUP(B9434,Price!$A$2:$B$8,2,0)*C9434</f>
        <v>4308</v>
      </c>
    </row>
    <row r="9435" spans="1:7" x14ac:dyDescent="0.25">
      <c r="A9435" s="2">
        <v>41667</v>
      </c>
      <c r="B9435" t="s">
        <v>8</v>
      </c>
      <c r="C9435" s="4">
        <v>25</v>
      </c>
      <c r="D9435" t="s">
        <v>15</v>
      </c>
      <c r="E9435">
        <f t="shared" si="147"/>
        <v>2014</v>
      </c>
      <c r="F9435" t="str">
        <f>VLOOKUP(D9435,SalesRep!$A$2:$B$15,2,0)</f>
        <v>South</v>
      </c>
      <c r="G9435" s="3">
        <f>VLOOKUP(B9435,Price!$A$2:$B$8,2,0)*C9435</f>
        <v>625</v>
      </c>
    </row>
    <row r="9436" spans="1:7" x14ac:dyDescent="0.25">
      <c r="A9436" s="2">
        <v>41652</v>
      </c>
      <c r="B9436" t="s">
        <v>6</v>
      </c>
      <c r="C9436" s="4">
        <v>38</v>
      </c>
      <c r="D9436" t="s">
        <v>20</v>
      </c>
      <c r="E9436">
        <f t="shared" si="147"/>
        <v>2014</v>
      </c>
      <c r="F9436" t="str">
        <f>VLOOKUP(D9436,SalesRep!$A$2:$B$15,2,0)</f>
        <v>NorthWest</v>
      </c>
      <c r="G9436" s="3">
        <f>VLOOKUP(B9436,Price!$A$2:$B$8,2,0)*C9436</f>
        <v>114</v>
      </c>
    </row>
    <row r="9437" spans="1:7" x14ac:dyDescent="0.25">
      <c r="A9437" s="2">
        <v>42285</v>
      </c>
      <c r="B9437" t="s">
        <v>5</v>
      </c>
      <c r="C9437" s="4">
        <v>21</v>
      </c>
      <c r="D9437" t="s">
        <v>18</v>
      </c>
      <c r="E9437">
        <f t="shared" si="147"/>
        <v>2015</v>
      </c>
      <c r="F9437" t="str">
        <f>VLOOKUP(D9437,SalesRep!$A$2:$B$15,2,0)</f>
        <v>West</v>
      </c>
      <c r="G9437" s="3">
        <f>VLOOKUP(B9437,Price!$A$2:$B$8,2,0)*C9437</f>
        <v>903</v>
      </c>
    </row>
    <row r="9438" spans="1:7" x14ac:dyDescent="0.25">
      <c r="A9438" s="2">
        <v>41817</v>
      </c>
      <c r="B9438" t="s">
        <v>11</v>
      </c>
      <c r="C9438" s="4">
        <v>373</v>
      </c>
      <c r="D9438" t="s">
        <v>24</v>
      </c>
      <c r="E9438">
        <f t="shared" si="147"/>
        <v>2014</v>
      </c>
      <c r="F9438" t="str">
        <f>VLOOKUP(D9438,SalesRep!$A$2:$B$15,2,0)</f>
        <v>NorthWest</v>
      </c>
      <c r="G9438" s="3">
        <f>VLOOKUP(B9438,Price!$A$2:$B$8,2,0)*C9438</f>
        <v>4476</v>
      </c>
    </row>
    <row r="9439" spans="1:7" x14ac:dyDescent="0.25">
      <c r="A9439" s="2">
        <v>41771</v>
      </c>
      <c r="B9439" t="s">
        <v>10</v>
      </c>
      <c r="C9439" s="4">
        <v>11</v>
      </c>
      <c r="D9439" t="s">
        <v>16</v>
      </c>
      <c r="E9439">
        <f t="shared" si="147"/>
        <v>2014</v>
      </c>
      <c r="F9439" t="str">
        <f>VLOOKUP(D9439,SalesRep!$A$2:$B$15,2,0)</f>
        <v>West</v>
      </c>
      <c r="G9439" s="3">
        <f>VLOOKUP(B9439,Price!$A$2:$B$8,2,0)*C9439</f>
        <v>209</v>
      </c>
    </row>
    <row r="9440" spans="1:7" x14ac:dyDescent="0.25">
      <c r="A9440" s="2">
        <v>42079</v>
      </c>
      <c r="B9440" t="s">
        <v>10</v>
      </c>
      <c r="C9440" s="4">
        <v>11</v>
      </c>
      <c r="D9440" t="s">
        <v>23</v>
      </c>
      <c r="E9440">
        <f t="shared" si="147"/>
        <v>2015</v>
      </c>
      <c r="F9440" t="str">
        <f>VLOOKUP(D9440,SalesRep!$A$2:$B$15,2,0)</f>
        <v>West</v>
      </c>
      <c r="G9440" s="3">
        <f>VLOOKUP(B9440,Price!$A$2:$B$8,2,0)*C9440</f>
        <v>209</v>
      </c>
    </row>
    <row r="9441" spans="1:7" x14ac:dyDescent="0.25">
      <c r="A9441" s="2">
        <v>42293</v>
      </c>
      <c r="B9441" t="s">
        <v>11</v>
      </c>
      <c r="C9441" s="4">
        <v>243</v>
      </c>
      <c r="D9441" t="s">
        <v>18</v>
      </c>
      <c r="E9441">
        <f t="shared" si="147"/>
        <v>2015</v>
      </c>
      <c r="F9441" t="str">
        <f>VLOOKUP(D9441,SalesRep!$A$2:$B$15,2,0)</f>
        <v>West</v>
      </c>
      <c r="G9441" s="3">
        <f>VLOOKUP(B9441,Price!$A$2:$B$8,2,0)*C9441</f>
        <v>2916</v>
      </c>
    </row>
    <row r="9442" spans="1:7" x14ac:dyDescent="0.25">
      <c r="A9442" s="2">
        <v>41927</v>
      </c>
      <c r="B9442" t="s">
        <v>8</v>
      </c>
      <c r="C9442" s="4">
        <v>6</v>
      </c>
      <c r="D9442" t="s">
        <v>24</v>
      </c>
      <c r="E9442">
        <f t="shared" si="147"/>
        <v>2014</v>
      </c>
      <c r="F9442" t="str">
        <f>VLOOKUP(D9442,SalesRep!$A$2:$B$15,2,0)</f>
        <v>NorthWest</v>
      </c>
      <c r="G9442" s="3">
        <f>VLOOKUP(B9442,Price!$A$2:$B$8,2,0)*C9442</f>
        <v>150</v>
      </c>
    </row>
    <row r="9443" spans="1:7" x14ac:dyDescent="0.25">
      <c r="A9443" s="2">
        <v>41796</v>
      </c>
      <c r="B9443" t="s">
        <v>10</v>
      </c>
      <c r="C9443" s="4">
        <v>30</v>
      </c>
      <c r="D9443" t="s">
        <v>19</v>
      </c>
      <c r="E9443">
        <f t="shared" si="147"/>
        <v>2014</v>
      </c>
      <c r="F9443" t="str">
        <f>VLOOKUP(D9443,SalesRep!$A$2:$B$15,2,0)</f>
        <v>NorthWest</v>
      </c>
      <c r="G9443" s="3">
        <f>VLOOKUP(B9443,Price!$A$2:$B$8,2,0)*C9443</f>
        <v>570</v>
      </c>
    </row>
    <row r="9444" spans="1:7" x14ac:dyDescent="0.25">
      <c r="A9444" s="2">
        <v>42227</v>
      </c>
      <c r="B9444" t="s">
        <v>7</v>
      </c>
      <c r="C9444" s="4">
        <v>10</v>
      </c>
      <c r="D9444" t="s">
        <v>16</v>
      </c>
      <c r="E9444">
        <f t="shared" si="147"/>
        <v>2015</v>
      </c>
      <c r="F9444" t="str">
        <f>VLOOKUP(D9444,SalesRep!$A$2:$B$15,2,0)</f>
        <v>West</v>
      </c>
      <c r="G9444" s="3">
        <f>VLOOKUP(B9444,Price!$A$2:$B$8,2,0)*C9444</f>
        <v>300</v>
      </c>
    </row>
    <row r="9445" spans="1:7" x14ac:dyDescent="0.25">
      <c r="A9445" s="2">
        <v>42252</v>
      </c>
      <c r="B9445" t="s">
        <v>6</v>
      </c>
      <c r="C9445" s="4">
        <v>119</v>
      </c>
      <c r="D9445" t="s">
        <v>14</v>
      </c>
      <c r="E9445">
        <f t="shared" si="147"/>
        <v>2015</v>
      </c>
      <c r="F9445" t="str">
        <f>VLOOKUP(D9445,SalesRep!$A$2:$B$15,2,0)</f>
        <v>NorthWest</v>
      </c>
      <c r="G9445" s="3">
        <f>VLOOKUP(B9445,Price!$A$2:$B$8,2,0)*C9445</f>
        <v>357</v>
      </c>
    </row>
    <row r="9446" spans="1:7" x14ac:dyDescent="0.25">
      <c r="A9446" s="2">
        <v>41698</v>
      </c>
      <c r="B9446" t="s">
        <v>6</v>
      </c>
      <c r="C9446" s="4">
        <v>153</v>
      </c>
      <c r="D9446" t="s">
        <v>24</v>
      </c>
      <c r="E9446">
        <f t="shared" si="147"/>
        <v>2014</v>
      </c>
      <c r="F9446" t="str">
        <f>VLOOKUP(D9446,SalesRep!$A$2:$B$15,2,0)</f>
        <v>NorthWest</v>
      </c>
      <c r="G9446" s="3">
        <f>VLOOKUP(B9446,Price!$A$2:$B$8,2,0)*C9446</f>
        <v>459</v>
      </c>
    </row>
    <row r="9447" spans="1:7" x14ac:dyDescent="0.25">
      <c r="A9447" s="2">
        <v>42240</v>
      </c>
      <c r="B9447" t="s">
        <v>7</v>
      </c>
      <c r="C9447" s="4">
        <v>3</v>
      </c>
      <c r="D9447" t="s">
        <v>14</v>
      </c>
      <c r="E9447">
        <f t="shared" si="147"/>
        <v>2015</v>
      </c>
      <c r="F9447" t="str">
        <f>VLOOKUP(D9447,SalesRep!$A$2:$B$15,2,0)</f>
        <v>NorthWest</v>
      </c>
      <c r="G9447" s="3">
        <f>VLOOKUP(B9447,Price!$A$2:$B$8,2,0)*C9447</f>
        <v>90</v>
      </c>
    </row>
    <row r="9448" spans="1:7" x14ac:dyDescent="0.25">
      <c r="A9448" s="2">
        <v>42278</v>
      </c>
      <c r="B9448" t="s">
        <v>11</v>
      </c>
      <c r="C9448" s="4">
        <v>208</v>
      </c>
      <c r="D9448" t="s">
        <v>14</v>
      </c>
      <c r="E9448">
        <f t="shared" si="147"/>
        <v>2015</v>
      </c>
      <c r="F9448" t="str">
        <f>VLOOKUP(D9448,SalesRep!$A$2:$B$15,2,0)</f>
        <v>NorthWest</v>
      </c>
      <c r="G9448" s="3">
        <f>VLOOKUP(B9448,Price!$A$2:$B$8,2,0)*C9448</f>
        <v>2496</v>
      </c>
    </row>
    <row r="9449" spans="1:7" x14ac:dyDescent="0.25">
      <c r="A9449" s="2">
        <v>42338</v>
      </c>
      <c r="B9449" t="s">
        <v>6</v>
      </c>
      <c r="C9449" s="4">
        <v>76</v>
      </c>
      <c r="D9449" t="s">
        <v>30</v>
      </c>
      <c r="E9449">
        <f t="shared" si="147"/>
        <v>2015</v>
      </c>
      <c r="F9449" t="str">
        <f>VLOOKUP(D9449,SalesRep!$A$2:$B$15,2,0)</f>
        <v>South</v>
      </c>
      <c r="G9449" s="3">
        <f>VLOOKUP(B9449,Price!$A$2:$B$8,2,0)*C9449</f>
        <v>228</v>
      </c>
    </row>
    <row r="9450" spans="1:7" x14ac:dyDescent="0.25">
      <c r="A9450" s="2">
        <v>41654</v>
      </c>
      <c r="B9450" t="s">
        <v>5</v>
      </c>
      <c r="C9450" s="4">
        <v>25</v>
      </c>
      <c r="D9450" t="s">
        <v>12</v>
      </c>
      <c r="E9450">
        <f t="shared" si="147"/>
        <v>2014</v>
      </c>
      <c r="F9450" t="str">
        <f>VLOOKUP(D9450,SalesRep!$A$2:$B$15,2,0)</f>
        <v>West</v>
      </c>
      <c r="G9450" s="3">
        <f>VLOOKUP(B9450,Price!$A$2:$B$8,2,0)*C9450</f>
        <v>1075</v>
      </c>
    </row>
    <row r="9451" spans="1:7" x14ac:dyDescent="0.25">
      <c r="A9451" s="2">
        <v>41961</v>
      </c>
      <c r="B9451" t="s">
        <v>9</v>
      </c>
      <c r="C9451" s="4">
        <v>31</v>
      </c>
      <c r="D9451" t="s">
        <v>15</v>
      </c>
      <c r="E9451">
        <f t="shared" si="147"/>
        <v>2014</v>
      </c>
      <c r="F9451" t="str">
        <f>VLOOKUP(D9451,SalesRep!$A$2:$B$15,2,0)</f>
        <v>South</v>
      </c>
      <c r="G9451" s="3">
        <f>VLOOKUP(B9451,Price!$A$2:$B$8,2,0)*C9451</f>
        <v>1116</v>
      </c>
    </row>
    <row r="9452" spans="1:7" x14ac:dyDescent="0.25">
      <c r="A9452" s="2">
        <v>41739</v>
      </c>
      <c r="B9452" t="s">
        <v>10</v>
      </c>
      <c r="C9452" s="4">
        <v>72</v>
      </c>
      <c r="D9452" t="s">
        <v>15</v>
      </c>
      <c r="E9452">
        <f t="shared" si="147"/>
        <v>2014</v>
      </c>
      <c r="F9452" t="str">
        <f>VLOOKUP(D9452,SalesRep!$A$2:$B$15,2,0)</f>
        <v>South</v>
      </c>
      <c r="G9452" s="3">
        <f>VLOOKUP(B9452,Price!$A$2:$B$8,2,0)*C9452</f>
        <v>1368</v>
      </c>
    </row>
    <row r="9453" spans="1:7" x14ac:dyDescent="0.25">
      <c r="A9453" s="2">
        <v>42071</v>
      </c>
      <c r="B9453" t="s">
        <v>9</v>
      </c>
      <c r="C9453" s="4">
        <v>52</v>
      </c>
      <c r="D9453" t="s">
        <v>16</v>
      </c>
      <c r="E9453">
        <f t="shared" si="147"/>
        <v>2015</v>
      </c>
      <c r="F9453" t="str">
        <f>VLOOKUP(D9453,SalesRep!$A$2:$B$15,2,0)</f>
        <v>West</v>
      </c>
      <c r="G9453" s="3">
        <f>VLOOKUP(B9453,Price!$A$2:$B$8,2,0)*C9453</f>
        <v>1872</v>
      </c>
    </row>
    <row r="9454" spans="1:7" x14ac:dyDescent="0.25">
      <c r="A9454" s="2">
        <v>42240</v>
      </c>
      <c r="B9454" t="s">
        <v>6</v>
      </c>
      <c r="C9454" s="4">
        <v>116</v>
      </c>
      <c r="D9454" t="s">
        <v>14</v>
      </c>
      <c r="E9454">
        <f t="shared" si="147"/>
        <v>2015</v>
      </c>
      <c r="F9454" t="str">
        <f>VLOOKUP(D9454,SalesRep!$A$2:$B$15,2,0)</f>
        <v>NorthWest</v>
      </c>
      <c r="G9454" s="3">
        <f>VLOOKUP(B9454,Price!$A$2:$B$8,2,0)*C9454</f>
        <v>348</v>
      </c>
    </row>
    <row r="9455" spans="1:7" x14ac:dyDescent="0.25">
      <c r="A9455" s="2">
        <v>41930</v>
      </c>
      <c r="B9455" t="s">
        <v>10</v>
      </c>
      <c r="C9455" s="4">
        <v>60</v>
      </c>
      <c r="D9455" t="s">
        <v>15</v>
      </c>
      <c r="E9455">
        <f t="shared" si="147"/>
        <v>2014</v>
      </c>
      <c r="F9455" t="str">
        <f>VLOOKUP(D9455,SalesRep!$A$2:$B$15,2,0)</f>
        <v>South</v>
      </c>
      <c r="G9455" s="3">
        <f>VLOOKUP(B9455,Price!$A$2:$B$8,2,0)*C9455</f>
        <v>1140</v>
      </c>
    </row>
    <row r="9456" spans="1:7" x14ac:dyDescent="0.25">
      <c r="A9456" s="2">
        <v>41787</v>
      </c>
      <c r="B9456" t="s">
        <v>9</v>
      </c>
      <c r="C9456" s="4">
        <v>34</v>
      </c>
      <c r="D9456" t="s">
        <v>15</v>
      </c>
      <c r="E9456">
        <f t="shared" si="147"/>
        <v>2014</v>
      </c>
      <c r="F9456" t="str">
        <f>VLOOKUP(D9456,SalesRep!$A$2:$B$15,2,0)</f>
        <v>South</v>
      </c>
      <c r="G9456" s="3">
        <f>VLOOKUP(B9456,Price!$A$2:$B$8,2,0)*C9456</f>
        <v>1224</v>
      </c>
    </row>
    <row r="9457" spans="1:7" x14ac:dyDescent="0.25">
      <c r="A9457" s="2">
        <v>41687</v>
      </c>
      <c r="B9457" t="s">
        <v>11</v>
      </c>
      <c r="C9457" s="4">
        <v>365</v>
      </c>
      <c r="D9457" t="s">
        <v>15</v>
      </c>
      <c r="E9457">
        <f t="shared" si="147"/>
        <v>2014</v>
      </c>
      <c r="F9457" t="str">
        <f>VLOOKUP(D9457,SalesRep!$A$2:$B$15,2,0)</f>
        <v>South</v>
      </c>
      <c r="G9457" s="3">
        <f>VLOOKUP(B9457,Price!$A$2:$B$8,2,0)*C9457</f>
        <v>4380</v>
      </c>
    </row>
    <row r="9458" spans="1:7" x14ac:dyDescent="0.25">
      <c r="A9458" s="2">
        <v>42365</v>
      </c>
      <c r="B9458" t="s">
        <v>5</v>
      </c>
      <c r="C9458" s="4">
        <v>4</v>
      </c>
      <c r="D9458" t="s">
        <v>14</v>
      </c>
      <c r="E9458">
        <f t="shared" si="147"/>
        <v>2015</v>
      </c>
      <c r="F9458" t="str">
        <f>VLOOKUP(D9458,SalesRep!$A$2:$B$15,2,0)</f>
        <v>NorthWest</v>
      </c>
      <c r="G9458" s="3">
        <f>VLOOKUP(B9458,Price!$A$2:$B$8,2,0)*C9458</f>
        <v>172</v>
      </c>
    </row>
    <row r="9459" spans="1:7" x14ac:dyDescent="0.25">
      <c r="A9459" s="2">
        <v>42066</v>
      </c>
      <c r="B9459" t="s">
        <v>7</v>
      </c>
      <c r="C9459" s="4">
        <v>10</v>
      </c>
      <c r="D9459" t="s">
        <v>12</v>
      </c>
      <c r="E9459">
        <f t="shared" si="147"/>
        <v>2015</v>
      </c>
      <c r="F9459" t="str">
        <f>VLOOKUP(D9459,SalesRep!$A$2:$B$15,2,0)</f>
        <v>West</v>
      </c>
      <c r="G9459" s="3">
        <f>VLOOKUP(B9459,Price!$A$2:$B$8,2,0)*C9459</f>
        <v>300</v>
      </c>
    </row>
    <row r="9460" spans="1:7" x14ac:dyDescent="0.25">
      <c r="A9460" s="2">
        <v>41988</v>
      </c>
      <c r="B9460" t="s">
        <v>6</v>
      </c>
      <c r="C9460" s="4">
        <v>174</v>
      </c>
      <c r="D9460" t="s">
        <v>30</v>
      </c>
      <c r="E9460">
        <f t="shared" si="147"/>
        <v>2014</v>
      </c>
      <c r="F9460" t="str">
        <f>VLOOKUP(D9460,SalesRep!$A$2:$B$15,2,0)</f>
        <v>South</v>
      </c>
      <c r="G9460" s="3">
        <f>VLOOKUP(B9460,Price!$A$2:$B$8,2,0)*C9460</f>
        <v>522</v>
      </c>
    </row>
    <row r="9461" spans="1:7" x14ac:dyDescent="0.25">
      <c r="A9461" s="2">
        <v>41926</v>
      </c>
      <c r="B9461" t="s">
        <v>7</v>
      </c>
      <c r="C9461" s="4">
        <v>4</v>
      </c>
      <c r="D9461" t="s">
        <v>15</v>
      </c>
      <c r="E9461">
        <f t="shared" si="147"/>
        <v>2014</v>
      </c>
      <c r="F9461" t="str">
        <f>VLOOKUP(D9461,SalesRep!$A$2:$B$15,2,0)</f>
        <v>South</v>
      </c>
      <c r="G9461" s="3">
        <f>VLOOKUP(B9461,Price!$A$2:$B$8,2,0)*C9461</f>
        <v>120</v>
      </c>
    </row>
    <row r="9462" spans="1:7" x14ac:dyDescent="0.25">
      <c r="A9462" s="2">
        <v>42362</v>
      </c>
      <c r="B9462" t="s">
        <v>8</v>
      </c>
      <c r="C9462" s="4">
        <v>49</v>
      </c>
      <c r="D9462" t="s">
        <v>18</v>
      </c>
      <c r="E9462">
        <f t="shared" si="147"/>
        <v>2015</v>
      </c>
      <c r="F9462" t="str">
        <f>VLOOKUP(D9462,SalesRep!$A$2:$B$15,2,0)</f>
        <v>West</v>
      </c>
      <c r="G9462" s="3">
        <f>VLOOKUP(B9462,Price!$A$2:$B$8,2,0)*C9462</f>
        <v>1225</v>
      </c>
    </row>
    <row r="9463" spans="1:7" x14ac:dyDescent="0.25">
      <c r="A9463" s="2">
        <v>42106</v>
      </c>
      <c r="B9463" t="s">
        <v>7</v>
      </c>
      <c r="C9463" s="4">
        <v>1</v>
      </c>
      <c r="D9463" t="s">
        <v>30</v>
      </c>
      <c r="E9463">
        <f t="shared" si="147"/>
        <v>2015</v>
      </c>
      <c r="F9463" t="str">
        <f>VLOOKUP(D9463,SalesRep!$A$2:$B$15,2,0)</f>
        <v>South</v>
      </c>
      <c r="G9463" s="3">
        <f>VLOOKUP(B9463,Price!$A$2:$B$8,2,0)*C9463</f>
        <v>30</v>
      </c>
    </row>
    <row r="9464" spans="1:7" x14ac:dyDescent="0.25">
      <c r="A9464" s="2">
        <v>41658</v>
      </c>
      <c r="B9464" t="s">
        <v>9</v>
      </c>
      <c r="C9464" s="4">
        <v>52</v>
      </c>
      <c r="D9464" t="s">
        <v>14</v>
      </c>
      <c r="E9464">
        <f t="shared" si="147"/>
        <v>2014</v>
      </c>
      <c r="F9464" t="str">
        <f>VLOOKUP(D9464,SalesRep!$A$2:$B$15,2,0)</f>
        <v>NorthWest</v>
      </c>
      <c r="G9464" s="3">
        <f>VLOOKUP(B9464,Price!$A$2:$B$8,2,0)*C9464</f>
        <v>1872</v>
      </c>
    </row>
    <row r="9465" spans="1:7" x14ac:dyDescent="0.25">
      <c r="A9465" s="2">
        <v>42339</v>
      </c>
      <c r="B9465" t="s">
        <v>9</v>
      </c>
      <c r="C9465" s="4">
        <v>71</v>
      </c>
      <c r="D9465" t="s">
        <v>20</v>
      </c>
      <c r="E9465">
        <f t="shared" si="147"/>
        <v>2015</v>
      </c>
      <c r="F9465" t="str">
        <f>VLOOKUP(D9465,SalesRep!$A$2:$B$15,2,0)</f>
        <v>NorthWest</v>
      </c>
      <c r="G9465" s="3">
        <f>VLOOKUP(B9465,Price!$A$2:$B$8,2,0)*C9465</f>
        <v>2556</v>
      </c>
    </row>
    <row r="9466" spans="1:7" x14ac:dyDescent="0.25">
      <c r="A9466" s="2">
        <v>42146</v>
      </c>
      <c r="B9466" t="s">
        <v>9</v>
      </c>
      <c r="C9466" s="4">
        <v>26</v>
      </c>
      <c r="D9466" t="s">
        <v>15</v>
      </c>
      <c r="E9466">
        <f t="shared" si="147"/>
        <v>2015</v>
      </c>
      <c r="F9466" t="str">
        <f>VLOOKUP(D9466,SalesRep!$A$2:$B$15,2,0)</f>
        <v>South</v>
      </c>
      <c r="G9466" s="3">
        <f>VLOOKUP(B9466,Price!$A$2:$B$8,2,0)*C9466</f>
        <v>936</v>
      </c>
    </row>
    <row r="9467" spans="1:7" x14ac:dyDescent="0.25">
      <c r="A9467" s="2">
        <v>41963</v>
      </c>
      <c r="B9467" t="s">
        <v>11</v>
      </c>
      <c r="C9467" s="4">
        <v>205</v>
      </c>
      <c r="D9467" t="s">
        <v>22</v>
      </c>
      <c r="E9467">
        <f t="shared" si="147"/>
        <v>2014</v>
      </c>
      <c r="F9467" t="str">
        <f>VLOOKUP(D9467,SalesRep!$A$2:$B$15,2,0)</f>
        <v>East</v>
      </c>
      <c r="G9467" s="3">
        <f>VLOOKUP(B9467,Price!$A$2:$B$8,2,0)*C9467</f>
        <v>2460</v>
      </c>
    </row>
    <row r="9468" spans="1:7" x14ac:dyDescent="0.25">
      <c r="A9468" s="2">
        <v>42190</v>
      </c>
      <c r="B9468" t="s">
        <v>8</v>
      </c>
      <c r="C9468" s="4">
        <v>28</v>
      </c>
      <c r="D9468" t="s">
        <v>20</v>
      </c>
      <c r="E9468">
        <f t="shared" si="147"/>
        <v>2015</v>
      </c>
      <c r="F9468" t="str">
        <f>VLOOKUP(D9468,SalesRep!$A$2:$B$15,2,0)</f>
        <v>NorthWest</v>
      </c>
      <c r="G9468" s="3">
        <f>VLOOKUP(B9468,Price!$A$2:$B$8,2,0)*C9468</f>
        <v>700</v>
      </c>
    </row>
    <row r="9469" spans="1:7" x14ac:dyDescent="0.25">
      <c r="A9469" s="2">
        <v>42167</v>
      </c>
      <c r="B9469" t="s">
        <v>9</v>
      </c>
      <c r="C9469" s="4">
        <v>60</v>
      </c>
      <c r="D9469" t="s">
        <v>20</v>
      </c>
      <c r="E9469">
        <f t="shared" si="147"/>
        <v>2015</v>
      </c>
      <c r="F9469" t="str">
        <f>VLOOKUP(D9469,SalesRep!$A$2:$B$15,2,0)</f>
        <v>NorthWest</v>
      </c>
      <c r="G9469" s="3">
        <f>VLOOKUP(B9469,Price!$A$2:$B$8,2,0)*C9469</f>
        <v>2160</v>
      </c>
    </row>
    <row r="9470" spans="1:7" x14ac:dyDescent="0.25">
      <c r="A9470" s="2">
        <v>42023</v>
      </c>
      <c r="B9470" t="s">
        <v>9</v>
      </c>
      <c r="C9470" s="4">
        <v>58</v>
      </c>
      <c r="D9470" t="s">
        <v>14</v>
      </c>
      <c r="E9470">
        <f t="shared" si="147"/>
        <v>2015</v>
      </c>
      <c r="F9470" t="str">
        <f>VLOOKUP(D9470,SalesRep!$A$2:$B$15,2,0)</f>
        <v>NorthWest</v>
      </c>
      <c r="G9470" s="3">
        <f>VLOOKUP(B9470,Price!$A$2:$B$8,2,0)*C9470</f>
        <v>2088</v>
      </c>
    </row>
    <row r="9471" spans="1:7" x14ac:dyDescent="0.25">
      <c r="A9471" s="2">
        <v>41706</v>
      </c>
      <c r="B9471" t="s">
        <v>7</v>
      </c>
      <c r="C9471" s="4">
        <v>15</v>
      </c>
      <c r="D9471" t="s">
        <v>22</v>
      </c>
      <c r="E9471">
        <f t="shared" si="147"/>
        <v>2014</v>
      </c>
      <c r="F9471" t="str">
        <f>VLOOKUP(D9471,SalesRep!$A$2:$B$15,2,0)</f>
        <v>East</v>
      </c>
      <c r="G9471" s="3">
        <f>VLOOKUP(B9471,Price!$A$2:$B$8,2,0)*C9471</f>
        <v>450</v>
      </c>
    </row>
    <row r="9472" spans="1:7" x14ac:dyDescent="0.25">
      <c r="A9472" s="2">
        <v>41783</v>
      </c>
      <c r="B9472" t="s">
        <v>11</v>
      </c>
      <c r="C9472" s="4">
        <v>293</v>
      </c>
      <c r="D9472" t="s">
        <v>19</v>
      </c>
      <c r="E9472">
        <f t="shared" si="147"/>
        <v>2014</v>
      </c>
      <c r="F9472" t="str">
        <f>VLOOKUP(D9472,SalesRep!$A$2:$B$15,2,0)</f>
        <v>NorthWest</v>
      </c>
      <c r="G9472" s="3">
        <f>VLOOKUP(B9472,Price!$A$2:$B$8,2,0)*C9472</f>
        <v>3516</v>
      </c>
    </row>
    <row r="9473" spans="1:7" x14ac:dyDescent="0.25">
      <c r="A9473" s="2">
        <v>42342</v>
      </c>
      <c r="B9473" t="s">
        <v>7</v>
      </c>
      <c r="C9473" s="4">
        <v>1</v>
      </c>
      <c r="D9473" t="s">
        <v>16</v>
      </c>
      <c r="E9473">
        <f t="shared" si="147"/>
        <v>2015</v>
      </c>
      <c r="F9473" t="str">
        <f>VLOOKUP(D9473,SalesRep!$A$2:$B$15,2,0)</f>
        <v>West</v>
      </c>
      <c r="G9473" s="3">
        <f>VLOOKUP(B9473,Price!$A$2:$B$8,2,0)*C9473</f>
        <v>30</v>
      </c>
    </row>
    <row r="9474" spans="1:7" x14ac:dyDescent="0.25">
      <c r="A9474" s="2">
        <v>41672</v>
      </c>
      <c r="B9474" t="s">
        <v>9</v>
      </c>
      <c r="C9474" s="4">
        <v>66</v>
      </c>
      <c r="D9474" t="s">
        <v>17</v>
      </c>
      <c r="E9474">
        <f t="shared" si="147"/>
        <v>2014</v>
      </c>
      <c r="F9474" t="str">
        <f>VLOOKUP(D9474,SalesRep!$A$2:$B$15,2,0)</f>
        <v>East</v>
      </c>
      <c r="G9474" s="3">
        <f>VLOOKUP(B9474,Price!$A$2:$B$8,2,0)*C9474</f>
        <v>2376</v>
      </c>
    </row>
    <row r="9475" spans="1:7" x14ac:dyDescent="0.25">
      <c r="A9475" s="2">
        <v>41939</v>
      </c>
      <c r="B9475" t="s">
        <v>11</v>
      </c>
      <c r="C9475" s="4">
        <v>342</v>
      </c>
      <c r="D9475" t="s">
        <v>12</v>
      </c>
      <c r="E9475">
        <f t="shared" ref="E9475:E9538" si="148">YEAR(A9475)</f>
        <v>2014</v>
      </c>
      <c r="F9475" t="str">
        <f>VLOOKUP(D9475,SalesRep!$A$2:$B$15,2,0)</f>
        <v>West</v>
      </c>
      <c r="G9475" s="3">
        <f>VLOOKUP(B9475,Price!$A$2:$B$8,2,0)*C9475</f>
        <v>4104</v>
      </c>
    </row>
    <row r="9476" spans="1:7" x14ac:dyDescent="0.25">
      <c r="A9476" s="2">
        <v>41977</v>
      </c>
      <c r="B9476" t="s">
        <v>10</v>
      </c>
      <c r="C9476" s="4">
        <v>49</v>
      </c>
      <c r="D9476" t="s">
        <v>23</v>
      </c>
      <c r="E9476">
        <f t="shared" si="148"/>
        <v>2014</v>
      </c>
      <c r="F9476" t="str">
        <f>VLOOKUP(D9476,SalesRep!$A$2:$B$15,2,0)</f>
        <v>West</v>
      </c>
      <c r="G9476" s="3">
        <f>VLOOKUP(B9476,Price!$A$2:$B$8,2,0)*C9476</f>
        <v>931</v>
      </c>
    </row>
    <row r="9477" spans="1:7" x14ac:dyDescent="0.25">
      <c r="A9477" s="2">
        <v>42360</v>
      </c>
      <c r="B9477" t="s">
        <v>11</v>
      </c>
      <c r="C9477" s="4">
        <v>328</v>
      </c>
      <c r="D9477" t="s">
        <v>19</v>
      </c>
      <c r="E9477">
        <f t="shared" si="148"/>
        <v>2015</v>
      </c>
      <c r="F9477" t="str">
        <f>VLOOKUP(D9477,SalesRep!$A$2:$B$15,2,0)</f>
        <v>NorthWest</v>
      </c>
      <c r="G9477" s="3">
        <f>VLOOKUP(B9477,Price!$A$2:$B$8,2,0)*C9477</f>
        <v>3936</v>
      </c>
    </row>
    <row r="9478" spans="1:7" x14ac:dyDescent="0.25">
      <c r="A9478" s="2">
        <v>41898</v>
      </c>
      <c r="B9478" t="s">
        <v>10</v>
      </c>
      <c r="C9478" s="4">
        <v>87</v>
      </c>
      <c r="D9478" t="s">
        <v>14</v>
      </c>
      <c r="E9478">
        <f t="shared" si="148"/>
        <v>2014</v>
      </c>
      <c r="F9478" t="str">
        <f>VLOOKUP(D9478,SalesRep!$A$2:$B$15,2,0)</f>
        <v>NorthWest</v>
      </c>
      <c r="G9478" s="3">
        <f>VLOOKUP(B9478,Price!$A$2:$B$8,2,0)*C9478</f>
        <v>1653</v>
      </c>
    </row>
    <row r="9479" spans="1:7" x14ac:dyDescent="0.25">
      <c r="A9479" s="2">
        <v>42322</v>
      </c>
      <c r="B9479" t="s">
        <v>6</v>
      </c>
      <c r="C9479" s="4">
        <v>69</v>
      </c>
      <c r="D9479" t="s">
        <v>21</v>
      </c>
      <c r="E9479">
        <f t="shared" si="148"/>
        <v>2015</v>
      </c>
      <c r="F9479" t="str">
        <f>VLOOKUP(D9479,SalesRep!$A$2:$B$15,2,0)</f>
        <v>South</v>
      </c>
      <c r="G9479" s="3">
        <f>VLOOKUP(B9479,Price!$A$2:$B$8,2,0)*C9479</f>
        <v>207</v>
      </c>
    </row>
    <row r="9480" spans="1:7" x14ac:dyDescent="0.25">
      <c r="A9480" s="2">
        <v>42334</v>
      </c>
      <c r="B9480" t="s">
        <v>7</v>
      </c>
      <c r="C9480" s="4">
        <v>8</v>
      </c>
      <c r="D9480" t="s">
        <v>30</v>
      </c>
      <c r="E9480">
        <f t="shared" si="148"/>
        <v>2015</v>
      </c>
      <c r="F9480" t="str">
        <f>VLOOKUP(D9480,SalesRep!$A$2:$B$15,2,0)</f>
        <v>South</v>
      </c>
      <c r="G9480" s="3">
        <f>VLOOKUP(B9480,Price!$A$2:$B$8,2,0)*C9480</f>
        <v>240</v>
      </c>
    </row>
    <row r="9481" spans="1:7" x14ac:dyDescent="0.25">
      <c r="A9481" s="2">
        <v>41937</v>
      </c>
      <c r="B9481" t="s">
        <v>8</v>
      </c>
      <c r="C9481" s="4">
        <v>20</v>
      </c>
      <c r="D9481" t="s">
        <v>19</v>
      </c>
      <c r="E9481">
        <f t="shared" si="148"/>
        <v>2014</v>
      </c>
      <c r="F9481" t="str">
        <f>VLOOKUP(D9481,SalesRep!$A$2:$B$15,2,0)</f>
        <v>NorthWest</v>
      </c>
      <c r="G9481" s="3">
        <f>VLOOKUP(B9481,Price!$A$2:$B$8,2,0)*C9481</f>
        <v>500</v>
      </c>
    </row>
    <row r="9482" spans="1:7" x14ac:dyDescent="0.25">
      <c r="A9482" s="2">
        <v>41836</v>
      </c>
      <c r="B9482" t="s">
        <v>10</v>
      </c>
      <c r="C9482" s="4">
        <v>10</v>
      </c>
      <c r="D9482" t="s">
        <v>13</v>
      </c>
      <c r="E9482">
        <f t="shared" si="148"/>
        <v>2014</v>
      </c>
      <c r="F9482" t="str">
        <f>VLOOKUP(D9482,SalesRep!$A$2:$B$15,2,0)</f>
        <v>East</v>
      </c>
      <c r="G9482" s="3">
        <f>VLOOKUP(B9482,Price!$A$2:$B$8,2,0)*C9482</f>
        <v>190</v>
      </c>
    </row>
    <row r="9483" spans="1:7" x14ac:dyDescent="0.25">
      <c r="A9483" s="2">
        <v>42031</v>
      </c>
      <c r="B9483" t="s">
        <v>9</v>
      </c>
      <c r="C9483" s="4">
        <v>35</v>
      </c>
      <c r="D9483" t="s">
        <v>15</v>
      </c>
      <c r="E9483">
        <f t="shared" si="148"/>
        <v>2015</v>
      </c>
      <c r="F9483" t="str">
        <f>VLOOKUP(D9483,SalesRep!$A$2:$B$15,2,0)</f>
        <v>South</v>
      </c>
      <c r="G9483" s="3">
        <f>VLOOKUP(B9483,Price!$A$2:$B$8,2,0)*C9483</f>
        <v>1260</v>
      </c>
    </row>
    <row r="9484" spans="1:7" x14ac:dyDescent="0.25">
      <c r="A9484" s="2">
        <v>41721</v>
      </c>
      <c r="B9484" t="s">
        <v>9</v>
      </c>
      <c r="C9484" s="4">
        <v>84</v>
      </c>
      <c r="D9484" t="s">
        <v>12</v>
      </c>
      <c r="E9484">
        <f t="shared" si="148"/>
        <v>2014</v>
      </c>
      <c r="F9484" t="str">
        <f>VLOOKUP(D9484,SalesRep!$A$2:$B$15,2,0)</f>
        <v>West</v>
      </c>
      <c r="G9484" s="3">
        <f>VLOOKUP(B9484,Price!$A$2:$B$8,2,0)*C9484</f>
        <v>3024</v>
      </c>
    </row>
    <row r="9485" spans="1:7" x14ac:dyDescent="0.25">
      <c r="A9485" s="2">
        <v>41875</v>
      </c>
      <c r="B9485" t="s">
        <v>8</v>
      </c>
      <c r="C9485" s="4">
        <v>9</v>
      </c>
      <c r="D9485" t="s">
        <v>19</v>
      </c>
      <c r="E9485">
        <f t="shared" si="148"/>
        <v>2014</v>
      </c>
      <c r="F9485" t="str">
        <f>VLOOKUP(D9485,SalesRep!$A$2:$B$15,2,0)</f>
        <v>NorthWest</v>
      </c>
      <c r="G9485" s="3">
        <f>VLOOKUP(B9485,Price!$A$2:$B$8,2,0)*C9485</f>
        <v>225</v>
      </c>
    </row>
    <row r="9486" spans="1:7" x14ac:dyDescent="0.25">
      <c r="A9486" s="2">
        <v>41798</v>
      </c>
      <c r="B9486" t="s">
        <v>7</v>
      </c>
      <c r="C9486" s="4">
        <v>15</v>
      </c>
      <c r="D9486" t="s">
        <v>15</v>
      </c>
      <c r="E9486">
        <f t="shared" si="148"/>
        <v>2014</v>
      </c>
      <c r="F9486" t="str">
        <f>VLOOKUP(D9486,SalesRep!$A$2:$B$15,2,0)</f>
        <v>South</v>
      </c>
      <c r="G9486" s="3">
        <f>VLOOKUP(B9486,Price!$A$2:$B$8,2,0)*C9486</f>
        <v>450</v>
      </c>
    </row>
    <row r="9487" spans="1:7" x14ac:dyDescent="0.25">
      <c r="A9487" s="2">
        <v>41869</v>
      </c>
      <c r="B9487" t="s">
        <v>5</v>
      </c>
      <c r="C9487" s="4">
        <v>18</v>
      </c>
      <c r="D9487" t="s">
        <v>23</v>
      </c>
      <c r="E9487">
        <f t="shared" si="148"/>
        <v>2014</v>
      </c>
      <c r="F9487" t="str">
        <f>VLOOKUP(D9487,SalesRep!$A$2:$B$15,2,0)</f>
        <v>West</v>
      </c>
      <c r="G9487" s="3">
        <f>VLOOKUP(B9487,Price!$A$2:$B$8,2,0)*C9487</f>
        <v>774</v>
      </c>
    </row>
    <row r="9488" spans="1:7" x14ac:dyDescent="0.25">
      <c r="A9488" s="2">
        <v>42287</v>
      </c>
      <c r="B9488" t="s">
        <v>10</v>
      </c>
      <c r="C9488" s="4">
        <v>40</v>
      </c>
      <c r="D9488" t="s">
        <v>17</v>
      </c>
      <c r="E9488">
        <f t="shared" si="148"/>
        <v>2015</v>
      </c>
      <c r="F9488" t="str">
        <f>VLOOKUP(D9488,SalesRep!$A$2:$B$15,2,0)</f>
        <v>East</v>
      </c>
      <c r="G9488" s="3">
        <f>VLOOKUP(B9488,Price!$A$2:$B$8,2,0)*C9488</f>
        <v>760</v>
      </c>
    </row>
    <row r="9489" spans="1:7" x14ac:dyDescent="0.25">
      <c r="A9489" s="2">
        <v>41799</v>
      </c>
      <c r="B9489" t="s">
        <v>9</v>
      </c>
      <c r="C9489" s="4">
        <v>81</v>
      </c>
      <c r="D9489" t="s">
        <v>14</v>
      </c>
      <c r="E9489">
        <f t="shared" si="148"/>
        <v>2014</v>
      </c>
      <c r="F9489" t="str">
        <f>VLOOKUP(D9489,SalesRep!$A$2:$B$15,2,0)</f>
        <v>NorthWest</v>
      </c>
      <c r="G9489" s="3">
        <f>VLOOKUP(B9489,Price!$A$2:$B$8,2,0)*C9489</f>
        <v>2916</v>
      </c>
    </row>
    <row r="9490" spans="1:7" x14ac:dyDescent="0.25">
      <c r="A9490" s="2">
        <v>42315</v>
      </c>
      <c r="B9490" t="s">
        <v>7</v>
      </c>
      <c r="C9490" s="4">
        <v>10</v>
      </c>
      <c r="D9490" t="s">
        <v>20</v>
      </c>
      <c r="E9490">
        <f t="shared" si="148"/>
        <v>2015</v>
      </c>
      <c r="F9490" t="str">
        <f>VLOOKUP(D9490,SalesRep!$A$2:$B$15,2,0)</f>
        <v>NorthWest</v>
      </c>
      <c r="G9490" s="3">
        <f>VLOOKUP(B9490,Price!$A$2:$B$8,2,0)*C9490</f>
        <v>300</v>
      </c>
    </row>
    <row r="9491" spans="1:7" x14ac:dyDescent="0.25">
      <c r="A9491" s="2">
        <v>41869</v>
      </c>
      <c r="B9491" t="s">
        <v>8</v>
      </c>
      <c r="C9491" s="4">
        <v>2</v>
      </c>
      <c r="D9491" t="s">
        <v>18</v>
      </c>
      <c r="E9491">
        <f t="shared" si="148"/>
        <v>2014</v>
      </c>
      <c r="F9491" t="str">
        <f>VLOOKUP(D9491,SalesRep!$A$2:$B$15,2,0)</f>
        <v>West</v>
      </c>
      <c r="G9491" s="3">
        <f>VLOOKUP(B9491,Price!$A$2:$B$8,2,0)*C9491</f>
        <v>50</v>
      </c>
    </row>
    <row r="9492" spans="1:7" x14ac:dyDescent="0.25">
      <c r="A9492" s="2">
        <v>42228</v>
      </c>
      <c r="B9492" t="s">
        <v>7</v>
      </c>
      <c r="C9492" s="4">
        <v>3</v>
      </c>
      <c r="D9492" t="s">
        <v>23</v>
      </c>
      <c r="E9492">
        <f t="shared" si="148"/>
        <v>2015</v>
      </c>
      <c r="F9492" t="str">
        <f>VLOOKUP(D9492,SalesRep!$A$2:$B$15,2,0)</f>
        <v>West</v>
      </c>
      <c r="G9492" s="3">
        <f>VLOOKUP(B9492,Price!$A$2:$B$8,2,0)*C9492</f>
        <v>90</v>
      </c>
    </row>
    <row r="9493" spans="1:7" x14ac:dyDescent="0.25">
      <c r="A9493" s="2">
        <v>42365</v>
      </c>
      <c r="B9493" t="s">
        <v>9</v>
      </c>
      <c r="C9493" s="4">
        <v>90</v>
      </c>
      <c r="D9493" t="s">
        <v>16</v>
      </c>
      <c r="E9493">
        <f t="shared" si="148"/>
        <v>2015</v>
      </c>
      <c r="F9493" t="str">
        <f>VLOOKUP(D9493,SalesRep!$A$2:$B$15,2,0)</f>
        <v>West</v>
      </c>
      <c r="G9493" s="3">
        <f>VLOOKUP(B9493,Price!$A$2:$B$8,2,0)*C9493</f>
        <v>3240</v>
      </c>
    </row>
    <row r="9494" spans="1:7" x14ac:dyDescent="0.25">
      <c r="A9494" s="2">
        <v>42177</v>
      </c>
      <c r="B9494" t="s">
        <v>7</v>
      </c>
      <c r="C9494" s="4">
        <v>13</v>
      </c>
      <c r="D9494" t="s">
        <v>18</v>
      </c>
      <c r="E9494">
        <f t="shared" si="148"/>
        <v>2015</v>
      </c>
      <c r="F9494" t="str">
        <f>VLOOKUP(D9494,SalesRep!$A$2:$B$15,2,0)</f>
        <v>West</v>
      </c>
      <c r="G9494" s="3">
        <f>VLOOKUP(B9494,Price!$A$2:$B$8,2,0)*C9494</f>
        <v>390</v>
      </c>
    </row>
    <row r="9495" spans="1:7" x14ac:dyDescent="0.25">
      <c r="A9495" s="2">
        <v>41971</v>
      </c>
      <c r="B9495" t="s">
        <v>5</v>
      </c>
      <c r="C9495" s="4">
        <v>4</v>
      </c>
      <c r="D9495" t="s">
        <v>24</v>
      </c>
      <c r="E9495">
        <f t="shared" si="148"/>
        <v>2014</v>
      </c>
      <c r="F9495" t="str">
        <f>VLOOKUP(D9495,SalesRep!$A$2:$B$15,2,0)</f>
        <v>NorthWest</v>
      </c>
      <c r="G9495" s="3">
        <f>VLOOKUP(B9495,Price!$A$2:$B$8,2,0)*C9495</f>
        <v>172</v>
      </c>
    </row>
    <row r="9496" spans="1:7" x14ac:dyDescent="0.25">
      <c r="A9496" s="2">
        <v>41709</v>
      </c>
      <c r="B9496" t="s">
        <v>10</v>
      </c>
      <c r="C9496" s="4">
        <v>56</v>
      </c>
      <c r="D9496" t="s">
        <v>18</v>
      </c>
      <c r="E9496">
        <f t="shared" si="148"/>
        <v>2014</v>
      </c>
      <c r="F9496" t="str">
        <f>VLOOKUP(D9496,SalesRep!$A$2:$B$15,2,0)</f>
        <v>West</v>
      </c>
      <c r="G9496" s="3">
        <f>VLOOKUP(B9496,Price!$A$2:$B$8,2,0)*C9496</f>
        <v>1064</v>
      </c>
    </row>
    <row r="9497" spans="1:7" x14ac:dyDescent="0.25">
      <c r="A9497" s="2">
        <v>42284</v>
      </c>
      <c r="B9497" t="s">
        <v>9</v>
      </c>
      <c r="C9497" s="4">
        <v>45</v>
      </c>
      <c r="D9497" t="s">
        <v>24</v>
      </c>
      <c r="E9497">
        <f t="shared" si="148"/>
        <v>2015</v>
      </c>
      <c r="F9497" t="str">
        <f>VLOOKUP(D9497,SalesRep!$A$2:$B$15,2,0)</f>
        <v>NorthWest</v>
      </c>
      <c r="G9497" s="3">
        <f>VLOOKUP(B9497,Price!$A$2:$B$8,2,0)*C9497</f>
        <v>1620</v>
      </c>
    </row>
    <row r="9498" spans="1:7" x14ac:dyDescent="0.25">
      <c r="A9498" s="2">
        <v>42093</v>
      </c>
      <c r="B9498" t="s">
        <v>9</v>
      </c>
      <c r="C9498" s="4">
        <v>66</v>
      </c>
      <c r="D9498" t="s">
        <v>20</v>
      </c>
      <c r="E9498">
        <f t="shared" si="148"/>
        <v>2015</v>
      </c>
      <c r="F9498" t="str">
        <f>VLOOKUP(D9498,SalesRep!$A$2:$B$15,2,0)</f>
        <v>NorthWest</v>
      </c>
      <c r="G9498" s="3">
        <f>VLOOKUP(B9498,Price!$A$2:$B$8,2,0)*C9498</f>
        <v>2376</v>
      </c>
    </row>
    <row r="9499" spans="1:7" x14ac:dyDescent="0.25">
      <c r="A9499" s="2">
        <v>41666</v>
      </c>
      <c r="B9499" t="s">
        <v>8</v>
      </c>
      <c r="C9499" s="4">
        <v>31</v>
      </c>
      <c r="D9499" t="s">
        <v>12</v>
      </c>
      <c r="E9499">
        <f t="shared" si="148"/>
        <v>2014</v>
      </c>
      <c r="F9499" t="str">
        <f>VLOOKUP(D9499,SalesRep!$A$2:$B$15,2,0)</f>
        <v>West</v>
      </c>
      <c r="G9499" s="3">
        <f>VLOOKUP(B9499,Price!$A$2:$B$8,2,0)*C9499</f>
        <v>775</v>
      </c>
    </row>
    <row r="9500" spans="1:7" x14ac:dyDescent="0.25">
      <c r="A9500" s="2">
        <v>42147</v>
      </c>
      <c r="B9500" t="s">
        <v>6</v>
      </c>
      <c r="C9500" s="4">
        <v>44</v>
      </c>
      <c r="D9500" t="s">
        <v>23</v>
      </c>
      <c r="E9500">
        <f t="shared" si="148"/>
        <v>2015</v>
      </c>
      <c r="F9500" t="str">
        <f>VLOOKUP(D9500,SalesRep!$A$2:$B$15,2,0)</f>
        <v>West</v>
      </c>
      <c r="G9500" s="3">
        <f>VLOOKUP(B9500,Price!$A$2:$B$8,2,0)*C9500</f>
        <v>132</v>
      </c>
    </row>
    <row r="9501" spans="1:7" x14ac:dyDescent="0.25">
      <c r="A9501" s="2">
        <v>42334</v>
      </c>
      <c r="B9501" t="s">
        <v>5</v>
      </c>
      <c r="C9501" s="4">
        <v>6</v>
      </c>
      <c r="D9501" t="s">
        <v>13</v>
      </c>
      <c r="E9501">
        <f t="shared" si="148"/>
        <v>2015</v>
      </c>
      <c r="F9501" t="str">
        <f>VLOOKUP(D9501,SalesRep!$A$2:$B$15,2,0)</f>
        <v>East</v>
      </c>
      <c r="G9501" s="3">
        <f>VLOOKUP(B9501,Price!$A$2:$B$8,2,0)*C9501</f>
        <v>258</v>
      </c>
    </row>
    <row r="9502" spans="1:7" x14ac:dyDescent="0.25">
      <c r="A9502" s="2">
        <v>42343</v>
      </c>
      <c r="B9502" t="s">
        <v>7</v>
      </c>
      <c r="C9502" s="4">
        <v>24</v>
      </c>
      <c r="D9502" t="s">
        <v>18</v>
      </c>
      <c r="E9502">
        <f t="shared" si="148"/>
        <v>2015</v>
      </c>
      <c r="F9502" t="str">
        <f>VLOOKUP(D9502,SalesRep!$A$2:$B$15,2,0)</f>
        <v>West</v>
      </c>
      <c r="G9502" s="3">
        <f>VLOOKUP(B9502,Price!$A$2:$B$8,2,0)*C9502</f>
        <v>720</v>
      </c>
    </row>
    <row r="9503" spans="1:7" x14ac:dyDescent="0.25">
      <c r="A9503" s="2">
        <v>41752</v>
      </c>
      <c r="B9503" t="s">
        <v>5</v>
      </c>
      <c r="C9503" s="4">
        <v>19</v>
      </c>
      <c r="D9503" t="s">
        <v>24</v>
      </c>
      <c r="E9503">
        <f t="shared" si="148"/>
        <v>2014</v>
      </c>
      <c r="F9503" t="str">
        <f>VLOOKUP(D9503,SalesRep!$A$2:$B$15,2,0)</f>
        <v>NorthWest</v>
      </c>
      <c r="G9503" s="3">
        <f>VLOOKUP(B9503,Price!$A$2:$B$8,2,0)*C9503</f>
        <v>817</v>
      </c>
    </row>
    <row r="9504" spans="1:7" x14ac:dyDescent="0.25">
      <c r="A9504" s="2">
        <v>42238</v>
      </c>
      <c r="B9504" t="s">
        <v>5</v>
      </c>
      <c r="C9504" s="4">
        <v>9</v>
      </c>
      <c r="D9504" t="s">
        <v>16</v>
      </c>
      <c r="E9504">
        <f t="shared" si="148"/>
        <v>2015</v>
      </c>
      <c r="F9504" t="str">
        <f>VLOOKUP(D9504,SalesRep!$A$2:$B$15,2,0)</f>
        <v>West</v>
      </c>
      <c r="G9504" s="3">
        <f>VLOOKUP(B9504,Price!$A$2:$B$8,2,0)*C9504</f>
        <v>387</v>
      </c>
    </row>
    <row r="9505" spans="1:7" x14ac:dyDescent="0.25">
      <c r="A9505" s="2">
        <v>42082</v>
      </c>
      <c r="B9505" t="s">
        <v>5</v>
      </c>
      <c r="C9505" s="4">
        <v>18</v>
      </c>
      <c r="D9505" t="s">
        <v>15</v>
      </c>
      <c r="E9505">
        <f t="shared" si="148"/>
        <v>2015</v>
      </c>
      <c r="F9505" t="str">
        <f>VLOOKUP(D9505,SalesRep!$A$2:$B$15,2,0)</f>
        <v>South</v>
      </c>
      <c r="G9505" s="3">
        <f>VLOOKUP(B9505,Price!$A$2:$B$8,2,0)*C9505</f>
        <v>774</v>
      </c>
    </row>
    <row r="9506" spans="1:7" x14ac:dyDescent="0.25">
      <c r="A9506" s="2">
        <v>41996</v>
      </c>
      <c r="B9506" t="s">
        <v>7</v>
      </c>
      <c r="C9506" s="4">
        <v>23</v>
      </c>
      <c r="D9506" t="s">
        <v>19</v>
      </c>
      <c r="E9506">
        <f t="shared" si="148"/>
        <v>2014</v>
      </c>
      <c r="F9506" t="str">
        <f>VLOOKUP(D9506,SalesRep!$A$2:$B$15,2,0)</f>
        <v>NorthWest</v>
      </c>
      <c r="G9506" s="3">
        <f>VLOOKUP(B9506,Price!$A$2:$B$8,2,0)*C9506</f>
        <v>690</v>
      </c>
    </row>
    <row r="9507" spans="1:7" x14ac:dyDescent="0.25">
      <c r="A9507" s="2">
        <v>41903</v>
      </c>
      <c r="B9507" t="s">
        <v>6</v>
      </c>
      <c r="C9507" s="4">
        <v>30</v>
      </c>
      <c r="D9507" t="s">
        <v>18</v>
      </c>
      <c r="E9507">
        <f t="shared" si="148"/>
        <v>2014</v>
      </c>
      <c r="F9507" t="str">
        <f>VLOOKUP(D9507,SalesRep!$A$2:$B$15,2,0)</f>
        <v>West</v>
      </c>
      <c r="G9507" s="3">
        <f>VLOOKUP(B9507,Price!$A$2:$B$8,2,0)*C9507</f>
        <v>90</v>
      </c>
    </row>
    <row r="9508" spans="1:7" x14ac:dyDescent="0.25">
      <c r="A9508" s="2">
        <v>41946</v>
      </c>
      <c r="B9508" t="s">
        <v>7</v>
      </c>
      <c r="C9508" s="4">
        <v>20</v>
      </c>
      <c r="D9508" t="s">
        <v>16</v>
      </c>
      <c r="E9508">
        <f t="shared" si="148"/>
        <v>2014</v>
      </c>
      <c r="F9508" t="str">
        <f>VLOOKUP(D9508,SalesRep!$A$2:$B$15,2,0)</f>
        <v>West</v>
      </c>
      <c r="G9508" s="3">
        <f>VLOOKUP(B9508,Price!$A$2:$B$8,2,0)*C9508</f>
        <v>600</v>
      </c>
    </row>
    <row r="9509" spans="1:7" x14ac:dyDescent="0.25">
      <c r="A9509" s="2">
        <v>41968</v>
      </c>
      <c r="B9509" t="s">
        <v>10</v>
      </c>
      <c r="C9509" s="4">
        <v>46</v>
      </c>
      <c r="D9509" t="s">
        <v>21</v>
      </c>
      <c r="E9509">
        <f t="shared" si="148"/>
        <v>2014</v>
      </c>
      <c r="F9509" t="str">
        <f>VLOOKUP(D9509,SalesRep!$A$2:$B$15,2,0)</f>
        <v>South</v>
      </c>
      <c r="G9509" s="3">
        <f>VLOOKUP(B9509,Price!$A$2:$B$8,2,0)*C9509</f>
        <v>874</v>
      </c>
    </row>
    <row r="9510" spans="1:7" x14ac:dyDescent="0.25">
      <c r="A9510" s="2">
        <v>42201</v>
      </c>
      <c r="B9510" t="s">
        <v>8</v>
      </c>
      <c r="C9510" s="4">
        <v>45</v>
      </c>
      <c r="D9510" t="s">
        <v>19</v>
      </c>
      <c r="E9510">
        <f t="shared" si="148"/>
        <v>2015</v>
      </c>
      <c r="F9510" t="str">
        <f>VLOOKUP(D9510,SalesRep!$A$2:$B$15,2,0)</f>
        <v>NorthWest</v>
      </c>
      <c r="G9510" s="3">
        <f>VLOOKUP(B9510,Price!$A$2:$B$8,2,0)*C9510</f>
        <v>1125</v>
      </c>
    </row>
    <row r="9511" spans="1:7" x14ac:dyDescent="0.25">
      <c r="A9511" s="2">
        <v>41743</v>
      </c>
      <c r="B9511" t="s">
        <v>5</v>
      </c>
      <c r="C9511" s="4">
        <v>12</v>
      </c>
      <c r="D9511" t="s">
        <v>13</v>
      </c>
      <c r="E9511">
        <f t="shared" si="148"/>
        <v>2014</v>
      </c>
      <c r="F9511" t="str">
        <f>VLOOKUP(D9511,SalesRep!$A$2:$B$15,2,0)</f>
        <v>East</v>
      </c>
      <c r="G9511" s="3">
        <f>VLOOKUP(B9511,Price!$A$2:$B$8,2,0)*C9511</f>
        <v>516</v>
      </c>
    </row>
    <row r="9512" spans="1:7" x14ac:dyDescent="0.25">
      <c r="A9512" s="2">
        <v>42025</v>
      </c>
      <c r="B9512" t="s">
        <v>9</v>
      </c>
      <c r="C9512" s="4">
        <v>53</v>
      </c>
      <c r="D9512" t="s">
        <v>24</v>
      </c>
      <c r="E9512">
        <f t="shared" si="148"/>
        <v>2015</v>
      </c>
      <c r="F9512" t="str">
        <f>VLOOKUP(D9512,SalesRep!$A$2:$B$15,2,0)</f>
        <v>NorthWest</v>
      </c>
      <c r="G9512" s="3">
        <f>VLOOKUP(B9512,Price!$A$2:$B$8,2,0)*C9512</f>
        <v>1908</v>
      </c>
    </row>
    <row r="9513" spans="1:7" x14ac:dyDescent="0.25">
      <c r="A9513" s="2">
        <v>42086</v>
      </c>
      <c r="B9513" t="s">
        <v>6</v>
      </c>
      <c r="C9513" s="4">
        <v>142</v>
      </c>
      <c r="D9513" t="s">
        <v>30</v>
      </c>
      <c r="E9513">
        <f t="shared" si="148"/>
        <v>2015</v>
      </c>
      <c r="F9513" t="str">
        <f>VLOOKUP(D9513,SalesRep!$A$2:$B$15,2,0)</f>
        <v>South</v>
      </c>
      <c r="G9513" s="3">
        <f>VLOOKUP(B9513,Price!$A$2:$B$8,2,0)*C9513</f>
        <v>426</v>
      </c>
    </row>
    <row r="9514" spans="1:7" x14ac:dyDescent="0.25">
      <c r="A9514" s="2">
        <v>41853</v>
      </c>
      <c r="B9514" t="s">
        <v>8</v>
      </c>
      <c r="C9514" s="4">
        <v>14</v>
      </c>
      <c r="D9514" t="s">
        <v>21</v>
      </c>
      <c r="E9514">
        <f t="shared" si="148"/>
        <v>2014</v>
      </c>
      <c r="F9514" t="str">
        <f>VLOOKUP(D9514,SalesRep!$A$2:$B$15,2,0)</f>
        <v>South</v>
      </c>
      <c r="G9514" s="3">
        <f>VLOOKUP(B9514,Price!$A$2:$B$8,2,0)*C9514</f>
        <v>350</v>
      </c>
    </row>
    <row r="9515" spans="1:7" x14ac:dyDescent="0.25">
      <c r="A9515" s="2">
        <v>41716</v>
      </c>
      <c r="B9515" t="s">
        <v>8</v>
      </c>
      <c r="C9515" s="4">
        <v>23</v>
      </c>
      <c r="D9515" t="s">
        <v>12</v>
      </c>
      <c r="E9515">
        <f t="shared" si="148"/>
        <v>2014</v>
      </c>
      <c r="F9515" t="str">
        <f>VLOOKUP(D9515,SalesRep!$A$2:$B$15,2,0)</f>
        <v>West</v>
      </c>
      <c r="G9515" s="3">
        <f>VLOOKUP(B9515,Price!$A$2:$B$8,2,0)*C9515</f>
        <v>575</v>
      </c>
    </row>
    <row r="9516" spans="1:7" x14ac:dyDescent="0.25">
      <c r="A9516" s="2">
        <v>41802</v>
      </c>
      <c r="B9516" t="s">
        <v>7</v>
      </c>
      <c r="C9516" s="4">
        <v>12</v>
      </c>
      <c r="D9516" t="s">
        <v>21</v>
      </c>
      <c r="E9516">
        <f t="shared" si="148"/>
        <v>2014</v>
      </c>
      <c r="F9516" t="str">
        <f>VLOOKUP(D9516,SalesRep!$A$2:$B$15,2,0)</f>
        <v>South</v>
      </c>
      <c r="G9516" s="3">
        <f>VLOOKUP(B9516,Price!$A$2:$B$8,2,0)*C9516</f>
        <v>360</v>
      </c>
    </row>
    <row r="9517" spans="1:7" x14ac:dyDescent="0.25">
      <c r="A9517" s="2">
        <v>41803</v>
      </c>
      <c r="B9517" t="s">
        <v>9</v>
      </c>
      <c r="C9517" s="4">
        <v>32</v>
      </c>
      <c r="D9517" t="s">
        <v>13</v>
      </c>
      <c r="E9517">
        <f t="shared" si="148"/>
        <v>2014</v>
      </c>
      <c r="F9517" t="str">
        <f>VLOOKUP(D9517,SalesRep!$A$2:$B$15,2,0)</f>
        <v>East</v>
      </c>
      <c r="G9517" s="3">
        <f>VLOOKUP(B9517,Price!$A$2:$B$8,2,0)*C9517</f>
        <v>1152</v>
      </c>
    </row>
    <row r="9518" spans="1:7" x14ac:dyDescent="0.25">
      <c r="A9518" s="2">
        <v>42015</v>
      </c>
      <c r="B9518" t="s">
        <v>6</v>
      </c>
      <c r="C9518" s="4">
        <v>135</v>
      </c>
      <c r="D9518" t="s">
        <v>15</v>
      </c>
      <c r="E9518">
        <f t="shared" si="148"/>
        <v>2015</v>
      </c>
      <c r="F9518" t="str">
        <f>VLOOKUP(D9518,SalesRep!$A$2:$B$15,2,0)</f>
        <v>South</v>
      </c>
      <c r="G9518" s="3">
        <f>VLOOKUP(B9518,Price!$A$2:$B$8,2,0)*C9518</f>
        <v>405</v>
      </c>
    </row>
    <row r="9519" spans="1:7" x14ac:dyDescent="0.25">
      <c r="A9519" s="2">
        <v>41964</v>
      </c>
      <c r="B9519" t="s">
        <v>11</v>
      </c>
      <c r="C9519" s="4">
        <v>51</v>
      </c>
      <c r="D9519" t="s">
        <v>18</v>
      </c>
      <c r="E9519">
        <f t="shared" si="148"/>
        <v>2014</v>
      </c>
      <c r="F9519" t="str">
        <f>VLOOKUP(D9519,SalesRep!$A$2:$B$15,2,0)</f>
        <v>West</v>
      </c>
      <c r="G9519" s="3">
        <f>VLOOKUP(B9519,Price!$A$2:$B$8,2,0)*C9519</f>
        <v>612</v>
      </c>
    </row>
    <row r="9520" spans="1:7" x14ac:dyDescent="0.25">
      <c r="A9520" s="2">
        <v>41752</v>
      </c>
      <c r="B9520" t="s">
        <v>7</v>
      </c>
      <c r="C9520" s="4">
        <v>21</v>
      </c>
      <c r="D9520" t="s">
        <v>13</v>
      </c>
      <c r="E9520">
        <f t="shared" si="148"/>
        <v>2014</v>
      </c>
      <c r="F9520" t="str">
        <f>VLOOKUP(D9520,SalesRep!$A$2:$B$15,2,0)</f>
        <v>East</v>
      </c>
      <c r="G9520" s="3">
        <f>VLOOKUP(B9520,Price!$A$2:$B$8,2,0)*C9520</f>
        <v>630</v>
      </c>
    </row>
    <row r="9521" spans="1:7" x14ac:dyDescent="0.25">
      <c r="A9521" s="2">
        <v>42361</v>
      </c>
      <c r="B9521" t="s">
        <v>11</v>
      </c>
      <c r="C9521" s="4">
        <v>158</v>
      </c>
      <c r="D9521" t="s">
        <v>16</v>
      </c>
      <c r="E9521">
        <f t="shared" si="148"/>
        <v>2015</v>
      </c>
      <c r="F9521" t="str">
        <f>VLOOKUP(D9521,SalesRep!$A$2:$B$15,2,0)</f>
        <v>West</v>
      </c>
      <c r="G9521" s="3">
        <f>VLOOKUP(B9521,Price!$A$2:$B$8,2,0)*C9521</f>
        <v>1896</v>
      </c>
    </row>
    <row r="9522" spans="1:7" x14ac:dyDescent="0.25">
      <c r="A9522" s="2">
        <v>42351</v>
      </c>
      <c r="B9522" t="s">
        <v>10</v>
      </c>
      <c r="C9522" s="4">
        <v>23</v>
      </c>
      <c r="D9522" t="s">
        <v>13</v>
      </c>
      <c r="E9522">
        <f t="shared" si="148"/>
        <v>2015</v>
      </c>
      <c r="F9522" t="str">
        <f>VLOOKUP(D9522,SalesRep!$A$2:$B$15,2,0)</f>
        <v>East</v>
      </c>
      <c r="G9522" s="3">
        <f>VLOOKUP(B9522,Price!$A$2:$B$8,2,0)*C9522</f>
        <v>437</v>
      </c>
    </row>
    <row r="9523" spans="1:7" x14ac:dyDescent="0.25">
      <c r="A9523" s="2">
        <v>41809</v>
      </c>
      <c r="B9523" t="s">
        <v>6</v>
      </c>
      <c r="C9523" s="4">
        <v>185</v>
      </c>
      <c r="D9523" t="s">
        <v>24</v>
      </c>
      <c r="E9523">
        <f t="shared" si="148"/>
        <v>2014</v>
      </c>
      <c r="F9523" t="str">
        <f>VLOOKUP(D9523,SalesRep!$A$2:$B$15,2,0)</f>
        <v>NorthWest</v>
      </c>
      <c r="G9523" s="3">
        <f>VLOOKUP(B9523,Price!$A$2:$B$8,2,0)*C9523</f>
        <v>555</v>
      </c>
    </row>
    <row r="9524" spans="1:7" x14ac:dyDescent="0.25">
      <c r="A9524" s="2">
        <v>42040</v>
      </c>
      <c r="B9524" t="s">
        <v>10</v>
      </c>
      <c r="C9524" s="4">
        <v>91</v>
      </c>
      <c r="D9524" t="s">
        <v>21</v>
      </c>
      <c r="E9524">
        <f t="shared" si="148"/>
        <v>2015</v>
      </c>
      <c r="F9524" t="str">
        <f>VLOOKUP(D9524,SalesRep!$A$2:$B$15,2,0)</f>
        <v>South</v>
      </c>
      <c r="G9524" s="3">
        <f>VLOOKUP(B9524,Price!$A$2:$B$8,2,0)*C9524</f>
        <v>1729</v>
      </c>
    </row>
    <row r="9525" spans="1:7" x14ac:dyDescent="0.25">
      <c r="A9525" s="2">
        <v>42120</v>
      </c>
      <c r="B9525" t="s">
        <v>7</v>
      </c>
      <c r="C9525" s="4">
        <v>14</v>
      </c>
      <c r="D9525" t="s">
        <v>19</v>
      </c>
      <c r="E9525">
        <f t="shared" si="148"/>
        <v>2015</v>
      </c>
      <c r="F9525" t="str">
        <f>VLOOKUP(D9525,SalesRep!$A$2:$B$15,2,0)</f>
        <v>NorthWest</v>
      </c>
      <c r="G9525" s="3">
        <f>VLOOKUP(B9525,Price!$A$2:$B$8,2,0)*C9525</f>
        <v>420</v>
      </c>
    </row>
    <row r="9526" spans="1:7" x14ac:dyDescent="0.25">
      <c r="A9526" s="2">
        <v>41799</v>
      </c>
      <c r="B9526" t="s">
        <v>8</v>
      </c>
      <c r="C9526" s="4">
        <v>39</v>
      </c>
      <c r="D9526" t="s">
        <v>15</v>
      </c>
      <c r="E9526">
        <f t="shared" si="148"/>
        <v>2014</v>
      </c>
      <c r="F9526" t="str">
        <f>VLOOKUP(D9526,SalesRep!$A$2:$B$15,2,0)</f>
        <v>South</v>
      </c>
      <c r="G9526" s="3">
        <f>VLOOKUP(B9526,Price!$A$2:$B$8,2,0)*C9526</f>
        <v>975</v>
      </c>
    </row>
    <row r="9527" spans="1:7" x14ac:dyDescent="0.25">
      <c r="A9527" s="2">
        <v>42164</v>
      </c>
      <c r="B9527" t="s">
        <v>10</v>
      </c>
      <c r="C9527" s="4">
        <v>22</v>
      </c>
      <c r="D9527" t="s">
        <v>15</v>
      </c>
      <c r="E9527">
        <f t="shared" si="148"/>
        <v>2015</v>
      </c>
      <c r="F9527" t="str">
        <f>VLOOKUP(D9527,SalesRep!$A$2:$B$15,2,0)</f>
        <v>South</v>
      </c>
      <c r="G9527" s="3">
        <f>VLOOKUP(B9527,Price!$A$2:$B$8,2,0)*C9527</f>
        <v>418</v>
      </c>
    </row>
    <row r="9528" spans="1:7" x14ac:dyDescent="0.25">
      <c r="A9528" s="2">
        <v>42286</v>
      </c>
      <c r="B9528" t="s">
        <v>11</v>
      </c>
      <c r="C9528" s="4">
        <v>25</v>
      </c>
      <c r="D9528" t="s">
        <v>23</v>
      </c>
      <c r="E9528">
        <f t="shared" si="148"/>
        <v>2015</v>
      </c>
      <c r="F9528" t="str">
        <f>VLOOKUP(D9528,SalesRep!$A$2:$B$15,2,0)</f>
        <v>West</v>
      </c>
      <c r="G9528" s="3">
        <f>VLOOKUP(B9528,Price!$A$2:$B$8,2,0)*C9528</f>
        <v>300</v>
      </c>
    </row>
    <row r="9529" spans="1:7" x14ac:dyDescent="0.25">
      <c r="A9529" s="2">
        <v>42064</v>
      </c>
      <c r="B9529" t="s">
        <v>6</v>
      </c>
      <c r="C9529" s="4">
        <v>91</v>
      </c>
      <c r="D9529" t="s">
        <v>16</v>
      </c>
      <c r="E9529">
        <f t="shared" si="148"/>
        <v>2015</v>
      </c>
      <c r="F9529" t="str">
        <f>VLOOKUP(D9529,SalesRep!$A$2:$B$15,2,0)</f>
        <v>West</v>
      </c>
      <c r="G9529" s="3">
        <f>VLOOKUP(B9529,Price!$A$2:$B$8,2,0)*C9529</f>
        <v>273</v>
      </c>
    </row>
    <row r="9530" spans="1:7" x14ac:dyDescent="0.25">
      <c r="A9530" s="2">
        <v>42074</v>
      </c>
      <c r="B9530" t="s">
        <v>8</v>
      </c>
      <c r="C9530" s="4">
        <v>25</v>
      </c>
      <c r="D9530" t="s">
        <v>14</v>
      </c>
      <c r="E9530">
        <f t="shared" si="148"/>
        <v>2015</v>
      </c>
      <c r="F9530" t="str">
        <f>VLOOKUP(D9530,SalesRep!$A$2:$B$15,2,0)</f>
        <v>NorthWest</v>
      </c>
      <c r="G9530" s="3">
        <f>VLOOKUP(B9530,Price!$A$2:$B$8,2,0)*C9530</f>
        <v>625</v>
      </c>
    </row>
    <row r="9531" spans="1:7" x14ac:dyDescent="0.25">
      <c r="A9531" s="2">
        <v>41837</v>
      </c>
      <c r="B9531" t="s">
        <v>7</v>
      </c>
      <c r="C9531" s="4">
        <v>25</v>
      </c>
      <c r="D9531" t="s">
        <v>16</v>
      </c>
      <c r="E9531">
        <f t="shared" si="148"/>
        <v>2014</v>
      </c>
      <c r="F9531" t="str">
        <f>VLOOKUP(D9531,SalesRep!$A$2:$B$15,2,0)</f>
        <v>West</v>
      </c>
      <c r="G9531" s="3">
        <f>VLOOKUP(B9531,Price!$A$2:$B$8,2,0)*C9531</f>
        <v>750</v>
      </c>
    </row>
    <row r="9532" spans="1:7" x14ac:dyDescent="0.25">
      <c r="A9532" s="2">
        <v>42228</v>
      </c>
      <c r="B9532" t="s">
        <v>9</v>
      </c>
      <c r="C9532" s="4">
        <v>33</v>
      </c>
      <c r="D9532" t="s">
        <v>23</v>
      </c>
      <c r="E9532">
        <f t="shared" si="148"/>
        <v>2015</v>
      </c>
      <c r="F9532" t="str">
        <f>VLOOKUP(D9532,SalesRep!$A$2:$B$15,2,0)</f>
        <v>West</v>
      </c>
      <c r="G9532" s="3">
        <f>VLOOKUP(B9532,Price!$A$2:$B$8,2,0)*C9532</f>
        <v>1188</v>
      </c>
    </row>
    <row r="9533" spans="1:7" x14ac:dyDescent="0.25">
      <c r="A9533" s="2">
        <v>41906</v>
      </c>
      <c r="B9533" t="s">
        <v>9</v>
      </c>
      <c r="C9533" s="4">
        <v>36</v>
      </c>
      <c r="D9533" t="s">
        <v>22</v>
      </c>
      <c r="E9533">
        <f t="shared" si="148"/>
        <v>2014</v>
      </c>
      <c r="F9533" t="str">
        <f>VLOOKUP(D9533,SalesRep!$A$2:$B$15,2,0)</f>
        <v>East</v>
      </c>
      <c r="G9533" s="3">
        <f>VLOOKUP(B9533,Price!$A$2:$B$8,2,0)*C9533</f>
        <v>1296</v>
      </c>
    </row>
    <row r="9534" spans="1:7" x14ac:dyDescent="0.25">
      <c r="A9534" s="2">
        <v>41881</v>
      </c>
      <c r="B9534" t="s">
        <v>9</v>
      </c>
      <c r="C9534" s="4">
        <v>88</v>
      </c>
      <c r="D9534" t="s">
        <v>22</v>
      </c>
      <c r="E9534">
        <f t="shared" si="148"/>
        <v>2014</v>
      </c>
      <c r="F9534" t="str">
        <f>VLOOKUP(D9534,SalesRep!$A$2:$B$15,2,0)</f>
        <v>East</v>
      </c>
      <c r="G9534" s="3">
        <f>VLOOKUP(B9534,Price!$A$2:$B$8,2,0)*C9534</f>
        <v>3168</v>
      </c>
    </row>
    <row r="9535" spans="1:7" x14ac:dyDescent="0.25">
      <c r="A9535" s="2">
        <v>42312</v>
      </c>
      <c r="B9535" t="s">
        <v>7</v>
      </c>
      <c r="C9535" s="4">
        <v>4</v>
      </c>
      <c r="D9535" t="s">
        <v>22</v>
      </c>
      <c r="E9535">
        <f t="shared" si="148"/>
        <v>2015</v>
      </c>
      <c r="F9535" t="str">
        <f>VLOOKUP(D9535,SalesRep!$A$2:$B$15,2,0)</f>
        <v>East</v>
      </c>
      <c r="G9535" s="3">
        <f>VLOOKUP(B9535,Price!$A$2:$B$8,2,0)*C9535</f>
        <v>120</v>
      </c>
    </row>
    <row r="9536" spans="1:7" x14ac:dyDescent="0.25">
      <c r="A9536" s="2">
        <v>42116</v>
      </c>
      <c r="B9536" t="s">
        <v>5</v>
      </c>
      <c r="C9536" s="4">
        <v>25</v>
      </c>
      <c r="D9536" t="s">
        <v>12</v>
      </c>
      <c r="E9536">
        <f t="shared" si="148"/>
        <v>2015</v>
      </c>
      <c r="F9536" t="str">
        <f>VLOOKUP(D9536,SalesRep!$A$2:$B$15,2,0)</f>
        <v>West</v>
      </c>
      <c r="G9536" s="3">
        <f>VLOOKUP(B9536,Price!$A$2:$B$8,2,0)*C9536</f>
        <v>1075</v>
      </c>
    </row>
    <row r="9537" spans="1:7" x14ac:dyDescent="0.25">
      <c r="A9537" s="2">
        <v>42215</v>
      </c>
      <c r="B9537" t="s">
        <v>6</v>
      </c>
      <c r="C9537" s="4">
        <v>67</v>
      </c>
      <c r="D9537" t="s">
        <v>16</v>
      </c>
      <c r="E9537">
        <f t="shared" si="148"/>
        <v>2015</v>
      </c>
      <c r="F9537" t="str">
        <f>VLOOKUP(D9537,SalesRep!$A$2:$B$15,2,0)</f>
        <v>West</v>
      </c>
      <c r="G9537" s="3">
        <f>VLOOKUP(B9537,Price!$A$2:$B$8,2,0)*C9537</f>
        <v>201</v>
      </c>
    </row>
    <row r="9538" spans="1:7" x14ac:dyDescent="0.25">
      <c r="A9538" s="2">
        <v>41717</v>
      </c>
      <c r="B9538" t="s">
        <v>8</v>
      </c>
      <c r="C9538" s="4">
        <v>20</v>
      </c>
      <c r="D9538" t="s">
        <v>19</v>
      </c>
      <c r="E9538">
        <f t="shared" si="148"/>
        <v>2014</v>
      </c>
      <c r="F9538" t="str">
        <f>VLOOKUP(D9538,SalesRep!$A$2:$B$15,2,0)</f>
        <v>NorthWest</v>
      </c>
      <c r="G9538" s="3">
        <f>VLOOKUP(B9538,Price!$A$2:$B$8,2,0)*C9538</f>
        <v>500</v>
      </c>
    </row>
    <row r="9539" spans="1:7" x14ac:dyDescent="0.25">
      <c r="A9539" s="2">
        <v>41966</v>
      </c>
      <c r="B9539" t="s">
        <v>9</v>
      </c>
      <c r="C9539" s="4">
        <v>75</v>
      </c>
      <c r="D9539" t="s">
        <v>23</v>
      </c>
      <c r="E9539">
        <f t="shared" ref="E9539:E9602" si="149">YEAR(A9539)</f>
        <v>2014</v>
      </c>
      <c r="F9539" t="str">
        <f>VLOOKUP(D9539,SalesRep!$A$2:$B$15,2,0)</f>
        <v>West</v>
      </c>
      <c r="G9539" s="3">
        <f>VLOOKUP(B9539,Price!$A$2:$B$8,2,0)*C9539</f>
        <v>2700</v>
      </c>
    </row>
    <row r="9540" spans="1:7" x14ac:dyDescent="0.25">
      <c r="A9540" s="2">
        <v>41926</v>
      </c>
      <c r="B9540" t="s">
        <v>8</v>
      </c>
      <c r="C9540" s="4">
        <v>31</v>
      </c>
      <c r="D9540" t="s">
        <v>17</v>
      </c>
      <c r="E9540">
        <f t="shared" si="149"/>
        <v>2014</v>
      </c>
      <c r="F9540" t="str">
        <f>VLOOKUP(D9540,SalesRep!$A$2:$B$15,2,0)</f>
        <v>East</v>
      </c>
      <c r="G9540" s="3">
        <f>VLOOKUP(B9540,Price!$A$2:$B$8,2,0)*C9540</f>
        <v>775</v>
      </c>
    </row>
    <row r="9541" spans="1:7" x14ac:dyDescent="0.25">
      <c r="A9541" s="2">
        <v>42242</v>
      </c>
      <c r="B9541" t="s">
        <v>11</v>
      </c>
      <c r="C9541" s="4">
        <v>18</v>
      </c>
      <c r="D9541" t="s">
        <v>23</v>
      </c>
      <c r="E9541">
        <f t="shared" si="149"/>
        <v>2015</v>
      </c>
      <c r="F9541" t="str">
        <f>VLOOKUP(D9541,SalesRep!$A$2:$B$15,2,0)</f>
        <v>West</v>
      </c>
      <c r="G9541" s="3">
        <f>VLOOKUP(B9541,Price!$A$2:$B$8,2,0)*C9541</f>
        <v>216</v>
      </c>
    </row>
    <row r="9542" spans="1:7" x14ac:dyDescent="0.25">
      <c r="A9542" s="2">
        <v>41843</v>
      </c>
      <c r="B9542" t="s">
        <v>11</v>
      </c>
      <c r="C9542" s="4">
        <v>175</v>
      </c>
      <c r="D9542" t="s">
        <v>24</v>
      </c>
      <c r="E9542">
        <f t="shared" si="149"/>
        <v>2014</v>
      </c>
      <c r="F9542" t="str">
        <f>VLOOKUP(D9542,SalesRep!$A$2:$B$15,2,0)</f>
        <v>NorthWest</v>
      </c>
      <c r="G9542" s="3">
        <f>VLOOKUP(B9542,Price!$A$2:$B$8,2,0)*C9542</f>
        <v>2100</v>
      </c>
    </row>
    <row r="9543" spans="1:7" x14ac:dyDescent="0.25">
      <c r="A9543" s="2">
        <v>42310</v>
      </c>
      <c r="B9543" t="s">
        <v>7</v>
      </c>
      <c r="C9543" s="4">
        <v>19</v>
      </c>
      <c r="D9543" t="s">
        <v>19</v>
      </c>
      <c r="E9543">
        <f t="shared" si="149"/>
        <v>2015</v>
      </c>
      <c r="F9543" t="str">
        <f>VLOOKUP(D9543,SalesRep!$A$2:$B$15,2,0)</f>
        <v>NorthWest</v>
      </c>
      <c r="G9543" s="3">
        <f>VLOOKUP(B9543,Price!$A$2:$B$8,2,0)*C9543</f>
        <v>570</v>
      </c>
    </row>
    <row r="9544" spans="1:7" x14ac:dyDescent="0.25">
      <c r="A9544" s="2">
        <v>42332</v>
      </c>
      <c r="B9544" t="s">
        <v>5</v>
      </c>
      <c r="C9544" s="4">
        <v>22</v>
      </c>
      <c r="D9544" t="s">
        <v>15</v>
      </c>
      <c r="E9544">
        <f t="shared" si="149"/>
        <v>2015</v>
      </c>
      <c r="F9544" t="str">
        <f>VLOOKUP(D9544,SalesRep!$A$2:$B$15,2,0)</f>
        <v>South</v>
      </c>
      <c r="G9544" s="3">
        <f>VLOOKUP(B9544,Price!$A$2:$B$8,2,0)*C9544</f>
        <v>946</v>
      </c>
    </row>
    <row r="9545" spans="1:7" x14ac:dyDescent="0.25">
      <c r="A9545" s="2">
        <v>41763</v>
      </c>
      <c r="B9545" t="s">
        <v>6</v>
      </c>
      <c r="C9545" s="4">
        <v>96</v>
      </c>
      <c r="D9545" t="s">
        <v>14</v>
      </c>
      <c r="E9545">
        <f t="shared" si="149"/>
        <v>2014</v>
      </c>
      <c r="F9545" t="str">
        <f>VLOOKUP(D9545,SalesRep!$A$2:$B$15,2,0)</f>
        <v>NorthWest</v>
      </c>
      <c r="G9545" s="3">
        <f>VLOOKUP(B9545,Price!$A$2:$B$8,2,0)*C9545</f>
        <v>288</v>
      </c>
    </row>
    <row r="9546" spans="1:7" x14ac:dyDescent="0.25">
      <c r="A9546" s="2">
        <v>41944</v>
      </c>
      <c r="B9546" t="s">
        <v>7</v>
      </c>
      <c r="C9546" s="4">
        <v>5</v>
      </c>
      <c r="D9546" t="s">
        <v>16</v>
      </c>
      <c r="E9546">
        <f t="shared" si="149"/>
        <v>2014</v>
      </c>
      <c r="F9546" t="str">
        <f>VLOOKUP(D9546,SalesRep!$A$2:$B$15,2,0)</f>
        <v>West</v>
      </c>
      <c r="G9546" s="3">
        <f>VLOOKUP(B9546,Price!$A$2:$B$8,2,0)*C9546</f>
        <v>150</v>
      </c>
    </row>
    <row r="9547" spans="1:7" x14ac:dyDescent="0.25">
      <c r="A9547" s="2">
        <v>42336</v>
      </c>
      <c r="B9547" t="s">
        <v>8</v>
      </c>
      <c r="C9547" s="4">
        <v>13</v>
      </c>
      <c r="D9547" t="s">
        <v>18</v>
      </c>
      <c r="E9547">
        <f t="shared" si="149"/>
        <v>2015</v>
      </c>
      <c r="F9547" t="str">
        <f>VLOOKUP(D9547,SalesRep!$A$2:$B$15,2,0)</f>
        <v>West</v>
      </c>
      <c r="G9547" s="3">
        <f>VLOOKUP(B9547,Price!$A$2:$B$8,2,0)*C9547</f>
        <v>325</v>
      </c>
    </row>
    <row r="9548" spans="1:7" x14ac:dyDescent="0.25">
      <c r="A9548" s="2">
        <v>42087</v>
      </c>
      <c r="B9548" t="s">
        <v>9</v>
      </c>
      <c r="C9548" s="4">
        <v>18</v>
      </c>
      <c r="D9548" t="s">
        <v>21</v>
      </c>
      <c r="E9548">
        <f t="shared" si="149"/>
        <v>2015</v>
      </c>
      <c r="F9548" t="str">
        <f>VLOOKUP(D9548,SalesRep!$A$2:$B$15,2,0)</f>
        <v>South</v>
      </c>
      <c r="G9548" s="3">
        <f>VLOOKUP(B9548,Price!$A$2:$B$8,2,0)*C9548</f>
        <v>648</v>
      </c>
    </row>
    <row r="9549" spans="1:7" x14ac:dyDescent="0.25">
      <c r="A9549" s="2">
        <v>41883</v>
      </c>
      <c r="B9549" t="s">
        <v>9</v>
      </c>
      <c r="C9549" s="4">
        <v>54</v>
      </c>
      <c r="D9549" t="s">
        <v>24</v>
      </c>
      <c r="E9549">
        <f t="shared" si="149"/>
        <v>2014</v>
      </c>
      <c r="F9549" t="str">
        <f>VLOOKUP(D9549,SalesRep!$A$2:$B$15,2,0)</f>
        <v>NorthWest</v>
      </c>
      <c r="G9549" s="3">
        <f>VLOOKUP(B9549,Price!$A$2:$B$8,2,0)*C9549</f>
        <v>1944</v>
      </c>
    </row>
    <row r="9550" spans="1:7" x14ac:dyDescent="0.25">
      <c r="A9550" s="2">
        <v>42346</v>
      </c>
      <c r="B9550" t="s">
        <v>5</v>
      </c>
      <c r="C9550" s="4">
        <v>23</v>
      </c>
      <c r="D9550" t="s">
        <v>19</v>
      </c>
      <c r="E9550">
        <f t="shared" si="149"/>
        <v>2015</v>
      </c>
      <c r="F9550" t="str">
        <f>VLOOKUP(D9550,SalesRep!$A$2:$B$15,2,0)</f>
        <v>NorthWest</v>
      </c>
      <c r="G9550" s="3">
        <f>VLOOKUP(B9550,Price!$A$2:$B$8,2,0)*C9550</f>
        <v>989</v>
      </c>
    </row>
    <row r="9551" spans="1:7" x14ac:dyDescent="0.25">
      <c r="A9551" s="2">
        <v>42303</v>
      </c>
      <c r="B9551" t="s">
        <v>8</v>
      </c>
      <c r="C9551" s="4">
        <v>44</v>
      </c>
      <c r="D9551" t="s">
        <v>12</v>
      </c>
      <c r="E9551">
        <f t="shared" si="149"/>
        <v>2015</v>
      </c>
      <c r="F9551" t="str">
        <f>VLOOKUP(D9551,SalesRep!$A$2:$B$15,2,0)</f>
        <v>West</v>
      </c>
      <c r="G9551" s="3">
        <f>VLOOKUP(B9551,Price!$A$2:$B$8,2,0)*C9551</f>
        <v>1100</v>
      </c>
    </row>
    <row r="9552" spans="1:7" x14ac:dyDescent="0.25">
      <c r="A9552" s="2">
        <v>41652</v>
      </c>
      <c r="B9552" t="s">
        <v>11</v>
      </c>
      <c r="C9552" s="4">
        <v>130</v>
      </c>
      <c r="D9552" t="s">
        <v>13</v>
      </c>
      <c r="E9552">
        <f t="shared" si="149"/>
        <v>2014</v>
      </c>
      <c r="F9552" t="str">
        <f>VLOOKUP(D9552,SalesRep!$A$2:$B$15,2,0)</f>
        <v>East</v>
      </c>
      <c r="G9552" s="3">
        <f>VLOOKUP(B9552,Price!$A$2:$B$8,2,0)*C9552</f>
        <v>1560</v>
      </c>
    </row>
    <row r="9553" spans="1:7" x14ac:dyDescent="0.25">
      <c r="A9553" s="2">
        <v>42251</v>
      </c>
      <c r="B9553" t="s">
        <v>9</v>
      </c>
      <c r="C9553" s="4">
        <v>49</v>
      </c>
      <c r="D9553" t="s">
        <v>17</v>
      </c>
      <c r="E9553">
        <f t="shared" si="149"/>
        <v>2015</v>
      </c>
      <c r="F9553" t="str">
        <f>VLOOKUP(D9553,SalesRep!$A$2:$B$15,2,0)</f>
        <v>East</v>
      </c>
      <c r="G9553" s="3">
        <f>VLOOKUP(B9553,Price!$A$2:$B$8,2,0)*C9553</f>
        <v>1764</v>
      </c>
    </row>
    <row r="9554" spans="1:7" x14ac:dyDescent="0.25">
      <c r="A9554" s="2">
        <v>42287</v>
      </c>
      <c r="B9554" t="s">
        <v>6</v>
      </c>
      <c r="C9554" s="4">
        <v>183</v>
      </c>
      <c r="D9554" t="s">
        <v>19</v>
      </c>
      <c r="E9554">
        <f t="shared" si="149"/>
        <v>2015</v>
      </c>
      <c r="F9554" t="str">
        <f>VLOOKUP(D9554,SalesRep!$A$2:$B$15,2,0)</f>
        <v>NorthWest</v>
      </c>
      <c r="G9554" s="3">
        <f>VLOOKUP(B9554,Price!$A$2:$B$8,2,0)*C9554</f>
        <v>549</v>
      </c>
    </row>
    <row r="9555" spans="1:7" x14ac:dyDescent="0.25">
      <c r="A9555" s="2">
        <v>41943</v>
      </c>
      <c r="B9555" t="s">
        <v>7</v>
      </c>
      <c r="C9555" s="4">
        <v>22</v>
      </c>
      <c r="D9555" t="s">
        <v>18</v>
      </c>
      <c r="E9555">
        <f t="shared" si="149"/>
        <v>2014</v>
      </c>
      <c r="F9555" t="str">
        <f>VLOOKUP(D9555,SalesRep!$A$2:$B$15,2,0)</f>
        <v>West</v>
      </c>
      <c r="G9555" s="3">
        <f>VLOOKUP(B9555,Price!$A$2:$B$8,2,0)*C9555</f>
        <v>660</v>
      </c>
    </row>
    <row r="9556" spans="1:7" x14ac:dyDescent="0.25">
      <c r="A9556" s="2">
        <v>42306</v>
      </c>
      <c r="B9556" t="s">
        <v>11</v>
      </c>
      <c r="C9556" s="4">
        <v>312</v>
      </c>
      <c r="D9556" t="s">
        <v>22</v>
      </c>
      <c r="E9556">
        <f t="shared" si="149"/>
        <v>2015</v>
      </c>
      <c r="F9556" t="str">
        <f>VLOOKUP(D9556,SalesRep!$A$2:$B$15,2,0)</f>
        <v>East</v>
      </c>
      <c r="G9556" s="3">
        <f>VLOOKUP(B9556,Price!$A$2:$B$8,2,0)*C9556</f>
        <v>3744</v>
      </c>
    </row>
    <row r="9557" spans="1:7" x14ac:dyDescent="0.25">
      <c r="A9557" s="2">
        <v>42245</v>
      </c>
      <c r="B9557" t="s">
        <v>9</v>
      </c>
      <c r="C9557" s="4">
        <v>12</v>
      </c>
      <c r="D9557" t="s">
        <v>24</v>
      </c>
      <c r="E9557">
        <f t="shared" si="149"/>
        <v>2015</v>
      </c>
      <c r="F9557" t="str">
        <f>VLOOKUP(D9557,SalesRep!$A$2:$B$15,2,0)</f>
        <v>NorthWest</v>
      </c>
      <c r="G9557" s="3">
        <f>VLOOKUP(B9557,Price!$A$2:$B$8,2,0)*C9557</f>
        <v>432</v>
      </c>
    </row>
    <row r="9558" spans="1:7" x14ac:dyDescent="0.25">
      <c r="A9558" s="2">
        <v>42333</v>
      </c>
      <c r="B9558" t="s">
        <v>9</v>
      </c>
      <c r="C9558" s="4">
        <v>73</v>
      </c>
      <c r="D9558" t="s">
        <v>16</v>
      </c>
      <c r="E9558">
        <f t="shared" si="149"/>
        <v>2015</v>
      </c>
      <c r="F9558" t="str">
        <f>VLOOKUP(D9558,SalesRep!$A$2:$B$15,2,0)</f>
        <v>West</v>
      </c>
      <c r="G9558" s="3">
        <f>VLOOKUP(B9558,Price!$A$2:$B$8,2,0)*C9558</f>
        <v>2628</v>
      </c>
    </row>
    <row r="9559" spans="1:7" x14ac:dyDescent="0.25">
      <c r="A9559" s="2">
        <v>41826</v>
      </c>
      <c r="B9559" t="s">
        <v>9</v>
      </c>
      <c r="C9559" s="4">
        <v>51</v>
      </c>
      <c r="D9559" t="s">
        <v>16</v>
      </c>
      <c r="E9559">
        <f t="shared" si="149"/>
        <v>2014</v>
      </c>
      <c r="F9559" t="str">
        <f>VLOOKUP(D9559,SalesRep!$A$2:$B$15,2,0)</f>
        <v>West</v>
      </c>
      <c r="G9559" s="3">
        <f>VLOOKUP(B9559,Price!$A$2:$B$8,2,0)*C9559</f>
        <v>1836</v>
      </c>
    </row>
    <row r="9560" spans="1:7" x14ac:dyDescent="0.25">
      <c r="A9560" s="2">
        <v>41989</v>
      </c>
      <c r="B9560" t="s">
        <v>7</v>
      </c>
      <c r="C9560" s="4">
        <v>23</v>
      </c>
      <c r="D9560" t="s">
        <v>16</v>
      </c>
      <c r="E9560">
        <f t="shared" si="149"/>
        <v>2014</v>
      </c>
      <c r="F9560" t="str">
        <f>VLOOKUP(D9560,SalesRep!$A$2:$B$15,2,0)</f>
        <v>West</v>
      </c>
      <c r="G9560" s="3">
        <f>VLOOKUP(B9560,Price!$A$2:$B$8,2,0)*C9560</f>
        <v>690</v>
      </c>
    </row>
    <row r="9561" spans="1:7" x14ac:dyDescent="0.25">
      <c r="A9561" s="2">
        <v>42264</v>
      </c>
      <c r="B9561" t="s">
        <v>6</v>
      </c>
      <c r="C9561" s="4">
        <v>109</v>
      </c>
      <c r="D9561" t="s">
        <v>13</v>
      </c>
      <c r="E9561">
        <f t="shared" si="149"/>
        <v>2015</v>
      </c>
      <c r="F9561" t="str">
        <f>VLOOKUP(D9561,SalesRep!$A$2:$B$15,2,0)</f>
        <v>East</v>
      </c>
      <c r="G9561" s="3">
        <f>VLOOKUP(B9561,Price!$A$2:$B$8,2,0)*C9561</f>
        <v>327</v>
      </c>
    </row>
    <row r="9562" spans="1:7" x14ac:dyDescent="0.25">
      <c r="A9562" s="2">
        <v>42199</v>
      </c>
      <c r="B9562" t="s">
        <v>10</v>
      </c>
      <c r="C9562" s="4">
        <v>44</v>
      </c>
      <c r="D9562" t="s">
        <v>18</v>
      </c>
      <c r="E9562">
        <f t="shared" si="149"/>
        <v>2015</v>
      </c>
      <c r="F9562" t="str">
        <f>VLOOKUP(D9562,SalesRep!$A$2:$B$15,2,0)</f>
        <v>West</v>
      </c>
      <c r="G9562" s="3">
        <f>VLOOKUP(B9562,Price!$A$2:$B$8,2,0)*C9562</f>
        <v>836</v>
      </c>
    </row>
    <row r="9563" spans="1:7" x14ac:dyDescent="0.25">
      <c r="A9563" s="2">
        <v>42179</v>
      </c>
      <c r="B9563" t="s">
        <v>8</v>
      </c>
      <c r="C9563" s="4">
        <v>11</v>
      </c>
      <c r="D9563" t="s">
        <v>23</v>
      </c>
      <c r="E9563">
        <f t="shared" si="149"/>
        <v>2015</v>
      </c>
      <c r="F9563" t="str">
        <f>VLOOKUP(D9563,SalesRep!$A$2:$B$15,2,0)</f>
        <v>West</v>
      </c>
      <c r="G9563" s="3">
        <f>VLOOKUP(B9563,Price!$A$2:$B$8,2,0)*C9563</f>
        <v>275</v>
      </c>
    </row>
    <row r="9564" spans="1:7" x14ac:dyDescent="0.25">
      <c r="A9564" s="2">
        <v>42107</v>
      </c>
      <c r="B9564" t="s">
        <v>5</v>
      </c>
      <c r="C9564" s="4">
        <v>14</v>
      </c>
      <c r="D9564" t="s">
        <v>24</v>
      </c>
      <c r="E9564">
        <f t="shared" si="149"/>
        <v>2015</v>
      </c>
      <c r="F9564" t="str">
        <f>VLOOKUP(D9564,SalesRep!$A$2:$B$15,2,0)</f>
        <v>NorthWest</v>
      </c>
      <c r="G9564" s="3">
        <f>VLOOKUP(B9564,Price!$A$2:$B$8,2,0)*C9564</f>
        <v>602</v>
      </c>
    </row>
    <row r="9565" spans="1:7" x14ac:dyDescent="0.25">
      <c r="A9565" s="2">
        <v>41869</v>
      </c>
      <c r="B9565" t="s">
        <v>8</v>
      </c>
      <c r="C9565" s="4">
        <v>48</v>
      </c>
      <c r="D9565" t="s">
        <v>30</v>
      </c>
      <c r="E9565">
        <f t="shared" si="149"/>
        <v>2014</v>
      </c>
      <c r="F9565" t="str">
        <f>VLOOKUP(D9565,SalesRep!$A$2:$B$15,2,0)</f>
        <v>South</v>
      </c>
      <c r="G9565" s="3">
        <f>VLOOKUP(B9565,Price!$A$2:$B$8,2,0)*C9565</f>
        <v>1200</v>
      </c>
    </row>
    <row r="9566" spans="1:7" x14ac:dyDescent="0.25">
      <c r="A9566" s="2">
        <v>42157</v>
      </c>
      <c r="B9566" t="s">
        <v>7</v>
      </c>
      <c r="C9566" s="4">
        <v>9</v>
      </c>
      <c r="D9566" t="s">
        <v>30</v>
      </c>
      <c r="E9566">
        <f t="shared" si="149"/>
        <v>2015</v>
      </c>
      <c r="F9566" t="str">
        <f>VLOOKUP(D9566,SalesRep!$A$2:$B$15,2,0)</f>
        <v>South</v>
      </c>
      <c r="G9566" s="3">
        <f>VLOOKUP(B9566,Price!$A$2:$B$8,2,0)*C9566</f>
        <v>270</v>
      </c>
    </row>
    <row r="9567" spans="1:7" x14ac:dyDescent="0.25">
      <c r="A9567" s="2">
        <v>41715</v>
      </c>
      <c r="B9567" t="s">
        <v>6</v>
      </c>
      <c r="C9567" s="4">
        <v>89</v>
      </c>
      <c r="D9567" t="s">
        <v>24</v>
      </c>
      <c r="E9567">
        <f t="shared" si="149"/>
        <v>2014</v>
      </c>
      <c r="F9567" t="str">
        <f>VLOOKUP(D9567,SalesRep!$A$2:$B$15,2,0)</f>
        <v>NorthWest</v>
      </c>
      <c r="G9567" s="3">
        <f>VLOOKUP(B9567,Price!$A$2:$B$8,2,0)*C9567</f>
        <v>267</v>
      </c>
    </row>
    <row r="9568" spans="1:7" x14ac:dyDescent="0.25">
      <c r="A9568" s="2">
        <v>42062</v>
      </c>
      <c r="B9568" t="s">
        <v>8</v>
      </c>
      <c r="C9568" s="4">
        <v>23</v>
      </c>
      <c r="D9568" t="s">
        <v>16</v>
      </c>
      <c r="E9568">
        <f t="shared" si="149"/>
        <v>2015</v>
      </c>
      <c r="F9568" t="str">
        <f>VLOOKUP(D9568,SalesRep!$A$2:$B$15,2,0)</f>
        <v>West</v>
      </c>
      <c r="G9568" s="3">
        <f>VLOOKUP(B9568,Price!$A$2:$B$8,2,0)*C9568</f>
        <v>575</v>
      </c>
    </row>
    <row r="9569" spans="1:7" x14ac:dyDescent="0.25">
      <c r="A9569" s="2">
        <v>41996</v>
      </c>
      <c r="B9569" t="s">
        <v>5</v>
      </c>
      <c r="C9569" s="4">
        <v>2</v>
      </c>
      <c r="D9569" t="s">
        <v>23</v>
      </c>
      <c r="E9569">
        <f t="shared" si="149"/>
        <v>2014</v>
      </c>
      <c r="F9569" t="str">
        <f>VLOOKUP(D9569,SalesRep!$A$2:$B$15,2,0)</f>
        <v>West</v>
      </c>
      <c r="G9569" s="3">
        <f>VLOOKUP(B9569,Price!$A$2:$B$8,2,0)*C9569</f>
        <v>86</v>
      </c>
    </row>
    <row r="9570" spans="1:7" x14ac:dyDescent="0.25">
      <c r="A9570" s="2">
        <v>41934</v>
      </c>
      <c r="B9570" t="s">
        <v>8</v>
      </c>
      <c r="C9570" s="4">
        <v>1</v>
      </c>
      <c r="D9570" t="s">
        <v>22</v>
      </c>
      <c r="E9570">
        <f t="shared" si="149"/>
        <v>2014</v>
      </c>
      <c r="F9570" t="str">
        <f>VLOOKUP(D9570,SalesRep!$A$2:$B$15,2,0)</f>
        <v>East</v>
      </c>
      <c r="G9570" s="3">
        <f>VLOOKUP(B9570,Price!$A$2:$B$8,2,0)*C9570</f>
        <v>25</v>
      </c>
    </row>
    <row r="9571" spans="1:7" x14ac:dyDescent="0.25">
      <c r="A9571" s="2">
        <v>42135</v>
      </c>
      <c r="B9571" t="s">
        <v>7</v>
      </c>
      <c r="C9571" s="4">
        <v>9</v>
      </c>
      <c r="D9571" t="s">
        <v>13</v>
      </c>
      <c r="E9571">
        <f t="shared" si="149"/>
        <v>2015</v>
      </c>
      <c r="F9571" t="str">
        <f>VLOOKUP(D9571,SalesRep!$A$2:$B$15,2,0)</f>
        <v>East</v>
      </c>
      <c r="G9571" s="3">
        <f>VLOOKUP(B9571,Price!$A$2:$B$8,2,0)*C9571</f>
        <v>270</v>
      </c>
    </row>
    <row r="9572" spans="1:7" x14ac:dyDescent="0.25">
      <c r="A9572" s="2">
        <v>41941</v>
      </c>
      <c r="B9572" t="s">
        <v>11</v>
      </c>
      <c r="C9572" s="4">
        <v>111</v>
      </c>
      <c r="D9572" t="s">
        <v>22</v>
      </c>
      <c r="E9572">
        <f t="shared" si="149"/>
        <v>2014</v>
      </c>
      <c r="F9572" t="str">
        <f>VLOOKUP(D9572,SalesRep!$A$2:$B$15,2,0)</f>
        <v>East</v>
      </c>
      <c r="G9572" s="3">
        <f>VLOOKUP(B9572,Price!$A$2:$B$8,2,0)*C9572</f>
        <v>1332</v>
      </c>
    </row>
    <row r="9573" spans="1:7" x14ac:dyDescent="0.25">
      <c r="A9573" s="2">
        <v>42228</v>
      </c>
      <c r="B9573" t="s">
        <v>5</v>
      </c>
      <c r="C9573" s="4">
        <v>6</v>
      </c>
      <c r="D9573" t="s">
        <v>13</v>
      </c>
      <c r="E9573">
        <f t="shared" si="149"/>
        <v>2015</v>
      </c>
      <c r="F9573" t="str">
        <f>VLOOKUP(D9573,SalesRep!$A$2:$B$15,2,0)</f>
        <v>East</v>
      </c>
      <c r="G9573" s="3">
        <f>VLOOKUP(B9573,Price!$A$2:$B$8,2,0)*C9573</f>
        <v>258</v>
      </c>
    </row>
    <row r="9574" spans="1:7" x14ac:dyDescent="0.25">
      <c r="A9574" s="2">
        <v>41917</v>
      </c>
      <c r="B9574" t="s">
        <v>10</v>
      </c>
      <c r="C9574" s="4">
        <v>25</v>
      </c>
      <c r="D9574" t="s">
        <v>23</v>
      </c>
      <c r="E9574">
        <f t="shared" si="149"/>
        <v>2014</v>
      </c>
      <c r="F9574" t="str">
        <f>VLOOKUP(D9574,SalesRep!$A$2:$B$15,2,0)</f>
        <v>West</v>
      </c>
      <c r="G9574" s="3">
        <f>VLOOKUP(B9574,Price!$A$2:$B$8,2,0)*C9574</f>
        <v>475</v>
      </c>
    </row>
    <row r="9575" spans="1:7" x14ac:dyDescent="0.25">
      <c r="A9575" s="2">
        <v>42056</v>
      </c>
      <c r="B9575" t="s">
        <v>7</v>
      </c>
      <c r="C9575" s="4">
        <v>1</v>
      </c>
      <c r="D9575" t="s">
        <v>13</v>
      </c>
      <c r="E9575">
        <f t="shared" si="149"/>
        <v>2015</v>
      </c>
      <c r="F9575" t="str">
        <f>VLOOKUP(D9575,SalesRep!$A$2:$B$15,2,0)</f>
        <v>East</v>
      </c>
      <c r="G9575" s="3">
        <f>VLOOKUP(B9575,Price!$A$2:$B$8,2,0)*C9575</f>
        <v>30</v>
      </c>
    </row>
    <row r="9576" spans="1:7" x14ac:dyDescent="0.25">
      <c r="A9576" s="2">
        <v>41646</v>
      </c>
      <c r="B9576" t="s">
        <v>7</v>
      </c>
      <c r="C9576" s="4">
        <v>10</v>
      </c>
      <c r="D9576" t="s">
        <v>30</v>
      </c>
      <c r="E9576">
        <f t="shared" si="149"/>
        <v>2014</v>
      </c>
      <c r="F9576" t="str">
        <f>VLOOKUP(D9576,SalesRep!$A$2:$B$15,2,0)</f>
        <v>South</v>
      </c>
      <c r="G9576" s="3">
        <f>VLOOKUP(B9576,Price!$A$2:$B$8,2,0)*C9576</f>
        <v>300</v>
      </c>
    </row>
    <row r="9577" spans="1:7" x14ac:dyDescent="0.25">
      <c r="A9577" s="2">
        <v>42303</v>
      </c>
      <c r="B9577" t="s">
        <v>5</v>
      </c>
      <c r="C9577" s="4">
        <v>3</v>
      </c>
      <c r="D9577" t="s">
        <v>14</v>
      </c>
      <c r="E9577">
        <f t="shared" si="149"/>
        <v>2015</v>
      </c>
      <c r="F9577" t="str">
        <f>VLOOKUP(D9577,SalesRep!$A$2:$B$15,2,0)</f>
        <v>NorthWest</v>
      </c>
      <c r="G9577" s="3">
        <f>VLOOKUP(B9577,Price!$A$2:$B$8,2,0)*C9577</f>
        <v>129</v>
      </c>
    </row>
    <row r="9578" spans="1:7" x14ac:dyDescent="0.25">
      <c r="A9578" s="2">
        <v>41836</v>
      </c>
      <c r="B9578" t="s">
        <v>6</v>
      </c>
      <c r="C9578" s="4">
        <v>197</v>
      </c>
      <c r="D9578" t="s">
        <v>20</v>
      </c>
      <c r="E9578">
        <f t="shared" si="149"/>
        <v>2014</v>
      </c>
      <c r="F9578" t="str">
        <f>VLOOKUP(D9578,SalesRep!$A$2:$B$15,2,0)</f>
        <v>NorthWest</v>
      </c>
      <c r="G9578" s="3">
        <f>VLOOKUP(B9578,Price!$A$2:$B$8,2,0)*C9578</f>
        <v>591</v>
      </c>
    </row>
    <row r="9579" spans="1:7" x14ac:dyDescent="0.25">
      <c r="A9579" s="2">
        <v>42358</v>
      </c>
      <c r="B9579" t="s">
        <v>10</v>
      </c>
      <c r="C9579" s="4">
        <v>70</v>
      </c>
      <c r="D9579" t="s">
        <v>18</v>
      </c>
      <c r="E9579">
        <f t="shared" si="149"/>
        <v>2015</v>
      </c>
      <c r="F9579" t="str">
        <f>VLOOKUP(D9579,SalesRep!$A$2:$B$15,2,0)</f>
        <v>West</v>
      </c>
      <c r="G9579" s="3">
        <f>VLOOKUP(B9579,Price!$A$2:$B$8,2,0)*C9579</f>
        <v>1330</v>
      </c>
    </row>
    <row r="9580" spans="1:7" x14ac:dyDescent="0.25">
      <c r="A9580" s="2">
        <v>41778</v>
      </c>
      <c r="B9580" t="s">
        <v>10</v>
      </c>
      <c r="C9580" s="4">
        <v>83</v>
      </c>
      <c r="D9580" t="s">
        <v>22</v>
      </c>
      <c r="E9580">
        <f t="shared" si="149"/>
        <v>2014</v>
      </c>
      <c r="F9580" t="str">
        <f>VLOOKUP(D9580,SalesRep!$A$2:$B$15,2,0)</f>
        <v>East</v>
      </c>
      <c r="G9580" s="3">
        <f>VLOOKUP(B9580,Price!$A$2:$B$8,2,0)*C9580</f>
        <v>1577</v>
      </c>
    </row>
    <row r="9581" spans="1:7" x14ac:dyDescent="0.25">
      <c r="A9581" s="2">
        <v>42044</v>
      </c>
      <c r="B9581" t="s">
        <v>9</v>
      </c>
      <c r="C9581" s="4">
        <v>50</v>
      </c>
      <c r="D9581" t="s">
        <v>21</v>
      </c>
      <c r="E9581">
        <f t="shared" si="149"/>
        <v>2015</v>
      </c>
      <c r="F9581" t="str">
        <f>VLOOKUP(D9581,SalesRep!$A$2:$B$15,2,0)</f>
        <v>South</v>
      </c>
      <c r="G9581" s="3">
        <f>VLOOKUP(B9581,Price!$A$2:$B$8,2,0)*C9581</f>
        <v>1800</v>
      </c>
    </row>
    <row r="9582" spans="1:7" x14ac:dyDescent="0.25">
      <c r="A9582" s="2">
        <v>42164</v>
      </c>
      <c r="B9582" t="s">
        <v>5</v>
      </c>
      <c r="C9582" s="4">
        <v>11</v>
      </c>
      <c r="D9582" t="s">
        <v>12</v>
      </c>
      <c r="E9582">
        <f t="shared" si="149"/>
        <v>2015</v>
      </c>
      <c r="F9582" t="str">
        <f>VLOOKUP(D9582,SalesRep!$A$2:$B$15,2,0)</f>
        <v>West</v>
      </c>
      <c r="G9582" s="3">
        <f>VLOOKUP(B9582,Price!$A$2:$B$8,2,0)*C9582</f>
        <v>473</v>
      </c>
    </row>
    <row r="9583" spans="1:7" x14ac:dyDescent="0.25">
      <c r="A9583" s="2">
        <v>41802</v>
      </c>
      <c r="B9583" t="s">
        <v>10</v>
      </c>
      <c r="C9583" s="4">
        <v>18</v>
      </c>
      <c r="D9583" t="s">
        <v>24</v>
      </c>
      <c r="E9583">
        <f t="shared" si="149"/>
        <v>2014</v>
      </c>
      <c r="F9583" t="str">
        <f>VLOOKUP(D9583,SalesRep!$A$2:$B$15,2,0)</f>
        <v>NorthWest</v>
      </c>
      <c r="G9583" s="3">
        <f>VLOOKUP(B9583,Price!$A$2:$B$8,2,0)*C9583</f>
        <v>342</v>
      </c>
    </row>
    <row r="9584" spans="1:7" x14ac:dyDescent="0.25">
      <c r="A9584" s="2">
        <v>41956</v>
      </c>
      <c r="B9584" t="s">
        <v>7</v>
      </c>
      <c r="C9584" s="4">
        <v>15</v>
      </c>
      <c r="D9584" t="s">
        <v>14</v>
      </c>
      <c r="E9584">
        <f t="shared" si="149"/>
        <v>2014</v>
      </c>
      <c r="F9584" t="str">
        <f>VLOOKUP(D9584,SalesRep!$A$2:$B$15,2,0)</f>
        <v>NorthWest</v>
      </c>
      <c r="G9584" s="3">
        <f>VLOOKUP(B9584,Price!$A$2:$B$8,2,0)*C9584</f>
        <v>450</v>
      </c>
    </row>
    <row r="9585" spans="1:7" x14ac:dyDescent="0.25">
      <c r="A9585" s="2">
        <v>42324</v>
      </c>
      <c r="B9585" t="s">
        <v>10</v>
      </c>
      <c r="C9585" s="4">
        <v>30</v>
      </c>
      <c r="D9585" t="s">
        <v>12</v>
      </c>
      <c r="E9585">
        <f t="shared" si="149"/>
        <v>2015</v>
      </c>
      <c r="F9585" t="str">
        <f>VLOOKUP(D9585,SalesRep!$A$2:$B$15,2,0)</f>
        <v>West</v>
      </c>
      <c r="G9585" s="3">
        <f>VLOOKUP(B9585,Price!$A$2:$B$8,2,0)*C9585</f>
        <v>570</v>
      </c>
    </row>
    <row r="9586" spans="1:7" x14ac:dyDescent="0.25">
      <c r="A9586" s="2">
        <v>42347</v>
      </c>
      <c r="B9586" t="s">
        <v>9</v>
      </c>
      <c r="C9586" s="4">
        <v>37</v>
      </c>
      <c r="D9586" t="s">
        <v>30</v>
      </c>
      <c r="E9586">
        <f t="shared" si="149"/>
        <v>2015</v>
      </c>
      <c r="F9586" t="str">
        <f>VLOOKUP(D9586,SalesRep!$A$2:$B$15,2,0)</f>
        <v>South</v>
      </c>
      <c r="G9586" s="3">
        <f>VLOOKUP(B9586,Price!$A$2:$B$8,2,0)*C9586</f>
        <v>1332</v>
      </c>
    </row>
    <row r="9587" spans="1:7" x14ac:dyDescent="0.25">
      <c r="A9587" s="2">
        <v>42088</v>
      </c>
      <c r="B9587" t="s">
        <v>10</v>
      </c>
      <c r="C9587" s="4">
        <v>23</v>
      </c>
      <c r="D9587" t="s">
        <v>22</v>
      </c>
      <c r="E9587">
        <f t="shared" si="149"/>
        <v>2015</v>
      </c>
      <c r="F9587" t="str">
        <f>VLOOKUP(D9587,SalesRep!$A$2:$B$15,2,0)</f>
        <v>East</v>
      </c>
      <c r="G9587" s="3">
        <f>VLOOKUP(B9587,Price!$A$2:$B$8,2,0)*C9587</f>
        <v>437</v>
      </c>
    </row>
    <row r="9588" spans="1:7" x14ac:dyDescent="0.25">
      <c r="A9588" s="2">
        <v>41874</v>
      </c>
      <c r="B9588" t="s">
        <v>8</v>
      </c>
      <c r="C9588" s="4">
        <v>1</v>
      </c>
      <c r="D9588" t="s">
        <v>21</v>
      </c>
      <c r="E9588">
        <f t="shared" si="149"/>
        <v>2014</v>
      </c>
      <c r="F9588" t="str">
        <f>VLOOKUP(D9588,SalesRep!$A$2:$B$15,2,0)</f>
        <v>South</v>
      </c>
      <c r="G9588" s="3">
        <f>VLOOKUP(B9588,Price!$A$2:$B$8,2,0)*C9588</f>
        <v>25</v>
      </c>
    </row>
    <row r="9589" spans="1:7" x14ac:dyDescent="0.25">
      <c r="A9589" s="2">
        <v>41829</v>
      </c>
      <c r="B9589" t="s">
        <v>5</v>
      </c>
      <c r="C9589" s="4">
        <v>20</v>
      </c>
      <c r="D9589" t="s">
        <v>16</v>
      </c>
      <c r="E9589">
        <f t="shared" si="149"/>
        <v>2014</v>
      </c>
      <c r="F9589" t="str">
        <f>VLOOKUP(D9589,SalesRep!$A$2:$B$15,2,0)</f>
        <v>West</v>
      </c>
      <c r="G9589" s="3">
        <f>VLOOKUP(B9589,Price!$A$2:$B$8,2,0)*C9589</f>
        <v>860</v>
      </c>
    </row>
    <row r="9590" spans="1:7" x14ac:dyDescent="0.25">
      <c r="A9590" s="2">
        <v>41750</v>
      </c>
      <c r="B9590" t="s">
        <v>5</v>
      </c>
      <c r="C9590" s="4">
        <v>11</v>
      </c>
      <c r="D9590" t="s">
        <v>15</v>
      </c>
      <c r="E9590">
        <f t="shared" si="149"/>
        <v>2014</v>
      </c>
      <c r="F9590" t="str">
        <f>VLOOKUP(D9590,SalesRep!$A$2:$B$15,2,0)</f>
        <v>South</v>
      </c>
      <c r="G9590" s="3">
        <f>VLOOKUP(B9590,Price!$A$2:$B$8,2,0)*C9590</f>
        <v>473</v>
      </c>
    </row>
    <row r="9591" spans="1:7" x14ac:dyDescent="0.25">
      <c r="A9591" s="2">
        <v>42286</v>
      </c>
      <c r="B9591" t="s">
        <v>10</v>
      </c>
      <c r="C9591" s="4">
        <v>34</v>
      </c>
      <c r="D9591" t="s">
        <v>18</v>
      </c>
      <c r="E9591">
        <f t="shared" si="149"/>
        <v>2015</v>
      </c>
      <c r="F9591" t="str">
        <f>VLOOKUP(D9591,SalesRep!$A$2:$B$15,2,0)</f>
        <v>West</v>
      </c>
      <c r="G9591" s="3">
        <f>VLOOKUP(B9591,Price!$A$2:$B$8,2,0)*C9591</f>
        <v>646</v>
      </c>
    </row>
    <row r="9592" spans="1:7" x14ac:dyDescent="0.25">
      <c r="A9592" s="2">
        <v>41822</v>
      </c>
      <c r="B9592" t="s">
        <v>11</v>
      </c>
      <c r="C9592" s="4">
        <v>139</v>
      </c>
      <c r="D9592" t="s">
        <v>21</v>
      </c>
      <c r="E9592">
        <f t="shared" si="149"/>
        <v>2014</v>
      </c>
      <c r="F9592" t="str">
        <f>VLOOKUP(D9592,SalesRep!$A$2:$B$15,2,0)</f>
        <v>South</v>
      </c>
      <c r="G9592" s="3">
        <f>VLOOKUP(B9592,Price!$A$2:$B$8,2,0)*C9592</f>
        <v>1668</v>
      </c>
    </row>
    <row r="9593" spans="1:7" x14ac:dyDescent="0.25">
      <c r="A9593" s="2">
        <v>41851</v>
      </c>
      <c r="B9593" t="s">
        <v>8</v>
      </c>
      <c r="C9593" s="4">
        <v>30</v>
      </c>
      <c r="D9593" t="s">
        <v>17</v>
      </c>
      <c r="E9593">
        <f t="shared" si="149"/>
        <v>2014</v>
      </c>
      <c r="F9593" t="str">
        <f>VLOOKUP(D9593,SalesRep!$A$2:$B$15,2,0)</f>
        <v>East</v>
      </c>
      <c r="G9593" s="3">
        <f>VLOOKUP(B9593,Price!$A$2:$B$8,2,0)*C9593</f>
        <v>750</v>
      </c>
    </row>
    <row r="9594" spans="1:7" x14ac:dyDescent="0.25">
      <c r="A9594" s="2">
        <v>42018</v>
      </c>
      <c r="B9594" t="s">
        <v>9</v>
      </c>
      <c r="C9594" s="4">
        <v>44</v>
      </c>
      <c r="D9594" t="s">
        <v>15</v>
      </c>
      <c r="E9594">
        <f t="shared" si="149"/>
        <v>2015</v>
      </c>
      <c r="F9594" t="str">
        <f>VLOOKUP(D9594,SalesRep!$A$2:$B$15,2,0)</f>
        <v>South</v>
      </c>
      <c r="G9594" s="3">
        <f>VLOOKUP(B9594,Price!$A$2:$B$8,2,0)*C9594</f>
        <v>1584</v>
      </c>
    </row>
    <row r="9595" spans="1:7" x14ac:dyDescent="0.25">
      <c r="A9595" s="2">
        <v>41929</v>
      </c>
      <c r="B9595" t="s">
        <v>6</v>
      </c>
      <c r="C9595" s="4">
        <v>78</v>
      </c>
      <c r="D9595" t="s">
        <v>19</v>
      </c>
      <c r="E9595">
        <f t="shared" si="149"/>
        <v>2014</v>
      </c>
      <c r="F9595" t="str">
        <f>VLOOKUP(D9595,SalesRep!$A$2:$B$15,2,0)</f>
        <v>NorthWest</v>
      </c>
      <c r="G9595" s="3">
        <f>VLOOKUP(B9595,Price!$A$2:$B$8,2,0)*C9595</f>
        <v>234</v>
      </c>
    </row>
    <row r="9596" spans="1:7" x14ac:dyDescent="0.25">
      <c r="A9596" s="2">
        <v>41732</v>
      </c>
      <c r="B9596" t="s">
        <v>10</v>
      </c>
      <c r="C9596" s="4">
        <v>65</v>
      </c>
      <c r="D9596" t="s">
        <v>12</v>
      </c>
      <c r="E9596">
        <f t="shared" si="149"/>
        <v>2014</v>
      </c>
      <c r="F9596" t="str">
        <f>VLOOKUP(D9596,SalesRep!$A$2:$B$15,2,0)</f>
        <v>West</v>
      </c>
      <c r="G9596" s="3">
        <f>VLOOKUP(B9596,Price!$A$2:$B$8,2,0)*C9596</f>
        <v>1235</v>
      </c>
    </row>
    <row r="9597" spans="1:7" x14ac:dyDescent="0.25">
      <c r="A9597" s="2">
        <v>42269</v>
      </c>
      <c r="B9597" t="s">
        <v>7</v>
      </c>
      <c r="C9597" s="4">
        <v>7</v>
      </c>
      <c r="D9597" t="s">
        <v>14</v>
      </c>
      <c r="E9597">
        <f t="shared" si="149"/>
        <v>2015</v>
      </c>
      <c r="F9597" t="str">
        <f>VLOOKUP(D9597,SalesRep!$A$2:$B$15,2,0)</f>
        <v>NorthWest</v>
      </c>
      <c r="G9597" s="3">
        <f>VLOOKUP(B9597,Price!$A$2:$B$8,2,0)*C9597</f>
        <v>210</v>
      </c>
    </row>
    <row r="9598" spans="1:7" x14ac:dyDescent="0.25">
      <c r="A9598" s="2">
        <v>42234</v>
      </c>
      <c r="B9598" t="s">
        <v>6</v>
      </c>
      <c r="C9598" s="4">
        <v>173</v>
      </c>
      <c r="D9598" t="s">
        <v>15</v>
      </c>
      <c r="E9598">
        <f t="shared" si="149"/>
        <v>2015</v>
      </c>
      <c r="F9598" t="str">
        <f>VLOOKUP(D9598,SalesRep!$A$2:$B$15,2,0)</f>
        <v>South</v>
      </c>
      <c r="G9598" s="3">
        <f>VLOOKUP(B9598,Price!$A$2:$B$8,2,0)*C9598</f>
        <v>519</v>
      </c>
    </row>
    <row r="9599" spans="1:7" x14ac:dyDescent="0.25">
      <c r="A9599" s="2">
        <v>42070</v>
      </c>
      <c r="B9599" t="s">
        <v>9</v>
      </c>
      <c r="C9599" s="4">
        <v>41</v>
      </c>
      <c r="D9599" t="s">
        <v>12</v>
      </c>
      <c r="E9599">
        <f t="shared" si="149"/>
        <v>2015</v>
      </c>
      <c r="F9599" t="str">
        <f>VLOOKUP(D9599,SalesRep!$A$2:$B$15,2,0)</f>
        <v>West</v>
      </c>
      <c r="G9599" s="3">
        <f>VLOOKUP(B9599,Price!$A$2:$B$8,2,0)*C9599</f>
        <v>1476</v>
      </c>
    </row>
    <row r="9600" spans="1:7" x14ac:dyDescent="0.25">
      <c r="A9600" s="2">
        <v>41727</v>
      </c>
      <c r="B9600" t="s">
        <v>10</v>
      </c>
      <c r="C9600" s="4">
        <v>74</v>
      </c>
      <c r="D9600" t="s">
        <v>17</v>
      </c>
      <c r="E9600">
        <f t="shared" si="149"/>
        <v>2014</v>
      </c>
      <c r="F9600" t="str">
        <f>VLOOKUP(D9600,SalesRep!$A$2:$B$15,2,0)</f>
        <v>East</v>
      </c>
      <c r="G9600" s="3">
        <f>VLOOKUP(B9600,Price!$A$2:$B$8,2,0)*C9600</f>
        <v>1406</v>
      </c>
    </row>
    <row r="9601" spans="1:7" x14ac:dyDescent="0.25">
      <c r="A9601" s="2">
        <v>42248</v>
      </c>
      <c r="B9601" t="s">
        <v>7</v>
      </c>
      <c r="C9601" s="4">
        <v>20</v>
      </c>
      <c r="D9601" t="s">
        <v>13</v>
      </c>
      <c r="E9601">
        <f t="shared" si="149"/>
        <v>2015</v>
      </c>
      <c r="F9601" t="str">
        <f>VLOOKUP(D9601,SalesRep!$A$2:$B$15,2,0)</f>
        <v>East</v>
      </c>
      <c r="G9601" s="3">
        <f>VLOOKUP(B9601,Price!$A$2:$B$8,2,0)*C9601</f>
        <v>600</v>
      </c>
    </row>
    <row r="9602" spans="1:7" x14ac:dyDescent="0.25">
      <c r="A9602" s="2">
        <v>42250</v>
      </c>
      <c r="B9602" t="s">
        <v>11</v>
      </c>
      <c r="C9602" s="4">
        <v>66</v>
      </c>
      <c r="D9602" t="s">
        <v>21</v>
      </c>
      <c r="E9602">
        <f t="shared" si="149"/>
        <v>2015</v>
      </c>
      <c r="F9602" t="str">
        <f>VLOOKUP(D9602,SalesRep!$A$2:$B$15,2,0)</f>
        <v>South</v>
      </c>
      <c r="G9602" s="3">
        <f>VLOOKUP(B9602,Price!$A$2:$B$8,2,0)*C9602</f>
        <v>792</v>
      </c>
    </row>
    <row r="9603" spans="1:7" x14ac:dyDescent="0.25">
      <c r="A9603" s="2">
        <v>42040</v>
      </c>
      <c r="B9603" t="s">
        <v>6</v>
      </c>
      <c r="C9603" s="4">
        <v>106</v>
      </c>
      <c r="D9603" t="s">
        <v>18</v>
      </c>
      <c r="E9603">
        <f t="shared" ref="E9603:E9666" si="150">YEAR(A9603)</f>
        <v>2015</v>
      </c>
      <c r="F9603" t="str">
        <f>VLOOKUP(D9603,SalesRep!$A$2:$B$15,2,0)</f>
        <v>West</v>
      </c>
      <c r="G9603" s="3">
        <f>VLOOKUP(B9603,Price!$A$2:$B$8,2,0)*C9603</f>
        <v>318</v>
      </c>
    </row>
    <row r="9604" spans="1:7" x14ac:dyDescent="0.25">
      <c r="A9604" s="2">
        <v>42106</v>
      </c>
      <c r="B9604" t="s">
        <v>8</v>
      </c>
      <c r="C9604" s="4">
        <v>20</v>
      </c>
      <c r="D9604" t="s">
        <v>12</v>
      </c>
      <c r="E9604">
        <f t="shared" si="150"/>
        <v>2015</v>
      </c>
      <c r="F9604" t="str">
        <f>VLOOKUP(D9604,SalesRep!$A$2:$B$15,2,0)</f>
        <v>West</v>
      </c>
      <c r="G9604" s="3">
        <f>VLOOKUP(B9604,Price!$A$2:$B$8,2,0)*C9604</f>
        <v>500</v>
      </c>
    </row>
    <row r="9605" spans="1:7" x14ac:dyDescent="0.25">
      <c r="A9605" s="2">
        <v>41695</v>
      </c>
      <c r="B9605" t="s">
        <v>11</v>
      </c>
      <c r="C9605" s="4">
        <v>85</v>
      </c>
      <c r="D9605" t="s">
        <v>18</v>
      </c>
      <c r="E9605">
        <f t="shared" si="150"/>
        <v>2014</v>
      </c>
      <c r="F9605" t="str">
        <f>VLOOKUP(D9605,SalesRep!$A$2:$B$15,2,0)</f>
        <v>West</v>
      </c>
      <c r="G9605" s="3">
        <f>VLOOKUP(B9605,Price!$A$2:$B$8,2,0)*C9605</f>
        <v>1020</v>
      </c>
    </row>
    <row r="9606" spans="1:7" x14ac:dyDescent="0.25">
      <c r="A9606" s="2">
        <v>42211</v>
      </c>
      <c r="B9606" t="s">
        <v>10</v>
      </c>
      <c r="C9606" s="4">
        <v>13</v>
      </c>
      <c r="D9606" t="s">
        <v>19</v>
      </c>
      <c r="E9606">
        <f t="shared" si="150"/>
        <v>2015</v>
      </c>
      <c r="F9606" t="str">
        <f>VLOOKUP(D9606,SalesRep!$A$2:$B$15,2,0)</f>
        <v>NorthWest</v>
      </c>
      <c r="G9606" s="3">
        <f>VLOOKUP(B9606,Price!$A$2:$B$8,2,0)*C9606</f>
        <v>247</v>
      </c>
    </row>
    <row r="9607" spans="1:7" x14ac:dyDescent="0.25">
      <c r="A9607" s="2">
        <v>41720</v>
      </c>
      <c r="B9607" t="s">
        <v>11</v>
      </c>
      <c r="C9607" s="4">
        <v>97</v>
      </c>
      <c r="D9607" t="s">
        <v>16</v>
      </c>
      <c r="E9607">
        <f t="shared" si="150"/>
        <v>2014</v>
      </c>
      <c r="F9607" t="str">
        <f>VLOOKUP(D9607,SalesRep!$A$2:$B$15,2,0)</f>
        <v>West</v>
      </c>
      <c r="G9607" s="3">
        <f>VLOOKUP(B9607,Price!$A$2:$B$8,2,0)*C9607</f>
        <v>1164</v>
      </c>
    </row>
    <row r="9608" spans="1:7" x14ac:dyDescent="0.25">
      <c r="A9608" s="2">
        <v>41823</v>
      </c>
      <c r="B9608" t="s">
        <v>7</v>
      </c>
      <c r="C9608" s="4">
        <v>17</v>
      </c>
      <c r="D9608" t="s">
        <v>18</v>
      </c>
      <c r="E9608">
        <f t="shared" si="150"/>
        <v>2014</v>
      </c>
      <c r="F9608" t="str">
        <f>VLOOKUP(D9608,SalesRep!$A$2:$B$15,2,0)</f>
        <v>West</v>
      </c>
      <c r="G9608" s="3">
        <f>VLOOKUP(B9608,Price!$A$2:$B$8,2,0)*C9608</f>
        <v>510</v>
      </c>
    </row>
    <row r="9609" spans="1:7" x14ac:dyDescent="0.25">
      <c r="A9609" s="2">
        <v>41880</v>
      </c>
      <c r="B9609" t="s">
        <v>6</v>
      </c>
      <c r="C9609" s="4">
        <v>34</v>
      </c>
      <c r="D9609" t="s">
        <v>23</v>
      </c>
      <c r="E9609">
        <f t="shared" si="150"/>
        <v>2014</v>
      </c>
      <c r="F9609" t="str">
        <f>VLOOKUP(D9609,SalesRep!$A$2:$B$15,2,0)</f>
        <v>West</v>
      </c>
      <c r="G9609" s="3">
        <f>VLOOKUP(B9609,Price!$A$2:$B$8,2,0)*C9609</f>
        <v>102</v>
      </c>
    </row>
    <row r="9610" spans="1:7" x14ac:dyDescent="0.25">
      <c r="A9610" s="2">
        <v>41776</v>
      </c>
      <c r="B9610" t="s">
        <v>6</v>
      </c>
      <c r="C9610" s="4">
        <v>25</v>
      </c>
      <c r="D9610" t="s">
        <v>14</v>
      </c>
      <c r="E9610">
        <f t="shared" si="150"/>
        <v>2014</v>
      </c>
      <c r="F9610" t="str">
        <f>VLOOKUP(D9610,SalesRep!$A$2:$B$15,2,0)</f>
        <v>NorthWest</v>
      </c>
      <c r="G9610" s="3">
        <f>VLOOKUP(B9610,Price!$A$2:$B$8,2,0)*C9610</f>
        <v>75</v>
      </c>
    </row>
    <row r="9611" spans="1:7" x14ac:dyDescent="0.25">
      <c r="A9611" s="2">
        <v>42295</v>
      </c>
      <c r="B9611" t="s">
        <v>5</v>
      </c>
      <c r="C9611" s="4">
        <v>13</v>
      </c>
      <c r="D9611" t="s">
        <v>21</v>
      </c>
      <c r="E9611">
        <f t="shared" si="150"/>
        <v>2015</v>
      </c>
      <c r="F9611" t="str">
        <f>VLOOKUP(D9611,SalesRep!$A$2:$B$15,2,0)</f>
        <v>South</v>
      </c>
      <c r="G9611" s="3">
        <f>VLOOKUP(B9611,Price!$A$2:$B$8,2,0)*C9611</f>
        <v>559</v>
      </c>
    </row>
    <row r="9612" spans="1:7" x14ac:dyDescent="0.25">
      <c r="A9612" s="2">
        <v>41930</v>
      </c>
      <c r="B9612" t="s">
        <v>5</v>
      </c>
      <c r="C9612" s="4">
        <v>14</v>
      </c>
      <c r="D9612" t="s">
        <v>18</v>
      </c>
      <c r="E9612">
        <f t="shared" si="150"/>
        <v>2014</v>
      </c>
      <c r="F9612" t="str">
        <f>VLOOKUP(D9612,SalesRep!$A$2:$B$15,2,0)</f>
        <v>West</v>
      </c>
      <c r="G9612" s="3">
        <f>VLOOKUP(B9612,Price!$A$2:$B$8,2,0)*C9612</f>
        <v>602</v>
      </c>
    </row>
    <row r="9613" spans="1:7" x14ac:dyDescent="0.25">
      <c r="A9613" s="2">
        <v>42237</v>
      </c>
      <c r="B9613" t="s">
        <v>6</v>
      </c>
      <c r="C9613" s="4">
        <v>80</v>
      </c>
      <c r="D9613" t="s">
        <v>19</v>
      </c>
      <c r="E9613">
        <f t="shared" si="150"/>
        <v>2015</v>
      </c>
      <c r="F9613" t="str">
        <f>VLOOKUP(D9613,SalesRep!$A$2:$B$15,2,0)</f>
        <v>NorthWest</v>
      </c>
      <c r="G9613" s="3">
        <f>VLOOKUP(B9613,Price!$A$2:$B$8,2,0)*C9613</f>
        <v>240</v>
      </c>
    </row>
    <row r="9614" spans="1:7" x14ac:dyDescent="0.25">
      <c r="A9614" s="2">
        <v>42061</v>
      </c>
      <c r="B9614" t="s">
        <v>11</v>
      </c>
      <c r="C9614" s="4">
        <v>361</v>
      </c>
      <c r="D9614" t="s">
        <v>15</v>
      </c>
      <c r="E9614">
        <f t="shared" si="150"/>
        <v>2015</v>
      </c>
      <c r="F9614" t="str">
        <f>VLOOKUP(D9614,SalesRep!$A$2:$B$15,2,0)</f>
        <v>South</v>
      </c>
      <c r="G9614" s="3">
        <f>VLOOKUP(B9614,Price!$A$2:$B$8,2,0)*C9614</f>
        <v>4332</v>
      </c>
    </row>
    <row r="9615" spans="1:7" x14ac:dyDescent="0.25">
      <c r="A9615" s="2">
        <v>42224</v>
      </c>
      <c r="B9615" t="s">
        <v>10</v>
      </c>
      <c r="C9615" s="4">
        <v>85</v>
      </c>
      <c r="D9615" t="s">
        <v>30</v>
      </c>
      <c r="E9615">
        <f t="shared" si="150"/>
        <v>2015</v>
      </c>
      <c r="F9615" t="str">
        <f>VLOOKUP(D9615,SalesRep!$A$2:$B$15,2,0)</f>
        <v>South</v>
      </c>
      <c r="G9615" s="3">
        <f>VLOOKUP(B9615,Price!$A$2:$B$8,2,0)*C9615</f>
        <v>1615</v>
      </c>
    </row>
    <row r="9616" spans="1:7" x14ac:dyDescent="0.25">
      <c r="A9616" s="2">
        <v>42344</v>
      </c>
      <c r="B9616" t="s">
        <v>9</v>
      </c>
      <c r="C9616" s="4">
        <v>21</v>
      </c>
      <c r="D9616" t="s">
        <v>13</v>
      </c>
      <c r="E9616">
        <f t="shared" si="150"/>
        <v>2015</v>
      </c>
      <c r="F9616" t="str">
        <f>VLOOKUP(D9616,SalesRep!$A$2:$B$15,2,0)</f>
        <v>East</v>
      </c>
      <c r="G9616" s="3">
        <f>VLOOKUP(B9616,Price!$A$2:$B$8,2,0)*C9616</f>
        <v>756</v>
      </c>
    </row>
    <row r="9617" spans="1:7" x14ac:dyDescent="0.25">
      <c r="A9617" s="2">
        <v>41669</v>
      </c>
      <c r="B9617" t="s">
        <v>6</v>
      </c>
      <c r="C9617" s="4">
        <v>160</v>
      </c>
      <c r="D9617" t="s">
        <v>16</v>
      </c>
      <c r="E9617">
        <f t="shared" si="150"/>
        <v>2014</v>
      </c>
      <c r="F9617" t="str">
        <f>VLOOKUP(D9617,SalesRep!$A$2:$B$15,2,0)</f>
        <v>West</v>
      </c>
      <c r="G9617" s="3">
        <f>VLOOKUP(B9617,Price!$A$2:$B$8,2,0)*C9617</f>
        <v>480</v>
      </c>
    </row>
    <row r="9618" spans="1:7" x14ac:dyDescent="0.25">
      <c r="A9618" s="2">
        <v>41643</v>
      </c>
      <c r="B9618" t="s">
        <v>9</v>
      </c>
      <c r="C9618" s="4">
        <v>6</v>
      </c>
      <c r="D9618" t="s">
        <v>12</v>
      </c>
      <c r="E9618">
        <f t="shared" si="150"/>
        <v>2014</v>
      </c>
      <c r="F9618" t="str">
        <f>VLOOKUP(D9618,SalesRep!$A$2:$B$15,2,0)</f>
        <v>West</v>
      </c>
      <c r="G9618" s="3">
        <f>VLOOKUP(B9618,Price!$A$2:$B$8,2,0)*C9618</f>
        <v>216</v>
      </c>
    </row>
    <row r="9619" spans="1:7" x14ac:dyDescent="0.25">
      <c r="A9619" s="2">
        <v>41761</v>
      </c>
      <c r="B9619" t="s">
        <v>7</v>
      </c>
      <c r="C9619" s="4">
        <v>9</v>
      </c>
      <c r="D9619" t="s">
        <v>18</v>
      </c>
      <c r="E9619">
        <f t="shared" si="150"/>
        <v>2014</v>
      </c>
      <c r="F9619" t="str">
        <f>VLOOKUP(D9619,SalesRep!$A$2:$B$15,2,0)</f>
        <v>West</v>
      </c>
      <c r="G9619" s="3">
        <f>VLOOKUP(B9619,Price!$A$2:$B$8,2,0)*C9619</f>
        <v>270</v>
      </c>
    </row>
    <row r="9620" spans="1:7" x14ac:dyDescent="0.25">
      <c r="A9620" s="2">
        <v>42207</v>
      </c>
      <c r="B9620" t="s">
        <v>7</v>
      </c>
      <c r="C9620" s="4">
        <v>7</v>
      </c>
      <c r="D9620" t="s">
        <v>21</v>
      </c>
      <c r="E9620">
        <f t="shared" si="150"/>
        <v>2015</v>
      </c>
      <c r="F9620" t="str">
        <f>VLOOKUP(D9620,SalesRep!$A$2:$B$15,2,0)</f>
        <v>South</v>
      </c>
      <c r="G9620" s="3">
        <f>VLOOKUP(B9620,Price!$A$2:$B$8,2,0)*C9620</f>
        <v>210</v>
      </c>
    </row>
    <row r="9621" spans="1:7" x14ac:dyDescent="0.25">
      <c r="A9621" s="2">
        <v>42352</v>
      </c>
      <c r="B9621" t="s">
        <v>7</v>
      </c>
      <c r="C9621" s="4">
        <v>19</v>
      </c>
      <c r="D9621" t="s">
        <v>30</v>
      </c>
      <c r="E9621">
        <f t="shared" si="150"/>
        <v>2015</v>
      </c>
      <c r="F9621" t="str">
        <f>VLOOKUP(D9621,SalesRep!$A$2:$B$15,2,0)</f>
        <v>South</v>
      </c>
      <c r="G9621" s="3">
        <f>VLOOKUP(B9621,Price!$A$2:$B$8,2,0)*C9621</f>
        <v>570</v>
      </c>
    </row>
    <row r="9622" spans="1:7" x14ac:dyDescent="0.25">
      <c r="A9622" s="2">
        <v>42045</v>
      </c>
      <c r="B9622" t="s">
        <v>11</v>
      </c>
      <c r="C9622" s="4">
        <v>120</v>
      </c>
      <c r="D9622" t="s">
        <v>19</v>
      </c>
      <c r="E9622">
        <f t="shared" si="150"/>
        <v>2015</v>
      </c>
      <c r="F9622" t="str">
        <f>VLOOKUP(D9622,SalesRep!$A$2:$B$15,2,0)</f>
        <v>NorthWest</v>
      </c>
      <c r="G9622" s="3">
        <f>VLOOKUP(B9622,Price!$A$2:$B$8,2,0)*C9622</f>
        <v>1440</v>
      </c>
    </row>
    <row r="9623" spans="1:7" x14ac:dyDescent="0.25">
      <c r="A9623" s="2">
        <v>41836</v>
      </c>
      <c r="B9623" t="s">
        <v>5</v>
      </c>
      <c r="C9623" s="4">
        <v>7</v>
      </c>
      <c r="D9623" t="s">
        <v>19</v>
      </c>
      <c r="E9623">
        <f t="shared" si="150"/>
        <v>2014</v>
      </c>
      <c r="F9623" t="str">
        <f>VLOOKUP(D9623,SalesRep!$A$2:$B$15,2,0)</f>
        <v>NorthWest</v>
      </c>
      <c r="G9623" s="3">
        <f>VLOOKUP(B9623,Price!$A$2:$B$8,2,0)*C9623</f>
        <v>301</v>
      </c>
    </row>
    <row r="9624" spans="1:7" x14ac:dyDescent="0.25">
      <c r="A9624" s="2">
        <v>42249</v>
      </c>
      <c r="B9624" t="s">
        <v>7</v>
      </c>
      <c r="C9624" s="4">
        <v>7</v>
      </c>
      <c r="D9624" t="s">
        <v>22</v>
      </c>
      <c r="E9624">
        <f t="shared" si="150"/>
        <v>2015</v>
      </c>
      <c r="F9624" t="str">
        <f>VLOOKUP(D9624,SalesRep!$A$2:$B$15,2,0)</f>
        <v>East</v>
      </c>
      <c r="G9624" s="3">
        <f>VLOOKUP(B9624,Price!$A$2:$B$8,2,0)*C9624</f>
        <v>210</v>
      </c>
    </row>
    <row r="9625" spans="1:7" x14ac:dyDescent="0.25">
      <c r="A9625" s="2">
        <v>41892</v>
      </c>
      <c r="B9625" t="s">
        <v>10</v>
      </c>
      <c r="C9625" s="4">
        <v>71</v>
      </c>
      <c r="D9625" t="s">
        <v>20</v>
      </c>
      <c r="E9625">
        <f t="shared" si="150"/>
        <v>2014</v>
      </c>
      <c r="F9625" t="str">
        <f>VLOOKUP(D9625,SalesRep!$A$2:$B$15,2,0)</f>
        <v>NorthWest</v>
      </c>
      <c r="G9625" s="3">
        <f>VLOOKUP(B9625,Price!$A$2:$B$8,2,0)*C9625</f>
        <v>1349</v>
      </c>
    </row>
    <row r="9626" spans="1:7" x14ac:dyDescent="0.25">
      <c r="A9626" s="2">
        <v>42156</v>
      </c>
      <c r="B9626" t="s">
        <v>11</v>
      </c>
      <c r="C9626" s="4">
        <v>224</v>
      </c>
      <c r="D9626" t="s">
        <v>20</v>
      </c>
      <c r="E9626">
        <f t="shared" si="150"/>
        <v>2015</v>
      </c>
      <c r="F9626" t="str">
        <f>VLOOKUP(D9626,SalesRep!$A$2:$B$15,2,0)</f>
        <v>NorthWest</v>
      </c>
      <c r="G9626" s="3">
        <f>VLOOKUP(B9626,Price!$A$2:$B$8,2,0)*C9626</f>
        <v>2688</v>
      </c>
    </row>
    <row r="9627" spans="1:7" x14ac:dyDescent="0.25">
      <c r="A9627" s="2">
        <v>42029</v>
      </c>
      <c r="B9627" t="s">
        <v>6</v>
      </c>
      <c r="C9627" s="4">
        <v>51</v>
      </c>
      <c r="D9627" t="s">
        <v>22</v>
      </c>
      <c r="E9627">
        <f t="shared" si="150"/>
        <v>2015</v>
      </c>
      <c r="F9627" t="str">
        <f>VLOOKUP(D9627,SalesRep!$A$2:$B$15,2,0)</f>
        <v>East</v>
      </c>
      <c r="G9627" s="3">
        <f>VLOOKUP(B9627,Price!$A$2:$B$8,2,0)*C9627</f>
        <v>153</v>
      </c>
    </row>
    <row r="9628" spans="1:7" x14ac:dyDescent="0.25">
      <c r="A9628" s="2">
        <v>42071</v>
      </c>
      <c r="B9628" t="s">
        <v>5</v>
      </c>
      <c r="C9628" s="4">
        <v>2</v>
      </c>
      <c r="D9628" t="s">
        <v>21</v>
      </c>
      <c r="E9628">
        <f t="shared" si="150"/>
        <v>2015</v>
      </c>
      <c r="F9628" t="str">
        <f>VLOOKUP(D9628,SalesRep!$A$2:$B$15,2,0)</f>
        <v>South</v>
      </c>
      <c r="G9628" s="3">
        <f>VLOOKUP(B9628,Price!$A$2:$B$8,2,0)*C9628</f>
        <v>86</v>
      </c>
    </row>
    <row r="9629" spans="1:7" x14ac:dyDescent="0.25">
      <c r="A9629" s="2">
        <v>41937</v>
      </c>
      <c r="B9629" t="s">
        <v>6</v>
      </c>
      <c r="C9629" s="4">
        <v>86</v>
      </c>
      <c r="D9629" t="s">
        <v>15</v>
      </c>
      <c r="E9629">
        <f t="shared" si="150"/>
        <v>2014</v>
      </c>
      <c r="F9629" t="str">
        <f>VLOOKUP(D9629,SalesRep!$A$2:$B$15,2,0)</f>
        <v>South</v>
      </c>
      <c r="G9629" s="3">
        <f>VLOOKUP(B9629,Price!$A$2:$B$8,2,0)*C9629</f>
        <v>258</v>
      </c>
    </row>
    <row r="9630" spans="1:7" x14ac:dyDescent="0.25">
      <c r="A9630" s="2">
        <v>41646</v>
      </c>
      <c r="B9630" t="s">
        <v>10</v>
      </c>
      <c r="C9630" s="4">
        <v>27</v>
      </c>
      <c r="D9630" t="s">
        <v>17</v>
      </c>
      <c r="E9630">
        <f t="shared" si="150"/>
        <v>2014</v>
      </c>
      <c r="F9630" t="str">
        <f>VLOOKUP(D9630,SalesRep!$A$2:$B$15,2,0)</f>
        <v>East</v>
      </c>
      <c r="G9630" s="3">
        <f>VLOOKUP(B9630,Price!$A$2:$B$8,2,0)*C9630</f>
        <v>513</v>
      </c>
    </row>
    <row r="9631" spans="1:7" x14ac:dyDescent="0.25">
      <c r="A9631" s="2">
        <v>41794</v>
      </c>
      <c r="B9631" t="s">
        <v>8</v>
      </c>
      <c r="C9631" s="4">
        <v>24</v>
      </c>
      <c r="D9631" t="s">
        <v>17</v>
      </c>
      <c r="E9631">
        <f t="shared" si="150"/>
        <v>2014</v>
      </c>
      <c r="F9631" t="str">
        <f>VLOOKUP(D9631,SalesRep!$A$2:$B$15,2,0)</f>
        <v>East</v>
      </c>
      <c r="G9631" s="3">
        <f>VLOOKUP(B9631,Price!$A$2:$B$8,2,0)*C9631</f>
        <v>600</v>
      </c>
    </row>
    <row r="9632" spans="1:7" x14ac:dyDescent="0.25">
      <c r="A9632" s="2">
        <v>42285</v>
      </c>
      <c r="B9632" t="s">
        <v>8</v>
      </c>
      <c r="C9632" s="4">
        <v>49</v>
      </c>
      <c r="D9632" t="s">
        <v>21</v>
      </c>
      <c r="E9632">
        <f t="shared" si="150"/>
        <v>2015</v>
      </c>
      <c r="F9632" t="str">
        <f>VLOOKUP(D9632,SalesRep!$A$2:$B$15,2,0)</f>
        <v>South</v>
      </c>
      <c r="G9632" s="3">
        <f>VLOOKUP(B9632,Price!$A$2:$B$8,2,0)*C9632</f>
        <v>1225</v>
      </c>
    </row>
    <row r="9633" spans="1:7" x14ac:dyDescent="0.25">
      <c r="A9633" s="2">
        <v>42072</v>
      </c>
      <c r="B9633" t="s">
        <v>6</v>
      </c>
      <c r="C9633" s="4">
        <v>137</v>
      </c>
      <c r="D9633" t="s">
        <v>22</v>
      </c>
      <c r="E9633">
        <f t="shared" si="150"/>
        <v>2015</v>
      </c>
      <c r="F9633" t="str">
        <f>VLOOKUP(D9633,SalesRep!$A$2:$B$15,2,0)</f>
        <v>East</v>
      </c>
      <c r="G9633" s="3">
        <f>VLOOKUP(B9633,Price!$A$2:$B$8,2,0)*C9633</f>
        <v>411</v>
      </c>
    </row>
    <row r="9634" spans="1:7" x14ac:dyDescent="0.25">
      <c r="A9634" s="2">
        <v>41700</v>
      </c>
      <c r="B9634" t="s">
        <v>6</v>
      </c>
      <c r="C9634" s="4">
        <v>31</v>
      </c>
      <c r="D9634" t="s">
        <v>22</v>
      </c>
      <c r="E9634">
        <f t="shared" si="150"/>
        <v>2014</v>
      </c>
      <c r="F9634" t="str">
        <f>VLOOKUP(D9634,SalesRep!$A$2:$B$15,2,0)</f>
        <v>East</v>
      </c>
      <c r="G9634" s="3">
        <f>VLOOKUP(B9634,Price!$A$2:$B$8,2,0)*C9634</f>
        <v>93</v>
      </c>
    </row>
    <row r="9635" spans="1:7" x14ac:dyDescent="0.25">
      <c r="A9635" s="2">
        <v>42044</v>
      </c>
      <c r="B9635" t="s">
        <v>11</v>
      </c>
      <c r="C9635" s="4">
        <v>390</v>
      </c>
      <c r="D9635" t="s">
        <v>15</v>
      </c>
      <c r="E9635">
        <f t="shared" si="150"/>
        <v>2015</v>
      </c>
      <c r="F9635" t="str">
        <f>VLOOKUP(D9635,SalesRep!$A$2:$B$15,2,0)</f>
        <v>South</v>
      </c>
      <c r="G9635" s="3">
        <f>VLOOKUP(B9635,Price!$A$2:$B$8,2,0)*C9635</f>
        <v>4680</v>
      </c>
    </row>
    <row r="9636" spans="1:7" x14ac:dyDescent="0.25">
      <c r="A9636" s="2">
        <v>42270</v>
      </c>
      <c r="B9636" t="s">
        <v>11</v>
      </c>
      <c r="C9636" s="4">
        <v>160</v>
      </c>
      <c r="D9636" t="s">
        <v>14</v>
      </c>
      <c r="E9636">
        <f t="shared" si="150"/>
        <v>2015</v>
      </c>
      <c r="F9636" t="str">
        <f>VLOOKUP(D9636,SalesRep!$A$2:$B$15,2,0)</f>
        <v>NorthWest</v>
      </c>
      <c r="G9636" s="3">
        <f>VLOOKUP(B9636,Price!$A$2:$B$8,2,0)*C9636</f>
        <v>1920</v>
      </c>
    </row>
    <row r="9637" spans="1:7" x14ac:dyDescent="0.25">
      <c r="A9637" s="2">
        <v>41966</v>
      </c>
      <c r="B9637" t="s">
        <v>5</v>
      </c>
      <c r="C9637" s="4">
        <v>16</v>
      </c>
      <c r="D9637" t="s">
        <v>20</v>
      </c>
      <c r="E9637">
        <f t="shared" si="150"/>
        <v>2014</v>
      </c>
      <c r="F9637" t="str">
        <f>VLOOKUP(D9637,SalesRep!$A$2:$B$15,2,0)</f>
        <v>NorthWest</v>
      </c>
      <c r="G9637" s="3">
        <f>VLOOKUP(B9637,Price!$A$2:$B$8,2,0)*C9637</f>
        <v>688</v>
      </c>
    </row>
    <row r="9638" spans="1:7" x14ac:dyDescent="0.25">
      <c r="A9638" s="2">
        <v>42105</v>
      </c>
      <c r="B9638" t="s">
        <v>11</v>
      </c>
      <c r="C9638" s="4">
        <v>135</v>
      </c>
      <c r="D9638" t="s">
        <v>17</v>
      </c>
      <c r="E9638">
        <f t="shared" si="150"/>
        <v>2015</v>
      </c>
      <c r="F9638" t="str">
        <f>VLOOKUP(D9638,SalesRep!$A$2:$B$15,2,0)</f>
        <v>East</v>
      </c>
      <c r="G9638" s="3">
        <f>VLOOKUP(B9638,Price!$A$2:$B$8,2,0)*C9638</f>
        <v>1620</v>
      </c>
    </row>
    <row r="9639" spans="1:7" x14ac:dyDescent="0.25">
      <c r="A9639" s="2">
        <v>42041</v>
      </c>
      <c r="B9639" t="s">
        <v>11</v>
      </c>
      <c r="C9639" s="4">
        <v>16</v>
      </c>
      <c r="D9639" t="s">
        <v>23</v>
      </c>
      <c r="E9639">
        <f t="shared" si="150"/>
        <v>2015</v>
      </c>
      <c r="F9639" t="str">
        <f>VLOOKUP(D9639,SalesRep!$A$2:$B$15,2,0)</f>
        <v>West</v>
      </c>
      <c r="G9639" s="3">
        <f>VLOOKUP(B9639,Price!$A$2:$B$8,2,0)*C9639</f>
        <v>192</v>
      </c>
    </row>
    <row r="9640" spans="1:7" x14ac:dyDescent="0.25">
      <c r="A9640" s="2">
        <v>42345</v>
      </c>
      <c r="B9640" t="s">
        <v>6</v>
      </c>
      <c r="C9640" s="4">
        <v>128</v>
      </c>
      <c r="D9640" t="s">
        <v>16</v>
      </c>
      <c r="E9640">
        <f t="shared" si="150"/>
        <v>2015</v>
      </c>
      <c r="F9640" t="str">
        <f>VLOOKUP(D9640,SalesRep!$A$2:$B$15,2,0)</f>
        <v>West</v>
      </c>
      <c r="G9640" s="3">
        <f>VLOOKUP(B9640,Price!$A$2:$B$8,2,0)*C9640</f>
        <v>384</v>
      </c>
    </row>
    <row r="9641" spans="1:7" x14ac:dyDescent="0.25">
      <c r="A9641" s="2">
        <v>41942</v>
      </c>
      <c r="B9641" t="s">
        <v>5</v>
      </c>
      <c r="C9641" s="4">
        <v>21</v>
      </c>
      <c r="D9641" t="s">
        <v>15</v>
      </c>
      <c r="E9641">
        <f t="shared" si="150"/>
        <v>2014</v>
      </c>
      <c r="F9641" t="str">
        <f>VLOOKUP(D9641,SalesRep!$A$2:$B$15,2,0)</f>
        <v>South</v>
      </c>
      <c r="G9641" s="3">
        <f>VLOOKUP(B9641,Price!$A$2:$B$8,2,0)*C9641</f>
        <v>903</v>
      </c>
    </row>
    <row r="9642" spans="1:7" x14ac:dyDescent="0.25">
      <c r="A9642" s="2">
        <v>42325</v>
      </c>
      <c r="B9642" t="s">
        <v>6</v>
      </c>
      <c r="C9642" s="4">
        <v>127</v>
      </c>
      <c r="D9642" t="s">
        <v>30</v>
      </c>
      <c r="E9642">
        <f t="shared" si="150"/>
        <v>2015</v>
      </c>
      <c r="F9642" t="str">
        <f>VLOOKUP(D9642,SalesRep!$A$2:$B$15,2,0)</f>
        <v>South</v>
      </c>
      <c r="G9642" s="3">
        <f>VLOOKUP(B9642,Price!$A$2:$B$8,2,0)*C9642</f>
        <v>381</v>
      </c>
    </row>
    <row r="9643" spans="1:7" x14ac:dyDescent="0.25">
      <c r="A9643" s="2">
        <v>42255</v>
      </c>
      <c r="B9643" t="s">
        <v>10</v>
      </c>
      <c r="C9643" s="4">
        <v>70</v>
      </c>
      <c r="D9643" t="s">
        <v>30</v>
      </c>
      <c r="E9643">
        <f t="shared" si="150"/>
        <v>2015</v>
      </c>
      <c r="F9643" t="str">
        <f>VLOOKUP(D9643,SalesRep!$A$2:$B$15,2,0)</f>
        <v>South</v>
      </c>
      <c r="G9643" s="3">
        <f>VLOOKUP(B9643,Price!$A$2:$B$8,2,0)*C9643</f>
        <v>1330</v>
      </c>
    </row>
    <row r="9644" spans="1:7" x14ac:dyDescent="0.25">
      <c r="A9644" s="2">
        <v>41777</v>
      </c>
      <c r="B9644" t="s">
        <v>11</v>
      </c>
      <c r="C9644" s="4">
        <v>297</v>
      </c>
      <c r="D9644" t="s">
        <v>19</v>
      </c>
      <c r="E9644">
        <f t="shared" si="150"/>
        <v>2014</v>
      </c>
      <c r="F9644" t="str">
        <f>VLOOKUP(D9644,SalesRep!$A$2:$B$15,2,0)</f>
        <v>NorthWest</v>
      </c>
      <c r="G9644" s="3">
        <f>VLOOKUP(B9644,Price!$A$2:$B$8,2,0)*C9644</f>
        <v>3564</v>
      </c>
    </row>
    <row r="9645" spans="1:7" x14ac:dyDescent="0.25">
      <c r="A9645" s="2">
        <v>41736</v>
      </c>
      <c r="B9645" t="s">
        <v>9</v>
      </c>
      <c r="C9645" s="4">
        <v>34</v>
      </c>
      <c r="D9645" t="s">
        <v>14</v>
      </c>
      <c r="E9645">
        <f t="shared" si="150"/>
        <v>2014</v>
      </c>
      <c r="F9645" t="str">
        <f>VLOOKUP(D9645,SalesRep!$A$2:$B$15,2,0)</f>
        <v>NorthWest</v>
      </c>
      <c r="G9645" s="3">
        <f>VLOOKUP(B9645,Price!$A$2:$B$8,2,0)*C9645</f>
        <v>1224</v>
      </c>
    </row>
    <row r="9646" spans="1:7" x14ac:dyDescent="0.25">
      <c r="A9646" s="2">
        <v>41761</v>
      </c>
      <c r="B9646" t="s">
        <v>11</v>
      </c>
      <c r="C9646" s="4">
        <v>229</v>
      </c>
      <c r="D9646" t="s">
        <v>30</v>
      </c>
      <c r="E9646">
        <f t="shared" si="150"/>
        <v>2014</v>
      </c>
      <c r="F9646" t="str">
        <f>VLOOKUP(D9646,SalesRep!$A$2:$B$15,2,0)</f>
        <v>South</v>
      </c>
      <c r="G9646" s="3">
        <f>VLOOKUP(B9646,Price!$A$2:$B$8,2,0)*C9646</f>
        <v>2748</v>
      </c>
    </row>
    <row r="9647" spans="1:7" x14ac:dyDescent="0.25">
      <c r="A9647" s="2">
        <v>41721</v>
      </c>
      <c r="B9647" t="s">
        <v>7</v>
      </c>
      <c r="C9647" s="4">
        <v>21</v>
      </c>
      <c r="D9647" t="s">
        <v>23</v>
      </c>
      <c r="E9647">
        <f t="shared" si="150"/>
        <v>2014</v>
      </c>
      <c r="F9647" t="str">
        <f>VLOOKUP(D9647,SalesRep!$A$2:$B$15,2,0)</f>
        <v>West</v>
      </c>
      <c r="G9647" s="3">
        <f>VLOOKUP(B9647,Price!$A$2:$B$8,2,0)*C9647</f>
        <v>630</v>
      </c>
    </row>
    <row r="9648" spans="1:7" x14ac:dyDescent="0.25">
      <c r="A9648" s="2">
        <v>42225</v>
      </c>
      <c r="B9648" t="s">
        <v>5</v>
      </c>
      <c r="C9648" s="4">
        <v>15</v>
      </c>
      <c r="D9648" t="s">
        <v>15</v>
      </c>
      <c r="E9648">
        <f t="shared" si="150"/>
        <v>2015</v>
      </c>
      <c r="F9648" t="str">
        <f>VLOOKUP(D9648,SalesRep!$A$2:$B$15,2,0)</f>
        <v>South</v>
      </c>
      <c r="G9648" s="3">
        <f>VLOOKUP(B9648,Price!$A$2:$B$8,2,0)*C9648</f>
        <v>645</v>
      </c>
    </row>
    <row r="9649" spans="1:7" x14ac:dyDescent="0.25">
      <c r="A9649" s="2">
        <v>42140</v>
      </c>
      <c r="B9649" t="s">
        <v>7</v>
      </c>
      <c r="C9649" s="4">
        <v>6</v>
      </c>
      <c r="D9649" t="s">
        <v>14</v>
      </c>
      <c r="E9649">
        <f t="shared" si="150"/>
        <v>2015</v>
      </c>
      <c r="F9649" t="str">
        <f>VLOOKUP(D9649,SalesRep!$A$2:$B$15,2,0)</f>
        <v>NorthWest</v>
      </c>
      <c r="G9649" s="3">
        <f>VLOOKUP(B9649,Price!$A$2:$B$8,2,0)*C9649</f>
        <v>180</v>
      </c>
    </row>
    <row r="9650" spans="1:7" x14ac:dyDescent="0.25">
      <c r="A9650" s="2">
        <v>41771</v>
      </c>
      <c r="B9650" t="s">
        <v>9</v>
      </c>
      <c r="C9650" s="4">
        <v>14</v>
      </c>
      <c r="D9650" t="s">
        <v>23</v>
      </c>
      <c r="E9650">
        <f t="shared" si="150"/>
        <v>2014</v>
      </c>
      <c r="F9650" t="str">
        <f>VLOOKUP(D9650,SalesRep!$A$2:$B$15,2,0)</f>
        <v>West</v>
      </c>
      <c r="G9650" s="3">
        <f>VLOOKUP(B9650,Price!$A$2:$B$8,2,0)*C9650</f>
        <v>504</v>
      </c>
    </row>
    <row r="9651" spans="1:7" x14ac:dyDescent="0.25">
      <c r="A9651" s="2">
        <v>41809</v>
      </c>
      <c r="B9651" t="s">
        <v>10</v>
      </c>
      <c r="C9651" s="4">
        <v>42</v>
      </c>
      <c r="D9651" t="s">
        <v>12</v>
      </c>
      <c r="E9651">
        <f t="shared" si="150"/>
        <v>2014</v>
      </c>
      <c r="F9651" t="str">
        <f>VLOOKUP(D9651,SalesRep!$A$2:$B$15,2,0)</f>
        <v>West</v>
      </c>
      <c r="G9651" s="3">
        <f>VLOOKUP(B9651,Price!$A$2:$B$8,2,0)*C9651</f>
        <v>798</v>
      </c>
    </row>
    <row r="9652" spans="1:7" x14ac:dyDescent="0.25">
      <c r="A9652" s="2">
        <v>42245</v>
      </c>
      <c r="B9652" t="s">
        <v>10</v>
      </c>
      <c r="C9652" s="4">
        <v>35</v>
      </c>
      <c r="D9652" t="s">
        <v>13</v>
      </c>
      <c r="E9652">
        <f t="shared" si="150"/>
        <v>2015</v>
      </c>
      <c r="F9652" t="str">
        <f>VLOOKUP(D9652,SalesRep!$A$2:$B$15,2,0)</f>
        <v>East</v>
      </c>
      <c r="G9652" s="3">
        <f>VLOOKUP(B9652,Price!$A$2:$B$8,2,0)*C9652</f>
        <v>665</v>
      </c>
    </row>
    <row r="9653" spans="1:7" x14ac:dyDescent="0.25">
      <c r="A9653" s="2">
        <v>41745</v>
      </c>
      <c r="B9653" t="s">
        <v>8</v>
      </c>
      <c r="C9653" s="4">
        <v>38</v>
      </c>
      <c r="D9653" t="s">
        <v>30</v>
      </c>
      <c r="E9653">
        <f t="shared" si="150"/>
        <v>2014</v>
      </c>
      <c r="F9653" t="str">
        <f>VLOOKUP(D9653,SalesRep!$A$2:$B$15,2,0)</f>
        <v>South</v>
      </c>
      <c r="G9653" s="3">
        <f>VLOOKUP(B9653,Price!$A$2:$B$8,2,0)*C9653</f>
        <v>950</v>
      </c>
    </row>
    <row r="9654" spans="1:7" x14ac:dyDescent="0.25">
      <c r="A9654" s="2">
        <v>42131</v>
      </c>
      <c r="B9654" t="s">
        <v>10</v>
      </c>
      <c r="C9654" s="4">
        <v>12</v>
      </c>
      <c r="D9654" t="s">
        <v>24</v>
      </c>
      <c r="E9654">
        <f t="shared" si="150"/>
        <v>2015</v>
      </c>
      <c r="F9654" t="str">
        <f>VLOOKUP(D9654,SalesRep!$A$2:$B$15,2,0)</f>
        <v>NorthWest</v>
      </c>
      <c r="G9654" s="3">
        <f>VLOOKUP(B9654,Price!$A$2:$B$8,2,0)*C9654</f>
        <v>228</v>
      </c>
    </row>
    <row r="9655" spans="1:7" x14ac:dyDescent="0.25">
      <c r="A9655" s="2">
        <v>42355</v>
      </c>
      <c r="B9655" t="s">
        <v>11</v>
      </c>
      <c r="C9655" s="4">
        <v>343</v>
      </c>
      <c r="D9655" t="s">
        <v>13</v>
      </c>
      <c r="E9655">
        <f t="shared" si="150"/>
        <v>2015</v>
      </c>
      <c r="F9655" t="str">
        <f>VLOOKUP(D9655,SalesRep!$A$2:$B$15,2,0)</f>
        <v>East</v>
      </c>
      <c r="G9655" s="3">
        <f>VLOOKUP(B9655,Price!$A$2:$B$8,2,0)*C9655</f>
        <v>4116</v>
      </c>
    </row>
    <row r="9656" spans="1:7" x14ac:dyDescent="0.25">
      <c r="A9656" s="2">
        <v>41978</v>
      </c>
      <c r="B9656" t="s">
        <v>10</v>
      </c>
      <c r="C9656" s="4">
        <v>73</v>
      </c>
      <c r="D9656" t="s">
        <v>16</v>
      </c>
      <c r="E9656">
        <f t="shared" si="150"/>
        <v>2014</v>
      </c>
      <c r="F9656" t="str">
        <f>VLOOKUP(D9656,SalesRep!$A$2:$B$15,2,0)</f>
        <v>West</v>
      </c>
      <c r="G9656" s="3">
        <f>VLOOKUP(B9656,Price!$A$2:$B$8,2,0)*C9656</f>
        <v>1387</v>
      </c>
    </row>
    <row r="9657" spans="1:7" x14ac:dyDescent="0.25">
      <c r="A9657" s="2">
        <v>41984</v>
      </c>
      <c r="B9657" t="s">
        <v>8</v>
      </c>
      <c r="C9657" s="4">
        <v>46</v>
      </c>
      <c r="D9657" t="s">
        <v>18</v>
      </c>
      <c r="E9657">
        <f t="shared" si="150"/>
        <v>2014</v>
      </c>
      <c r="F9657" t="str">
        <f>VLOOKUP(D9657,SalesRep!$A$2:$B$15,2,0)</f>
        <v>West</v>
      </c>
      <c r="G9657" s="3">
        <f>VLOOKUP(B9657,Price!$A$2:$B$8,2,0)*C9657</f>
        <v>1150</v>
      </c>
    </row>
    <row r="9658" spans="1:7" x14ac:dyDescent="0.25">
      <c r="A9658" s="2">
        <v>41924</v>
      </c>
      <c r="B9658" t="s">
        <v>11</v>
      </c>
      <c r="C9658" s="4">
        <v>152</v>
      </c>
      <c r="D9658" t="s">
        <v>24</v>
      </c>
      <c r="E9658">
        <f t="shared" si="150"/>
        <v>2014</v>
      </c>
      <c r="F9658" t="str">
        <f>VLOOKUP(D9658,SalesRep!$A$2:$B$15,2,0)</f>
        <v>NorthWest</v>
      </c>
      <c r="G9658" s="3">
        <f>VLOOKUP(B9658,Price!$A$2:$B$8,2,0)*C9658</f>
        <v>1824</v>
      </c>
    </row>
    <row r="9659" spans="1:7" x14ac:dyDescent="0.25">
      <c r="A9659" s="2">
        <v>42275</v>
      </c>
      <c r="B9659" t="s">
        <v>11</v>
      </c>
      <c r="C9659" s="4">
        <v>110</v>
      </c>
      <c r="D9659" t="s">
        <v>23</v>
      </c>
      <c r="E9659">
        <f t="shared" si="150"/>
        <v>2015</v>
      </c>
      <c r="F9659" t="str">
        <f>VLOOKUP(D9659,SalesRep!$A$2:$B$15,2,0)</f>
        <v>West</v>
      </c>
      <c r="G9659" s="3">
        <f>VLOOKUP(B9659,Price!$A$2:$B$8,2,0)*C9659</f>
        <v>1320</v>
      </c>
    </row>
    <row r="9660" spans="1:7" x14ac:dyDescent="0.25">
      <c r="A9660" s="2">
        <v>42262</v>
      </c>
      <c r="B9660" t="s">
        <v>6</v>
      </c>
      <c r="C9660" s="4">
        <v>143</v>
      </c>
      <c r="D9660" t="s">
        <v>20</v>
      </c>
      <c r="E9660">
        <f t="shared" si="150"/>
        <v>2015</v>
      </c>
      <c r="F9660" t="str">
        <f>VLOOKUP(D9660,SalesRep!$A$2:$B$15,2,0)</f>
        <v>NorthWest</v>
      </c>
      <c r="G9660" s="3">
        <f>VLOOKUP(B9660,Price!$A$2:$B$8,2,0)*C9660</f>
        <v>429</v>
      </c>
    </row>
    <row r="9661" spans="1:7" x14ac:dyDescent="0.25">
      <c r="A9661" s="2">
        <v>41928</v>
      </c>
      <c r="B9661" t="s">
        <v>5</v>
      </c>
      <c r="C9661" s="4">
        <v>20</v>
      </c>
      <c r="D9661" t="s">
        <v>13</v>
      </c>
      <c r="E9661">
        <f t="shared" si="150"/>
        <v>2014</v>
      </c>
      <c r="F9661" t="str">
        <f>VLOOKUP(D9661,SalesRep!$A$2:$B$15,2,0)</f>
        <v>East</v>
      </c>
      <c r="G9661" s="3">
        <f>VLOOKUP(B9661,Price!$A$2:$B$8,2,0)*C9661</f>
        <v>860</v>
      </c>
    </row>
    <row r="9662" spans="1:7" x14ac:dyDescent="0.25">
      <c r="A9662" s="2">
        <v>42291</v>
      </c>
      <c r="B9662" t="s">
        <v>10</v>
      </c>
      <c r="C9662" s="4">
        <v>68</v>
      </c>
      <c r="D9662" t="s">
        <v>24</v>
      </c>
      <c r="E9662">
        <f t="shared" si="150"/>
        <v>2015</v>
      </c>
      <c r="F9662" t="str">
        <f>VLOOKUP(D9662,SalesRep!$A$2:$B$15,2,0)</f>
        <v>NorthWest</v>
      </c>
      <c r="G9662" s="3">
        <f>VLOOKUP(B9662,Price!$A$2:$B$8,2,0)*C9662</f>
        <v>1292</v>
      </c>
    </row>
    <row r="9663" spans="1:7" x14ac:dyDescent="0.25">
      <c r="A9663" s="2">
        <v>41844</v>
      </c>
      <c r="B9663" t="s">
        <v>10</v>
      </c>
      <c r="C9663" s="4">
        <v>4</v>
      </c>
      <c r="D9663" t="s">
        <v>22</v>
      </c>
      <c r="E9663">
        <f t="shared" si="150"/>
        <v>2014</v>
      </c>
      <c r="F9663" t="str">
        <f>VLOOKUP(D9663,SalesRep!$A$2:$B$15,2,0)</f>
        <v>East</v>
      </c>
      <c r="G9663" s="3">
        <f>VLOOKUP(B9663,Price!$A$2:$B$8,2,0)*C9663</f>
        <v>76</v>
      </c>
    </row>
    <row r="9664" spans="1:7" x14ac:dyDescent="0.25">
      <c r="A9664" s="2">
        <v>42189</v>
      </c>
      <c r="B9664" t="s">
        <v>7</v>
      </c>
      <c r="C9664" s="4">
        <v>13</v>
      </c>
      <c r="D9664" t="s">
        <v>17</v>
      </c>
      <c r="E9664">
        <f t="shared" si="150"/>
        <v>2015</v>
      </c>
      <c r="F9664" t="str">
        <f>VLOOKUP(D9664,SalesRep!$A$2:$B$15,2,0)</f>
        <v>East</v>
      </c>
      <c r="G9664" s="3">
        <f>VLOOKUP(B9664,Price!$A$2:$B$8,2,0)*C9664</f>
        <v>390</v>
      </c>
    </row>
    <row r="9665" spans="1:7" x14ac:dyDescent="0.25">
      <c r="A9665" s="2">
        <v>42039</v>
      </c>
      <c r="B9665" t="s">
        <v>9</v>
      </c>
      <c r="C9665" s="4">
        <v>79</v>
      </c>
      <c r="D9665" t="s">
        <v>23</v>
      </c>
      <c r="E9665">
        <f t="shared" si="150"/>
        <v>2015</v>
      </c>
      <c r="F9665" t="str">
        <f>VLOOKUP(D9665,SalesRep!$A$2:$B$15,2,0)</f>
        <v>West</v>
      </c>
      <c r="G9665" s="3">
        <f>VLOOKUP(B9665,Price!$A$2:$B$8,2,0)*C9665</f>
        <v>2844</v>
      </c>
    </row>
    <row r="9666" spans="1:7" x14ac:dyDescent="0.25">
      <c r="A9666" s="2">
        <v>41940</v>
      </c>
      <c r="B9666" t="s">
        <v>11</v>
      </c>
      <c r="C9666" s="4">
        <v>348</v>
      </c>
      <c r="D9666" t="s">
        <v>22</v>
      </c>
      <c r="E9666">
        <f t="shared" si="150"/>
        <v>2014</v>
      </c>
      <c r="F9666" t="str">
        <f>VLOOKUP(D9666,SalesRep!$A$2:$B$15,2,0)</f>
        <v>East</v>
      </c>
      <c r="G9666" s="3">
        <f>VLOOKUP(B9666,Price!$A$2:$B$8,2,0)*C9666</f>
        <v>4176</v>
      </c>
    </row>
    <row r="9667" spans="1:7" x14ac:dyDescent="0.25">
      <c r="A9667" s="2">
        <v>42173</v>
      </c>
      <c r="B9667" t="s">
        <v>8</v>
      </c>
      <c r="C9667" s="4">
        <v>2</v>
      </c>
      <c r="D9667" t="s">
        <v>23</v>
      </c>
      <c r="E9667">
        <f t="shared" ref="E9667:E9730" si="151">YEAR(A9667)</f>
        <v>2015</v>
      </c>
      <c r="F9667" t="str">
        <f>VLOOKUP(D9667,SalesRep!$A$2:$B$15,2,0)</f>
        <v>West</v>
      </c>
      <c r="G9667" s="3">
        <f>VLOOKUP(B9667,Price!$A$2:$B$8,2,0)*C9667</f>
        <v>50</v>
      </c>
    </row>
    <row r="9668" spans="1:7" x14ac:dyDescent="0.25">
      <c r="A9668" s="2">
        <v>41749</v>
      </c>
      <c r="B9668" t="s">
        <v>8</v>
      </c>
      <c r="C9668" s="4">
        <v>27</v>
      </c>
      <c r="D9668" t="s">
        <v>14</v>
      </c>
      <c r="E9668">
        <f t="shared" si="151"/>
        <v>2014</v>
      </c>
      <c r="F9668" t="str">
        <f>VLOOKUP(D9668,SalesRep!$A$2:$B$15,2,0)</f>
        <v>NorthWest</v>
      </c>
      <c r="G9668" s="3">
        <f>VLOOKUP(B9668,Price!$A$2:$B$8,2,0)*C9668</f>
        <v>675</v>
      </c>
    </row>
    <row r="9669" spans="1:7" x14ac:dyDescent="0.25">
      <c r="A9669" s="2">
        <v>41828</v>
      </c>
      <c r="B9669" t="s">
        <v>11</v>
      </c>
      <c r="C9669" s="4">
        <v>398</v>
      </c>
      <c r="D9669" t="s">
        <v>15</v>
      </c>
      <c r="E9669">
        <f t="shared" si="151"/>
        <v>2014</v>
      </c>
      <c r="F9669" t="str">
        <f>VLOOKUP(D9669,SalesRep!$A$2:$B$15,2,0)</f>
        <v>South</v>
      </c>
      <c r="G9669" s="3">
        <f>VLOOKUP(B9669,Price!$A$2:$B$8,2,0)*C9669</f>
        <v>4776</v>
      </c>
    </row>
    <row r="9670" spans="1:7" x14ac:dyDescent="0.25">
      <c r="A9670" s="2">
        <v>42128</v>
      </c>
      <c r="B9670" t="s">
        <v>10</v>
      </c>
      <c r="C9670" s="4">
        <v>53</v>
      </c>
      <c r="D9670" t="s">
        <v>30</v>
      </c>
      <c r="E9670">
        <f t="shared" si="151"/>
        <v>2015</v>
      </c>
      <c r="F9670" t="str">
        <f>VLOOKUP(D9670,SalesRep!$A$2:$B$15,2,0)</f>
        <v>South</v>
      </c>
      <c r="G9670" s="3">
        <f>VLOOKUP(B9670,Price!$A$2:$B$8,2,0)*C9670</f>
        <v>1007</v>
      </c>
    </row>
    <row r="9671" spans="1:7" x14ac:dyDescent="0.25">
      <c r="A9671" s="2">
        <v>41936</v>
      </c>
      <c r="B9671" t="s">
        <v>10</v>
      </c>
      <c r="C9671" s="4">
        <v>9</v>
      </c>
      <c r="D9671" t="s">
        <v>13</v>
      </c>
      <c r="E9671">
        <f t="shared" si="151"/>
        <v>2014</v>
      </c>
      <c r="F9671" t="str">
        <f>VLOOKUP(D9671,SalesRep!$A$2:$B$15,2,0)</f>
        <v>East</v>
      </c>
      <c r="G9671" s="3">
        <f>VLOOKUP(B9671,Price!$A$2:$B$8,2,0)*C9671</f>
        <v>171</v>
      </c>
    </row>
    <row r="9672" spans="1:7" x14ac:dyDescent="0.25">
      <c r="A9672" s="2">
        <v>41791</v>
      </c>
      <c r="B9672" t="s">
        <v>6</v>
      </c>
      <c r="C9672" s="4">
        <v>20</v>
      </c>
      <c r="D9672" t="s">
        <v>19</v>
      </c>
      <c r="E9672">
        <f t="shared" si="151"/>
        <v>2014</v>
      </c>
      <c r="F9672" t="str">
        <f>VLOOKUP(D9672,SalesRep!$A$2:$B$15,2,0)</f>
        <v>NorthWest</v>
      </c>
      <c r="G9672" s="3">
        <f>VLOOKUP(B9672,Price!$A$2:$B$8,2,0)*C9672</f>
        <v>60</v>
      </c>
    </row>
    <row r="9673" spans="1:7" x14ac:dyDescent="0.25">
      <c r="A9673" s="2">
        <v>42229</v>
      </c>
      <c r="B9673" t="s">
        <v>8</v>
      </c>
      <c r="C9673" s="4">
        <v>7</v>
      </c>
      <c r="D9673" t="s">
        <v>19</v>
      </c>
      <c r="E9673">
        <f t="shared" si="151"/>
        <v>2015</v>
      </c>
      <c r="F9673" t="str">
        <f>VLOOKUP(D9673,SalesRep!$A$2:$B$15,2,0)</f>
        <v>NorthWest</v>
      </c>
      <c r="G9673" s="3">
        <f>VLOOKUP(B9673,Price!$A$2:$B$8,2,0)*C9673</f>
        <v>175</v>
      </c>
    </row>
    <row r="9674" spans="1:7" x14ac:dyDescent="0.25">
      <c r="A9674" s="2">
        <v>42302</v>
      </c>
      <c r="B9674" t="s">
        <v>7</v>
      </c>
      <c r="C9674" s="4">
        <v>23</v>
      </c>
      <c r="D9674" t="s">
        <v>20</v>
      </c>
      <c r="E9674">
        <f t="shared" si="151"/>
        <v>2015</v>
      </c>
      <c r="F9674" t="str">
        <f>VLOOKUP(D9674,SalesRep!$A$2:$B$15,2,0)</f>
        <v>NorthWest</v>
      </c>
      <c r="G9674" s="3">
        <f>VLOOKUP(B9674,Price!$A$2:$B$8,2,0)*C9674</f>
        <v>690</v>
      </c>
    </row>
    <row r="9675" spans="1:7" x14ac:dyDescent="0.25">
      <c r="A9675" s="2">
        <v>42249</v>
      </c>
      <c r="B9675" t="s">
        <v>11</v>
      </c>
      <c r="C9675" s="4">
        <v>312</v>
      </c>
      <c r="D9675" t="s">
        <v>23</v>
      </c>
      <c r="E9675">
        <f t="shared" si="151"/>
        <v>2015</v>
      </c>
      <c r="F9675" t="str">
        <f>VLOOKUP(D9675,SalesRep!$A$2:$B$15,2,0)</f>
        <v>West</v>
      </c>
      <c r="G9675" s="3">
        <f>VLOOKUP(B9675,Price!$A$2:$B$8,2,0)*C9675</f>
        <v>3744</v>
      </c>
    </row>
    <row r="9676" spans="1:7" x14ac:dyDescent="0.25">
      <c r="A9676" s="2">
        <v>41727</v>
      </c>
      <c r="B9676" t="s">
        <v>6</v>
      </c>
      <c r="C9676" s="4">
        <v>94</v>
      </c>
      <c r="D9676" t="s">
        <v>30</v>
      </c>
      <c r="E9676">
        <f t="shared" si="151"/>
        <v>2014</v>
      </c>
      <c r="F9676" t="str">
        <f>VLOOKUP(D9676,SalesRep!$A$2:$B$15,2,0)</f>
        <v>South</v>
      </c>
      <c r="G9676" s="3">
        <f>VLOOKUP(B9676,Price!$A$2:$B$8,2,0)*C9676</f>
        <v>282</v>
      </c>
    </row>
    <row r="9677" spans="1:7" x14ac:dyDescent="0.25">
      <c r="A9677" s="2">
        <v>41800</v>
      </c>
      <c r="B9677" t="s">
        <v>6</v>
      </c>
      <c r="C9677" s="4">
        <v>99</v>
      </c>
      <c r="D9677" t="s">
        <v>21</v>
      </c>
      <c r="E9677">
        <f t="shared" si="151"/>
        <v>2014</v>
      </c>
      <c r="F9677" t="str">
        <f>VLOOKUP(D9677,SalesRep!$A$2:$B$15,2,0)</f>
        <v>South</v>
      </c>
      <c r="G9677" s="3">
        <f>VLOOKUP(B9677,Price!$A$2:$B$8,2,0)*C9677</f>
        <v>297</v>
      </c>
    </row>
    <row r="9678" spans="1:7" x14ac:dyDescent="0.25">
      <c r="A9678" s="2">
        <v>41796</v>
      </c>
      <c r="B9678" t="s">
        <v>6</v>
      </c>
      <c r="C9678" s="4">
        <v>153</v>
      </c>
      <c r="D9678" t="s">
        <v>21</v>
      </c>
      <c r="E9678">
        <f t="shared" si="151"/>
        <v>2014</v>
      </c>
      <c r="F9678" t="str">
        <f>VLOOKUP(D9678,SalesRep!$A$2:$B$15,2,0)</f>
        <v>South</v>
      </c>
      <c r="G9678" s="3">
        <f>VLOOKUP(B9678,Price!$A$2:$B$8,2,0)*C9678</f>
        <v>459</v>
      </c>
    </row>
    <row r="9679" spans="1:7" x14ac:dyDescent="0.25">
      <c r="A9679" s="2">
        <v>42177</v>
      </c>
      <c r="B9679" t="s">
        <v>6</v>
      </c>
      <c r="C9679" s="4">
        <v>31</v>
      </c>
      <c r="D9679" t="s">
        <v>24</v>
      </c>
      <c r="E9679">
        <f t="shared" si="151"/>
        <v>2015</v>
      </c>
      <c r="F9679" t="str">
        <f>VLOOKUP(D9679,SalesRep!$A$2:$B$15,2,0)</f>
        <v>NorthWest</v>
      </c>
      <c r="G9679" s="3">
        <f>VLOOKUP(B9679,Price!$A$2:$B$8,2,0)*C9679</f>
        <v>93</v>
      </c>
    </row>
    <row r="9680" spans="1:7" x14ac:dyDescent="0.25">
      <c r="A9680" s="2">
        <v>41866</v>
      </c>
      <c r="B9680" t="s">
        <v>5</v>
      </c>
      <c r="C9680" s="4">
        <v>10</v>
      </c>
      <c r="D9680" t="s">
        <v>18</v>
      </c>
      <c r="E9680">
        <f t="shared" si="151"/>
        <v>2014</v>
      </c>
      <c r="F9680" t="str">
        <f>VLOOKUP(D9680,SalesRep!$A$2:$B$15,2,0)</f>
        <v>West</v>
      </c>
      <c r="G9680" s="3">
        <f>VLOOKUP(B9680,Price!$A$2:$B$8,2,0)*C9680</f>
        <v>430</v>
      </c>
    </row>
    <row r="9681" spans="1:7" x14ac:dyDescent="0.25">
      <c r="A9681" s="2">
        <v>41996</v>
      </c>
      <c r="B9681" t="s">
        <v>11</v>
      </c>
      <c r="C9681" s="4">
        <v>128</v>
      </c>
      <c r="D9681" t="s">
        <v>21</v>
      </c>
      <c r="E9681">
        <f t="shared" si="151"/>
        <v>2014</v>
      </c>
      <c r="F9681" t="str">
        <f>VLOOKUP(D9681,SalesRep!$A$2:$B$15,2,0)</f>
        <v>South</v>
      </c>
      <c r="G9681" s="3">
        <f>VLOOKUP(B9681,Price!$A$2:$B$8,2,0)*C9681</f>
        <v>1536</v>
      </c>
    </row>
    <row r="9682" spans="1:7" x14ac:dyDescent="0.25">
      <c r="A9682" s="2">
        <v>41766</v>
      </c>
      <c r="B9682" t="s">
        <v>9</v>
      </c>
      <c r="C9682" s="4">
        <v>68</v>
      </c>
      <c r="D9682" t="s">
        <v>13</v>
      </c>
      <c r="E9682">
        <f t="shared" si="151"/>
        <v>2014</v>
      </c>
      <c r="F9682" t="str">
        <f>VLOOKUP(D9682,SalesRep!$A$2:$B$15,2,0)</f>
        <v>East</v>
      </c>
      <c r="G9682" s="3">
        <f>VLOOKUP(B9682,Price!$A$2:$B$8,2,0)*C9682</f>
        <v>2448</v>
      </c>
    </row>
    <row r="9683" spans="1:7" x14ac:dyDescent="0.25">
      <c r="A9683" s="2">
        <v>41885</v>
      </c>
      <c r="B9683" t="s">
        <v>9</v>
      </c>
      <c r="C9683" s="4">
        <v>18</v>
      </c>
      <c r="D9683" t="s">
        <v>30</v>
      </c>
      <c r="E9683">
        <f t="shared" si="151"/>
        <v>2014</v>
      </c>
      <c r="F9683" t="str">
        <f>VLOOKUP(D9683,SalesRep!$A$2:$B$15,2,0)</f>
        <v>South</v>
      </c>
      <c r="G9683" s="3">
        <f>VLOOKUP(B9683,Price!$A$2:$B$8,2,0)*C9683</f>
        <v>648</v>
      </c>
    </row>
    <row r="9684" spans="1:7" x14ac:dyDescent="0.25">
      <c r="A9684" s="2">
        <v>42161</v>
      </c>
      <c r="B9684" t="s">
        <v>9</v>
      </c>
      <c r="C9684" s="4">
        <v>60</v>
      </c>
      <c r="D9684" t="s">
        <v>17</v>
      </c>
      <c r="E9684">
        <f t="shared" si="151"/>
        <v>2015</v>
      </c>
      <c r="F9684" t="str">
        <f>VLOOKUP(D9684,SalesRep!$A$2:$B$15,2,0)</f>
        <v>East</v>
      </c>
      <c r="G9684" s="3">
        <f>VLOOKUP(B9684,Price!$A$2:$B$8,2,0)*C9684</f>
        <v>2160</v>
      </c>
    </row>
    <row r="9685" spans="1:7" x14ac:dyDescent="0.25">
      <c r="A9685" s="2">
        <v>41985</v>
      </c>
      <c r="B9685" t="s">
        <v>10</v>
      </c>
      <c r="C9685" s="4">
        <v>85</v>
      </c>
      <c r="D9685" t="s">
        <v>20</v>
      </c>
      <c r="E9685">
        <f t="shared" si="151"/>
        <v>2014</v>
      </c>
      <c r="F9685" t="str">
        <f>VLOOKUP(D9685,SalesRep!$A$2:$B$15,2,0)</f>
        <v>NorthWest</v>
      </c>
      <c r="G9685" s="3">
        <f>VLOOKUP(B9685,Price!$A$2:$B$8,2,0)*C9685</f>
        <v>1615</v>
      </c>
    </row>
    <row r="9686" spans="1:7" x14ac:dyDescent="0.25">
      <c r="A9686" s="2">
        <v>41921</v>
      </c>
      <c r="B9686" t="s">
        <v>8</v>
      </c>
      <c r="C9686" s="4">
        <v>28</v>
      </c>
      <c r="D9686" t="s">
        <v>22</v>
      </c>
      <c r="E9686">
        <f t="shared" si="151"/>
        <v>2014</v>
      </c>
      <c r="F9686" t="str">
        <f>VLOOKUP(D9686,SalesRep!$A$2:$B$15,2,0)</f>
        <v>East</v>
      </c>
      <c r="G9686" s="3">
        <f>VLOOKUP(B9686,Price!$A$2:$B$8,2,0)*C9686</f>
        <v>700</v>
      </c>
    </row>
    <row r="9687" spans="1:7" x14ac:dyDescent="0.25">
      <c r="A9687" s="2">
        <v>42066</v>
      </c>
      <c r="B9687" t="s">
        <v>6</v>
      </c>
      <c r="C9687" s="4">
        <v>159</v>
      </c>
      <c r="D9687" t="s">
        <v>17</v>
      </c>
      <c r="E9687">
        <f t="shared" si="151"/>
        <v>2015</v>
      </c>
      <c r="F9687" t="str">
        <f>VLOOKUP(D9687,SalesRep!$A$2:$B$15,2,0)</f>
        <v>East</v>
      </c>
      <c r="G9687" s="3">
        <f>VLOOKUP(B9687,Price!$A$2:$B$8,2,0)*C9687</f>
        <v>477</v>
      </c>
    </row>
    <row r="9688" spans="1:7" x14ac:dyDescent="0.25">
      <c r="A9688" s="2">
        <v>41678</v>
      </c>
      <c r="B9688" t="s">
        <v>6</v>
      </c>
      <c r="C9688" s="4">
        <v>149</v>
      </c>
      <c r="D9688" t="s">
        <v>30</v>
      </c>
      <c r="E9688">
        <f t="shared" si="151"/>
        <v>2014</v>
      </c>
      <c r="F9688" t="str">
        <f>VLOOKUP(D9688,SalesRep!$A$2:$B$15,2,0)</f>
        <v>South</v>
      </c>
      <c r="G9688" s="3">
        <f>VLOOKUP(B9688,Price!$A$2:$B$8,2,0)*C9688</f>
        <v>447</v>
      </c>
    </row>
    <row r="9689" spans="1:7" x14ac:dyDescent="0.25">
      <c r="A9689" s="2">
        <v>41692</v>
      </c>
      <c r="B9689" t="s">
        <v>9</v>
      </c>
      <c r="C9689" s="4">
        <v>35</v>
      </c>
      <c r="D9689" t="s">
        <v>22</v>
      </c>
      <c r="E9689">
        <f t="shared" si="151"/>
        <v>2014</v>
      </c>
      <c r="F9689" t="str">
        <f>VLOOKUP(D9689,SalesRep!$A$2:$B$15,2,0)</f>
        <v>East</v>
      </c>
      <c r="G9689" s="3">
        <f>VLOOKUP(B9689,Price!$A$2:$B$8,2,0)*C9689</f>
        <v>1260</v>
      </c>
    </row>
    <row r="9690" spans="1:7" x14ac:dyDescent="0.25">
      <c r="A9690" s="2">
        <v>42178</v>
      </c>
      <c r="B9690" t="s">
        <v>5</v>
      </c>
      <c r="C9690" s="4">
        <v>16</v>
      </c>
      <c r="D9690" t="s">
        <v>17</v>
      </c>
      <c r="E9690">
        <f t="shared" si="151"/>
        <v>2015</v>
      </c>
      <c r="F9690" t="str">
        <f>VLOOKUP(D9690,SalesRep!$A$2:$B$15,2,0)</f>
        <v>East</v>
      </c>
      <c r="G9690" s="3">
        <f>VLOOKUP(B9690,Price!$A$2:$B$8,2,0)*C9690</f>
        <v>688</v>
      </c>
    </row>
    <row r="9691" spans="1:7" x14ac:dyDescent="0.25">
      <c r="A9691" s="2">
        <v>42239</v>
      </c>
      <c r="B9691" t="s">
        <v>9</v>
      </c>
      <c r="C9691" s="4">
        <v>42</v>
      </c>
      <c r="D9691" t="s">
        <v>17</v>
      </c>
      <c r="E9691">
        <f t="shared" si="151"/>
        <v>2015</v>
      </c>
      <c r="F9691" t="str">
        <f>VLOOKUP(D9691,SalesRep!$A$2:$B$15,2,0)</f>
        <v>East</v>
      </c>
      <c r="G9691" s="3">
        <f>VLOOKUP(B9691,Price!$A$2:$B$8,2,0)*C9691</f>
        <v>1512</v>
      </c>
    </row>
    <row r="9692" spans="1:7" x14ac:dyDescent="0.25">
      <c r="A9692" s="2">
        <v>42256</v>
      </c>
      <c r="B9692" t="s">
        <v>7</v>
      </c>
      <c r="C9692" s="4">
        <v>10</v>
      </c>
      <c r="D9692" t="s">
        <v>18</v>
      </c>
      <c r="E9692">
        <f t="shared" si="151"/>
        <v>2015</v>
      </c>
      <c r="F9692" t="str">
        <f>VLOOKUP(D9692,SalesRep!$A$2:$B$15,2,0)</f>
        <v>West</v>
      </c>
      <c r="G9692" s="3">
        <f>VLOOKUP(B9692,Price!$A$2:$B$8,2,0)*C9692</f>
        <v>300</v>
      </c>
    </row>
    <row r="9693" spans="1:7" x14ac:dyDescent="0.25">
      <c r="A9693" s="2">
        <v>41745</v>
      </c>
      <c r="B9693" t="s">
        <v>6</v>
      </c>
      <c r="C9693" s="4">
        <v>89</v>
      </c>
      <c r="D9693" t="s">
        <v>15</v>
      </c>
      <c r="E9693">
        <f t="shared" si="151"/>
        <v>2014</v>
      </c>
      <c r="F9693" t="str">
        <f>VLOOKUP(D9693,SalesRep!$A$2:$B$15,2,0)</f>
        <v>South</v>
      </c>
      <c r="G9693" s="3">
        <f>VLOOKUP(B9693,Price!$A$2:$B$8,2,0)*C9693</f>
        <v>267</v>
      </c>
    </row>
    <row r="9694" spans="1:7" x14ac:dyDescent="0.25">
      <c r="A9694" s="2">
        <v>42106</v>
      </c>
      <c r="B9694" t="s">
        <v>9</v>
      </c>
      <c r="C9694" s="4">
        <v>77</v>
      </c>
      <c r="D9694" t="s">
        <v>24</v>
      </c>
      <c r="E9694">
        <f t="shared" si="151"/>
        <v>2015</v>
      </c>
      <c r="F9694" t="str">
        <f>VLOOKUP(D9694,SalesRep!$A$2:$B$15,2,0)</f>
        <v>NorthWest</v>
      </c>
      <c r="G9694" s="3">
        <f>VLOOKUP(B9694,Price!$A$2:$B$8,2,0)*C9694</f>
        <v>2772</v>
      </c>
    </row>
    <row r="9695" spans="1:7" x14ac:dyDescent="0.25">
      <c r="A9695" s="2">
        <v>41769</v>
      </c>
      <c r="B9695" t="s">
        <v>10</v>
      </c>
      <c r="C9695" s="4">
        <v>51</v>
      </c>
      <c r="D9695" t="s">
        <v>15</v>
      </c>
      <c r="E9695">
        <f t="shared" si="151"/>
        <v>2014</v>
      </c>
      <c r="F9695" t="str">
        <f>VLOOKUP(D9695,SalesRep!$A$2:$B$15,2,0)</f>
        <v>South</v>
      </c>
      <c r="G9695" s="3">
        <f>VLOOKUP(B9695,Price!$A$2:$B$8,2,0)*C9695</f>
        <v>969</v>
      </c>
    </row>
    <row r="9696" spans="1:7" x14ac:dyDescent="0.25">
      <c r="A9696" s="2">
        <v>42065</v>
      </c>
      <c r="B9696" t="s">
        <v>11</v>
      </c>
      <c r="C9696" s="4">
        <v>51</v>
      </c>
      <c r="D9696" t="s">
        <v>18</v>
      </c>
      <c r="E9696">
        <f t="shared" si="151"/>
        <v>2015</v>
      </c>
      <c r="F9696" t="str">
        <f>VLOOKUP(D9696,SalesRep!$A$2:$B$15,2,0)</f>
        <v>West</v>
      </c>
      <c r="G9696" s="3">
        <f>VLOOKUP(B9696,Price!$A$2:$B$8,2,0)*C9696</f>
        <v>612</v>
      </c>
    </row>
    <row r="9697" spans="1:7" x14ac:dyDescent="0.25">
      <c r="A9697" s="2">
        <v>42266</v>
      </c>
      <c r="B9697" t="s">
        <v>10</v>
      </c>
      <c r="C9697" s="4">
        <v>11</v>
      </c>
      <c r="D9697" t="s">
        <v>19</v>
      </c>
      <c r="E9697">
        <f t="shared" si="151"/>
        <v>2015</v>
      </c>
      <c r="F9697" t="str">
        <f>VLOOKUP(D9697,SalesRep!$A$2:$B$15,2,0)</f>
        <v>NorthWest</v>
      </c>
      <c r="G9697" s="3">
        <f>VLOOKUP(B9697,Price!$A$2:$B$8,2,0)*C9697</f>
        <v>209</v>
      </c>
    </row>
    <row r="9698" spans="1:7" x14ac:dyDescent="0.25">
      <c r="A9698" s="2">
        <v>42236</v>
      </c>
      <c r="B9698" t="s">
        <v>9</v>
      </c>
      <c r="C9698" s="4">
        <v>43</v>
      </c>
      <c r="D9698" t="s">
        <v>13</v>
      </c>
      <c r="E9698">
        <f t="shared" si="151"/>
        <v>2015</v>
      </c>
      <c r="F9698" t="str">
        <f>VLOOKUP(D9698,SalesRep!$A$2:$B$15,2,0)</f>
        <v>East</v>
      </c>
      <c r="G9698" s="3">
        <f>VLOOKUP(B9698,Price!$A$2:$B$8,2,0)*C9698</f>
        <v>1548</v>
      </c>
    </row>
    <row r="9699" spans="1:7" x14ac:dyDescent="0.25">
      <c r="A9699" s="2">
        <v>42250</v>
      </c>
      <c r="B9699" t="s">
        <v>6</v>
      </c>
      <c r="C9699" s="4">
        <v>172</v>
      </c>
      <c r="D9699" t="s">
        <v>24</v>
      </c>
      <c r="E9699">
        <f t="shared" si="151"/>
        <v>2015</v>
      </c>
      <c r="F9699" t="str">
        <f>VLOOKUP(D9699,SalesRep!$A$2:$B$15,2,0)</f>
        <v>NorthWest</v>
      </c>
      <c r="G9699" s="3">
        <f>VLOOKUP(B9699,Price!$A$2:$B$8,2,0)*C9699</f>
        <v>516</v>
      </c>
    </row>
    <row r="9700" spans="1:7" x14ac:dyDescent="0.25">
      <c r="A9700" s="2">
        <v>41732</v>
      </c>
      <c r="B9700" t="s">
        <v>8</v>
      </c>
      <c r="C9700" s="4">
        <v>23</v>
      </c>
      <c r="D9700" t="s">
        <v>18</v>
      </c>
      <c r="E9700">
        <f t="shared" si="151"/>
        <v>2014</v>
      </c>
      <c r="F9700" t="str">
        <f>VLOOKUP(D9700,SalesRep!$A$2:$B$15,2,0)</f>
        <v>West</v>
      </c>
      <c r="G9700" s="3">
        <f>VLOOKUP(B9700,Price!$A$2:$B$8,2,0)*C9700</f>
        <v>575</v>
      </c>
    </row>
    <row r="9701" spans="1:7" x14ac:dyDescent="0.25">
      <c r="A9701" s="2">
        <v>42340</v>
      </c>
      <c r="B9701" t="s">
        <v>7</v>
      </c>
      <c r="C9701" s="4">
        <v>18</v>
      </c>
      <c r="D9701" t="s">
        <v>30</v>
      </c>
      <c r="E9701">
        <f t="shared" si="151"/>
        <v>2015</v>
      </c>
      <c r="F9701" t="str">
        <f>VLOOKUP(D9701,SalesRep!$A$2:$B$15,2,0)</f>
        <v>South</v>
      </c>
      <c r="G9701" s="3">
        <f>VLOOKUP(B9701,Price!$A$2:$B$8,2,0)*C9701</f>
        <v>540</v>
      </c>
    </row>
    <row r="9702" spans="1:7" x14ac:dyDescent="0.25">
      <c r="A9702" s="2">
        <v>41964</v>
      </c>
      <c r="B9702" t="s">
        <v>9</v>
      </c>
      <c r="C9702" s="4">
        <v>69</v>
      </c>
      <c r="D9702" t="s">
        <v>18</v>
      </c>
      <c r="E9702">
        <f t="shared" si="151"/>
        <v>2014</v>
      </c>
      <c r="F9702" t="str">
        <f>VLOOKUP(D9702,SalesRep!$A$2:$B$15,2,0)</f>
        <v>West</v>
      </c>
      <c r="G9702" s="3">
        <f>VLOOKUP(B9702,Price!$A$2:$B$8,2,0)*C9702</f>
        <v>2484</v>
      </c>
    </row>
    <row r="9703" spans="1:7" x14ac:dyDescent="0.25">
      <c r="A9703" s="2">
        <v>42003</v>
      </c>
      <c r="B9703" t="s">
        <v>8</v>
      </c>
      <c r="C9703" s="4">
        <v>45</v>
      </c>
      <c r="D9703" t="s">
        <v>23</v>
      </c>
      <c r="E9703">
        <f t="shared" si="151"/>
        <v>2014</v>
      </c>
      <c r="F9703" t="str">
        <f>VLOOKUP(D9703,SalesRep!$A$2:$B$15,2,0)</f>
        <v>West</v>
      </c>
      <c r="G9703" s="3">
        <f>VLOOKUP(B9703,Price!$A$2:$B$8,2,0)*C9703</f>
        <v>1125</v>
      </c>
    </row>
    <row r="9704" spans="1:7" x14ac:dyDescent="0.25">
      <c r="A9704" s="2">
        <v>42045</v>
      </c>
      <c r="B9704" t="s">
        <v>6</v>
      </c>
      <c r="C9704" s="4">
        <v>112</v>
      </c>
      <c r="D9704" t="s">
        <v>30</v>
      </c>
      <c r="E9704">
        <f t="shared" si="151"/>
        <v>2015</v>
      </c>
      <c r="F9704" t="str">
        <f>VLOOKUP(D9704,SalesRep!$A$2:$B$15,2,0)</f>
        <v>South</v>
      </c>
      <c r="G9704" s="3">
        <f>VLOOKUP(B9704,Price!$A$2:$B$8,2,0)*C9704</f>
        <v>336</v>
      </c>
    </row>
    <row r="9705" spans="1:7" x14ac:dyDescent="0.25">
      <c r="A9705" s="2">
        <v>41846</v>
      </c>
      <c r="B9705" t="s">
        <v>8</v>
      </c>
      <c r="C9705" s="4">
        <v>17</v>
      </c>
      <c r="D9705" t="s">
        <v>21</v>
      </c>
      <c r="E9705">
        <f t="shared" si="151"/>
        <v>2014</v>
      </c>
      <c r="F9705" t="str">
        <f>VLOOKUP(D9705,SalesRep!$A$2:$B$15,2,0)</f>
        <v>South</v>
      </c>
      <c r="G9705" s="3">
        <f>VLOOKUP(B9705,Price!$A$2:$B$8,2,0)*C9705</f>
        <v>425</v>
      </c>
    </row>
    <row r="9706" spans="1:7" x14ac:dyDescent="0.25">
      <c r="A9706" s="2">
        <v>41947</v>
      </c>
      <c r="B9706" t="s">
        <v>7</v>
      </c>
      <c r="C9706" s="4">
        <v>17</v>
      </c>
      <c r="D9706" t="s">
        <v>30</v>
      </c>
      <c r="E9706">
        <f t="shared" si="151"/>
        <v>2014</v>
      </c>
      <c r="F9706" t="str">
        <f>VLOOKUP(D9706,SalesRep!$A$2:$B$15,2,0)</f>
        <v>South</v>
      </c>
      <c r="G9706" s="3">
        <f>VLOOKUP(B9706,Price!$A$2:$B$8,2,0)*C9706</f>
        <v>510</v>
      </c>
    </row>
    <row r="9707" spans="1:7" x14ac:dyDescent="0.25">
      <c r="A9707" s="2">
        <v>41871</v>
      </c>
      <c r="B9707" t="s">
        <v>7</v>
      </c>
      <c r="C9707" s="4">
        <v>13</v>
      </c>
      <c r="D9707" t="s">
        <v>16</v>
      </c>
      <c r="E9707">
        <f t="shared" si="151"/>
        <v>2014</v>
      </c>
      <c r="F9707" t="str">
        <f>VLOOKUP(D9707,SalesRep!$A$2:$B$15,2,0)</f>
        <v>West</v>
      </c>
      <c r="G9707" s="3">
        <f>VLOOKUP(B9707,Price!$A$2:$B$8,2,0)*C9707</f>
        <v>390</v>
      </c>
    </row>
    <row r="9708" spans="1:7" x14ac:dyDescent="0.25">
      <c r="A9708" s="2">
        <v>41905</v>
      </c>
      <c r="B9708" t="s">
        <v>6</v>
      </c>
      <c r="C9708" s="4">
        <v>167</v>
      </c>
      <c r="D9708" t="s">
        <v>16</v>
      </c>
      <c r="E9708">
        <f t="shared" si="151"/>
        <v>2014</v>
      </c>
      <c r="F9708" t="str">
        <f>VLOOKUP(D9708,SalesRep!$A$2:$B$15,2,0)</f>
        <v>West</v>
      </c>
      <c r="G9708" s="3">
        <f>VLOOKUP(B9708,Price!$A$2:$B$8,2,0)*C9708</f>
        <v>501</v>
      </c>
    </row>
    <row r="9709" spans="1:7" x14ac:dyDescent="0.25">
      <c r="A9709" s="2">
        <v>42326</v>
      </c>
      <c r="B9709" t="s">
        <v>10</v>
      </c>
      <c r="C9709" s="4">
        <v>53</v>
      </c>
      <c r="D9709" t="s">
        <v>30</v>
      </c>
      <c r="E9709">
        <f t="shared" si="151"/>
        <v>2015</v>
      </c>
      <c r="F9709" t="str">
        <f>VLOOKUP(D9709,SalesRep!$A$2:$B$15,2,0)</f>
        <v>South</v>
      </c>
      <c r="G9709" s="3">
        <f>VLOOKUP(B9709,Price!$A$2:$B$8,2,0)*C9709</f>
        <v>1007</v>
      </c>
    </row>
    <row r="9710" spans="1:7" x14ac:dyDescent="0.25">
      <c r="A9710" s="2">
        <v>41903</v>
      </c>
      <c r="B9710" t="s">
        <v>7</v>
      </c>
      <c r="C9710" s="4">
        <v>2</v>
      </c>
      <c r="D9710" t="s">
        <v>15</v>
      </c>
      <c r="E9710">
        <f t="shared" si="151"/>
        <v>2014</v>
      </c>
      <c r="F9710" t="str">
        <f>VLOOKUP(D9710,SalesRep!$A$2:$B$15,2,0)</f>
        <v>South</v>
      </c>
      <c r="G9710" s="3">
        <f>VLOOKUP(B9710,Price!$A$2:$B$8,2,0)*C9710</f>
        <v>60</v>
      </c>
    </row>
    <row r="9711" spans="1:7" x14ac:dyDescent="0.25">
      <c r="A9711" s="2">
        <v>42243</v>
      </c>
      <c r="B9711" t="s">
        <v>11</v>
      </c>
      <c r="C9711" s="4">
        <v>271</v>
      </c>
      <c r="D9711" t="s">
        <v>20</v>
      </c>
      <c r="E9711">
        <f t="shared" si="151"/>
        <v>2015</v>
      </c>
      <c r="F9711" t="str">
        <f>VLOOKUP(D9711,SalesRep!$A$2:$B$15,2,0)</f>
        <v>NorthWest</v>
      </c>
      <c r="G9711" s="3">
        <f>VLOOKUP(B9711,Price!$A$2:$B$8,2,0)*C9711</f>
        <v>3252</v>
      </c>
    </row>
    <row r="9712" spans="1:7" x14ac:dyDescent="0.25">
      <c r="A9712" s="2">
        <v>41760</v>
      </c>
      <c r="B9712" t="s">
        <v>7</v>
      </c>
      <c r="C9712" s="4">
        <v>24</v>
      </c>
      <c r="D9712" t="s">
        <v>18</v>
      </c>
      <c r="E9712">
        <f t="shared" si="151"/>
        <v>2014</v>
      </c>
      <c r="F9712" t="str">
        <f>VLOOKUP(D9712,SalesRep!$A$2:$B$15,2,0)</f>
        <v>West</v>
      </c>
      <c r="G9712" s="3">
        <f>VLOOKUP(B9712,Price!$A$2:$B$8,2,0)*C9712</f>
        <v>720</v>
      </c>
    </row>
    <row r="9713" spans="1:7" x14ac:dyDescent="0.25">
      <c r="A9713" s="2">
        <v>41755</v>
      </c>
      <c r="B9713" t="s">
        <v>11</v>
      </c>
      <c r="C9713" s="4">
        <v>387</v>
      </c>
      <c r="D9713" t="s">
        <v>14</v>
      </c>
      <c r="E9713">
        <f t="shared" si="151"/>
        <v>2014</v>
      </c>
      <c r="F9713" t="str">
        <f>VLOOKUP(D9713,SalesRep!$A$2:$B$15,2,0)</f>
        <v>NorthWest</v>
      </c>
      <c r="G9713" s="3">
        <f>VLOOKUP(B9713,Price!$A$2:$B$8,2,0)*C9713</f>
        <v>4644</v>
      </c>
    </row>
    <row r="9714" spans="1:7" x14ac:dyDescent="0.25">
      <c r="A9714" s="2">
        <v>42148</v>
      </c>
      <c r="B9714" t="s">
        <v>11</v>
      </c>
      <c r="C9714" s="4">
        <v>202</v>
      </c>
      <c r="D9714" t="s">
        <v>23</v>
      </c>
      <c r="E9714">
        <f t="shared" si="151"/>
        <v>2015</v>
      </c>
      <c r="F9714" t="str">
        <f>VLOOKUP(D9714,SalesRep!$A$2:$B$15,2,0)</f>
        <v>West</v>
      </c>
      <c r="G9714" s="3">
        <f>VLOOKUP(B9714,Price!$A$2:$B$8,2,0)*C9714</f>
        <v>2424</v>
      </c>
    </row>
    <row r="9715" spans="1:7" x14ac:dyDescent="0.25">
      <c r="A9715" s="2">
        <v>42362</v>
      </c>
      <c r="B9715" t="s">
        <v>5</v>
      </c>
      <c r="C9715" s="4">
        <v>21</v>
      </c>
      <c r="D9715" t="s">
        <v>30</v>
      </c>
      <c r="E9715">
        <f t="shared" si="151"/>
        <v>2015</v>
      </c>
      <c r="F9715" t="str">
        <f>VLOOKUP(D9715,SalesRep!$A$2:$B$15,2,0)</f>
        <v>South</v>
      </c>
      <c r="G9715" s="3">
        <f>VLOOKUP(B9715,Price!$A$2:$B$8,2,0)*C9715</f>
        <v>903</v>
      </c>
    </row>
    <row r="9716" spans="1:7" x14ac:dyDescent="0.25">
      <c r="A9716" s="2">
        <v>42337</v>
      </c>
      <c r="B9716" t="s">
        <v>9</v>
      </c>
      <c r="C9716" s="4">
        <v>19</v>
      </c>
      <c r="D9716" t="s">
        <v>13</v>
      </c>
      <c r="E9716">
        <f t="shared" si="151"/>
        <v>2015</v>
      </c>
      <c r="F9716" t="str">
        <f>VLOOKUP(D9716,SalesRep!$A$2:$B$15,2,0)</f>
        <v>East</v>
      </c>
      <c r="G9716" s="3">
        <f>VLOOKUP(B9716,Price!$A$2:$B$8,2,0)*C9716</f>
        <v>684</v>
      </c>
    </row>
    <row r="9717" spans="1:7" x14ac:dyDescent="0.25">
      <c r="A9717" s="2">
        <v>41672</v>
      </c>
      <c r="B9717" t="s">
        <v>8</v>
      </c>
      <c r="C9717" s="4">
        <v>12</v>
      </c>
      <c r="D9717" t="s">
        <v>13</v>
      </c>
      <c r="E9717">
        <f t="shared" si="151"/>
        <v>2014</v>
      </c>
      <c r="F9717" t="str">
        <f>VLOOKUP(D9717,SalesRep!$A$2:$B$15,2,0)</f>
        <v>East</v>
      </c>
      <c r="G9717" s="3">
        <f>VLOOKUP(B9717,Price!$A$2:$B$8,2,0)*C9717</f>
        <v>300</v>
      </c>
    </row>
    <row r="9718" spans="1:7" x14ac:dyDescent="0.25">
      <c r="A9718" s="2">
        <v>41657</v>
      </c>
      <c r="B9718" t="s">
        <v>6</v>
      </c>
      <c r="C9718" s="4">
        <v>54</v>
      </c>
      <c r="D9718" t="s">
        <v>14</v>
      </c>
      <c r="E9718">
        <f t="shared" si="151"/>
        <v>2014</v>
      </c>
      <c r="F9718" t="str">
        <f>VLOOKUP(D9718,SalesRep!$A$2:$B$15,2,0)</f>
        <v>NorthWest</v>
      </c>
      <c r="G9718" s="3">
        <f>VLOOKUP(B9718,Price!$A$2:$B$8,2,0)*C9718</f>
        <v>162</v>
      </c>
    </row>
    <row r="9719" spans="1:7" x14ac:dyDescent="0.25">
      <c r="A9719" s="2">
        <v>41904</v>
      </c>
      <c r="B9719" t="s">
        <v>11</v>
      </c>
      <c r="C9719" s="4">
        <v>286</v>
      </c>
      <c r="D9719" t="s">
        <v>22</v>
      </c>
      <c r="E9719">
        <f t="shared" si="151"/>
        <v>2014</v>
      </c>
      <c r="F9719" t="str">
        <f>VLOOKUP(D9719,SalesRep!$A$2:$B$15,2,0)</f>
        <v>East</v>
      </c>
      <c r="G9719" s="3">
        <f>VLOOKUP(B9719,Price!$A$2:$B$8,2,0)*C9719</f>
        <v>3432</v>
      </c>
    </row>
    <row r="9720" spans="1:7" x14ac:dyDescent="0.25">
      <c r="A9720" s="2">
        <v>42312</v>
      </c>
      <c r="B9720" t="s">
        <v>7</v>
      </c>
      <c r="C9720" s="4">
        <v>2</v>
      </c>
      <c r="D9720" t="s">
        <v>15</v>
      </c>
      <c r="E9720">
        <f t="shared" si="151"/>
        <v>2015</v>
      </c>
      <c r="F9720" t="str">
        <f>VLOOKUP(D9720,SalesRep!$A$2:$B$15,2,0)</f>
        <v>South</v>
      </c>
      <c r="G9720" s="3">
        <f>VLOOKUP(B9720,Price!$A$2:$B$8,2,0)*C9720</f>
        <v>60</v>
      </c>
    </row>
    <row r="9721" spans="1:7" x14ac:dyDescent="0.25">
      <c r="A9721" s="2">
        <v>41868</v>
      </c>
      <c r="B9721" t="s">
        <v>7</v>
      </c>
      <c r="C9721" s="4">
        <v>5</v>
      </c>
      <c r="D9721" t="s">
        <v>24</v>
      </c>
      <c r="E9721">
        <f t="shared" si="151"/>
        <v>2014</v>
      </c>
      <c r="F9721" t="str">
        <f>VLOOKUP(D9721,SalesRep!$A$2:$B$15,2,0)</f>
        <v>NorthWest</v>
      </c>
      <c r="G9721" s="3">
        <f>VLOOKUP(B9721,Price!$A$2:$B$8,2,0)*C9721</f>
        <v>150</v>
      </c>
    </row>
    <row r="9722" spans="1:7" x14ac:dyDescent="0.25">
      <c r="A9722" s="2">
        <v>41743</v>
      </c>
      <c r="B9722" t="s">
        <v>9</v>
      </c>
      <c r="C9722" s="4">
        <v>71</v>
      </c>
      <c r="D9722" t="s">
        <v>14</v>
      </c>
      <c r="E9722">
        <f t="shared" si="151"/>
        <v>2014</v>
      </c>
      <c r="F9722" t="str">
        <f>VLOOKUP(D9722,SalesRep!$A$2:$B$15,2,0)</f>
        <v>NorthWest</v>
      </c>
      <c r="G9722" s="3">
        <f>VLOOKUP(B9722,Price!$A$2:$B$8,2,0)*C9722</f>
        <v>2556</v>
      </c>
    </row>
    <row r="9723" spans="1:7" x14ac:dyDescent="0.25">
      <c r="A9723" s="2">
        <v>42213</v>
      </c>
      <c r="B9723" t="s">
        <v>10</v>
      </c>
      <c r="C9723" s="4">
        <v>34</v>
      </c>
      <c r="D9723" t="s">
        <v>22</v>
      </c>
      <c r="E9723">
        <f t="shared" si="151"/>
        <v>2015</v>
      </c>
      <c r="F9723" t="str">
        <f>VLOOKUP(D9723,SalesRep!$A$2:$B$15,2,0)</f>
        <v>East</v>
      </c>
      <c r="G9723" s="3">
        <f>VLOOKUP(B9723,Price!$A$2:$B$8,2,0)*C9723</f>
        <v>646</v>
      </c>
    </row>
    <row r="9724" spans="1:7" x14ac:dyDescent="0.25">
      <c r="A9724" s="2">
        <v>42055</v>
      </c>
      <c r="B9724" t="s">
        <v>11</v>
      </c>
      <c r="C9724" s="4">
        <v>131</v>
      </c>
      <c r="D9724" t="s">
        <v>15</v>
      </c>
      <c r="E9724">
        <f t="shared" si="151"/>
        <v>2015</v>
      </c>
      <c r="F9724" t="str">
        <f>VLOOKUP(D9724,SalesRep!$A$2:$B$15,2,0)</f>
        <v>South</v>
      </c>
      <c r="G9724" s="3">
        <f>VLOOKUP(B9724,Price!$A$2:$B$8,2,0)*C9724</f>
        <v>1572</v>
      </c>
    </row>
    <row r="9725" spans="1:7" x14ac:dyDescent="0.25">
      <c r="A9725" s="2">
        <v>41875</v>
      </c>
      <c r="B9725" t="s">
        <v>11</v>
      </c>
      <c r="C9725" s="4">
        <v>256</v>
      </c>
      <c r="D9725" t="s">
        <v>18</v>
      </c>
      <c r="E9725">
        <f t="shared" si="151"/>
        <v>2014</v>
      </c>
      <c r="F9725" t="str">
        <f>VLOOKUP(D9725,SalesRep!$A$2:$B$15,2,0)</f>
        <v>West</v>
      </c>
      <c r="G9725" s="3">
        <f>VLOOKUP(B9725,Price!$A$2:$B$8,2,0)*C9725</f>
        <v>3072</v>
      </c>
    </row>
    <row r="9726" spans="1:7" x14ac:dyDescent="0.25">
      <c r="A9726" s="2">
        <v>42277</v>
      </c>
      <c r="B9726" t="s">
        <v>11</v>
      </c>
      <c r="C9726" s="4">
        <v>261</v>
      </c>
      <c r="D9726" t="s">
        <v>15</v>
      </c>
      <c r="E9726">
        <f t="shared" si="151"/>
        <v>2015</v>
      </c>
      <c r="F9726" t="str">
        <f>VLOOKUP(D9726,SalesRep!$A$2:$B$15,2,0)</f>
        <v>South</v>
      </c>
      <c r="G9726" s="3">
        <f>VLOOKUP(B9726,Price!$A$2:$B$8,2,0)*C9726</f>
        <v>3132</v>
      </c>
    </row>
    <row r="9727" spans="1:7" x14ac:dyDescent="0.25">
      <c r="A9727" s="2">
        <v>41664</v>
      </c>
      <c r="B9727" t="s">
        <v>11</v>
      </c>
      <c r="C9727" s="4">
        <v>219</v>
      </c>
      <c r="D9727" t="s">
        <v>19</v>
      </c>
      <c r="E9727">
        <f t="shared" si="151"/>
        <v>2014</v>
      </c>
      <c r="F9727" t="str">
        <f>VLOOKUP(D9727,SalesRep!$A$2:$B$15,2,0)</f>
        <v>NorthWest</v>
      </c>
      <c r="G9727" s="3">
        <f>VLOOKUP(B9727,Price!$A$2:$B$8,2,0)*C9727</f>
        <v>2628</v>
      </c>
    </row>
    <row r="9728" spans="1:7" x14ac:dyDescent="0.25">
      <c r="A9728" s="2">
        <v>42133</v>
      </c>
      <c r="B9728" t="s">
        <v>7</v>
      </c>
      <c r="C9728" s="4">
        <v>22</v>
      </c>
      <c r="D9728" t="s">
        <v>13</v>
      </c>
      <c r="E9728">
        <f t="shared" si="151"/>
        <v>2015</v>
      </c>
      <c r="F9728" t="str">
        <f>VLOOKUP(D9728,SalesRep!$A$2:$B$15,2,0)</f>
        <v>East</v>
      </c>
      <c r="G9728" s="3">
        <f>VLOOKUP(B9728,Price!$A$2:$B$8,2,0)*C9728</f>
        <v>660</v>
      </c>
    </row>
    <row r="9729" spans="1:7" x14ac:dyDescent="0.25">
      <c r="A9729" s="2">
        <v>41785</v>
      </c>
      <c r="B9729" t="s">
        <v>8</v>
      </c>
      <c r="C9729" s="4">
        <v>35</v>
      </c>
      <c r="D9729" t="s">
        <v>30</v>
      </c>
      <c r="E9729">
        <f t="shared" si="151"/>
        <v>2014</v>
      </c>
      <c r="F9729" t="str">
        <f>VLOOKUP(D9729,SalesRep!$A$2:$B$15,2,0)</f>
        <v>South</v>
      </c>
      <c r="G9729" s="3">
        <f>VLOOKUP(B9729,Price!$A$2:$B$8,2,0)*C9729</f>
        <v>875</v>
      </c>
    </row>
    <row r="9730" spans="1:7" x14ac:dyDescent="0.25">
      <c r="A9730" s="2">
        <v>42358</v>
      </c>
      <c r="B9730" t="s">
        <v>6</v>
      </c>
      <c r="C9730" s="4">
        <v>42</v>
      </c>
      <c r="D9730" t="s">
        <v>18</v>
      </c>
      <c r="E9730">
        <f t="shared" si="151"/>
        <v>2015</v>
      </c>
      <c r="F9730" t="str">
        <f>VLOOKUP(D9730,SalesRep!$A$2:$B$15,2,0)</f>
        <v>West</v>
      </c>
      <c r="G9730" s="3">
        <f>VLOOKUP(B9730,Price!$A$2:$B$8,2,0)*C9730</f>
        <v>126</v>
      </c>
    </row>
    <row r="9731" spans="1:7" x14ac:dyDescent="0.25">
      <c r="A9731" s="2">
        <v>42362</v>
      </c>
      <c r="B9731" t="s">
        <v>9</v>
      </c>
      <c r="C9731" s="4">
        <v>5</v>
      </c>
      <c r="D9731" t="s">
        <v>19</v>
      </c>
      <c r="E9731">
        <f t="shared" ref="E9731:E9794" si="152">YEAR(A9731)</f>
        <v>2015</v>
      </c>
      <c r="F9731" t="str">
        <f>VLOOKUP(D9731,SalesRep!$A$2:$B$15,2,0)</f>
        <v>NorthWest</v>
      </c>
      <c r="G9731" s="3">
        <f>VLOOKUP(B9731,Price!$A$2:$B$8,2,0)*C9731</f>
        <v>180</v>
      </c>
    </row>
    <row r="9732" spans="1:7" x14ac:dyDescent="0.25">
      <c r="A9732" s="2">
        <v>42065</v>
      </c>
      <c r="B9732" t="s">
        <v>10</v>
      </c>
      <c r="C9732" s="4">
        <v>56</v>
      </c>
      <c r="D9732" t="s">
        <v>21</v>
      </c>
      <c r="E9732">
        <f t="shared" si="152"/>
        <v>2015</v>
      </c>
      <c r="F9732" t="str">
        <f>VLOOKUP(D9732,SalesRep!$A$2:$B$15,2,0)</f>
        <v>South</v>
      </c>
      <c r="G9732" s="3">
        <f>VLOOKUP(B9732,Price!$A$2:$B$8,2,0)*C9732</f>
        <v>1064</v>
      </c>
    </row>
    <row r="9733" spans="1:7" x14ac:dyDescent="0.25">
      <c r="A9733" s="2">
        <v>41758</v>
      </c>
      <c r="B9733" t="s">
        <v>10</v>
      </c>
      <c r="C9733" s="4">
        <v>37</v>
      </c>
      <c r="D9733" t="s">
        <v>22</v>
      </c>
      <c r="E9733">
        <f t="shared" si="152"/>
        <v>2014</v>
      </c>
      <c r="F9733" t="str">
        <f>VLOOKUP(D9733,SalesRep!$A$2:$B$15,2,0)</f>
        <v>East</v>
      </c>
      <c r="G9733" s="3">
        <f>VLOOKUP(B9733,Price!$A$2:$B$8,2,0)*C9733</f>
        <v>703</v>
      </c>
    </row>
    <row r="9734" spans="1:7" x14ac:dyDescent="0.25">
      <c r="A9734" s="2">
        <v>42177</v>
      </c>
      <c r="B9734" t="s">
        <v>8</v>
      </c>
      <c r="C9734" s="4">
        <v>16</v>
      </c>
      <c r="D9734" t="s">
        <v>17</v>
      </c>
      <c r="E9734">
        <f t="shared" si="152"/>
        <v>2015</v>
      </c>
      <c r="F9734" t="str">
        <f>VLOOKUP(D9734,SalesRep!$A$2:$B$15,2,0)</f>
        <v>East</v>
      </c>
      <c r="G9734" s="3">
        <f>VLOOKUP(B9734,Price!$A$2:$B$8,2,0)*C9734</f>
        <v>400</v>
      </c>
    </row>
    <row r="9735" spans="1:7" x14ac:dyDescent="0.25">
      <c r="A9735" s="2">
        <v>42043</v>
      </c>
      <c r="B9735" t="s">
        <v>5</v>
      </c>
      <c r="C9735" s="4">
        <v>20</v>
      </c>
      <c r="D9735" t="s">
        <v>12</v>
      </c>
      <c r="E9735">
        <f t="shared" si="152"/>
        <v>2015</v>
      </c>
      <c r="F9735" t="str">
        <f>VLOOKUP(D9735,SalesRep!$A$2:$B$15,2,0)</f>
        <v>West</v>
      </c>
      <c r="G9735" s="3">
        <f>VLOOKUP(B9735,Price!$A$2:$B$8,2,0)*C9735</f>
        <v>860</v>
      </c>
    </row>
    <row r="9736" spans="1:7" x14ac:dyDescent="0.25">
      <c r="A9736" s="2">
        <v>42281</v>
      </c>
      <c r="B9736" t="s">
        <v>11</v>
      </c>
      <c r="C9736" s="4">
        <v>192</v>
      </c>
      <c r="D9736" t="s">
        <v>30</v>
      </c>
      <c r="E9736">
        <f t="shared" si="152"/>
        <v>2015</v>
      </c>
      <c r="F9736" t="str">
        <f>VLOOKUP(D9736,SalesRep!$A$2:$B$15,2,0)</f>
        <v>South</v>
      </c>
      <c r="G9736" s="3">
        <f>VLOOKUP(B9736,Price!$A$2:$B$8,2,0)*C9736</f>
        <v>2304</v>
      </c>
    </row>
    <row r="9737" spans="1:7" x14ac:dyDescent="0.25">
      <c r="A9737" s="2">
        <v>41715</v>
      </c>
      <c r="B9737" t="s">
        <v>5</v>
      </c>
      <c r="C9737" s="4">
        <v>23</v>
      </c>
      <c r="D9737" t="s">
        <v>15</v>
      </c>
      <c r="E9737">
        <f t="shared" si="152"/>
        <v>2014</v>
      </c>
      <c r="F9737" t="str">
        <f>VLOOKUP(D9737,SalesRep!$A$2:$B$15,2,0)</f>
        <v>South</v>
      </c>
      <c r="G9737" s="3">
        <f>VLOOKUP(B9737,Price!$A$2:$B$8,2,0)*C9737</f>
        <v>989</v>
      </c>
    </row>
    <row r="9738" spans="1:7" x14ac:dyDescent="0.25">
      <c r="A9738" s="2">
        <v>42096</v>
      </c>
      <c r="B9738" t="s">
        <v>8</v>
      </c>
      <c r="C9738" s="4">
        <v>27</v>
      </c>
      <c r="D9738" t="s">
        <v>21</v>
      </c>
      <c r="E9738">
        <f t="shared" si="152"/>
        <v>2015</v>
      </c>
      <c r="F9738" t="str">
        <f>VLOOKUP(D9738,SalesRep!$A$2:$B$15,2,0)</f>
        <v>South</v>
      </c>
      <c r="G9738" s="3">
        <f>VLOOKUP(B9738,Price!$A$2:$B$8,2,0)*C9738</f>
        <v>675</v>
      </c>
    </row>
    <row r="9739" spans="1:7" x14ac:dyDescent="0.25">
      <c r="A9739" s="2">
        <v>41943</v>
      </c>
      <c r="B9739" t="s">
        <v>7</v>
      </c>
      <c r="C9739" s="4">
        <v>25</v>
      </c>
      <c r="D9739" t="s">
        <v>21</v>
      </c>
      <c r="E9739">
        <f t="shared" si="152"/>
        <v>2014</v>
      </c>
      <c r="F9739" t="str">
        <f>VLOOKUP(D9739,SalesRep!$A$2:$B$15,2,0)</f>
        <v>South</v>
      </c>
      <c r="G9739" s="3">
        <f>VLOOKUP(B9739,Price!$A$2:$B$8,2,0)*C9739</f>
        <v>750</v>
      </c>
    </row>
    <row r="9740" spans="1:7" x14ac:dyDescent="0.25">
      <c r="A9740" s="2">
        <v>42001</v>
      </c>
      <c r="B9740" t="s">
        <v>5</v>
      </c>
      <c r="C9740" s="4">
        <v>15</v>
      </c>
      <c r="D9740" t="s">
        <v>19</v>
      </c>
      <c r="E9740">
        <f t="shared" si="152"/>
        <v>2014</v>
      </c>
      <c r="F9740" t="str">
        <f>VLOOKUP(D9740,SalesRep!$A$2:$B$15,2,0)</f>
        <v>NorthWest</v>
      </c>
      <c r="G9740" s="3">
        <f>VLOOKUP(B9740,Price!$A$2:$B$8,2,0)*C9740</f>
        <v>645</v>
      </c>
    </row>
    <row r="9741" spans="1:7" x14ac:dyDescent="0.25">
      <c r="A9741" s="2">
        <v>41866</v>
      </c>
      <c r="B9741" t="s">
        <v>11</v>
      </c>
      <c r="C9741" s="4">
        <v>120</v>
      </c>
      <c r="D9741" t="s">
        <v>24</v>
      </c>
      <c r="E9741">
        <f t="shared" si="152"/>
        <v>2014</v>
      </c>
      <c r="F9741" t="str">
        <f>VLOOKUP(D9741,SalesRep!$A$2:$B$15,2,0)</f>
        <v>NorthWest</v>
      </c>
      <c r="G9741" s="3">
        <f>VLOOKUP(B9741,Price!$A$2:$B$8,2,0)*C9741</f>
        <v>1440</v>
      </c>
    </row>
    <row r="9742" spans="1:7" x14ac:dyDescent="0.25">
      <c r="A9742" s="2">
        <v>41956</v>
      </c>
      <c r="B9742" t="s">
        <v>10</v>
      </c>
      <c r="C9742" s="4">
        <v>81</v>
      </c>
      <c r="D9742" t="s">
        <v>14</v>
      </c>
      <c r="E9742">
        <f t="shared" si="152"/>
        <v>2014</v>
      </c>
      <c r="F9742" t="str">
        <f>VLOOKUP(D9742,SalesRep!$A$2:$B$15,2,0)</f>
        <v>NorthWest</v>
      </c>
      <c r="G9742" s="3">
        <f>VLOOKUP(B9742,Price!$A$2:$B$8,2,0)*C9742</f>
        <v>1539</v>
      </c>
    </row>
    <row r="9743" spans="1:7" x14ac:dyDescent="0.25">
      <c r="A9743" s="2">
        <v>41730</v>
      </c>
      <c r="B9743" t="s">
        <v>6</v>
      </c>
      <c r="C9743" s="4">
        <v>176</v>
      </c>
      <c r="D9743" t="s">
        <v>30</v>
      </c>
      <c r="E9743">
        <f t="shared" si="152"/>
        <v>2014</v>
      </c>
      <c r="F9743" t="str">
        <f>VLOOKUP(D9743,SalesRep!$A$2:$B$15,2,0)</f>
        <v>South</v>
      </c>
      <c r="G9743" s="3">
        <f>VLOOKUP(B9743,Price!$A$2:$B$8,2,0)*C9743</f>
        <v>528</v>
      </c>
    </row>
    <row r="9744" spans="1:7" x14ac:dyDescent="0.25">
      <c r="A9744" s="2">
        <v>41803</v>
      </c>
      <c r="B9744" t="s">
        <v>10</v>
      </c>
      <c r="C9744" s="4">
        <v>57</v>
      </c>
      <c r="D9744" t="s">
        <v>16</v>
      </c>
      <c r="E9744">
        <f t="shared" si="152"/>
        <v>2014</v>
      </c>
      <c r="F9744" t="str">
        <f>VLOOKUP(D9744,SalesRep!$A$2:$B$15,2,0)</f>
        <v>West</v>
      </c>
      <c r="G9744" s="3">
        <f>VLOOKUP(B9744,Price!$A$2:$B$8,2,0)*C9744</f>
        <v>1083</v>
      </c>
    </row>
    <row r="9745" spans="1:7" x14ac:dyDescent="0.25">
      <c r="A9745" s="2">
        <v>42035</v>
      </c>
      <c r="B9745" t="s">
        <v>6</v>
      </c>
      <c r="C9745" s="4">
        <v>95</v>
      </c>
      <c r="D9745" t="s">
        <v>30</v>
      </c>
      <c r="E9745">
        <f t="shared" si="152"/>
        <v>2015</v>
      </c>
      <c r="F9745" t="str">
        <f>VLOOKUP(D9745,SalesRep!$A$2:$B$15,2,0)</f>
        <v>South</v>
      </c>
      <c r="G9745" s="3">
        <f>VLOOKUP(B9745,Price!$A$2:$B$8,2,0)*C9745</f>
        <v>285</v>
      </c>
    </row>
    <row r="9746" spans="1:7" x14ac:dyDescent="0.25">
      <c r="A9746" s="2">
        <v>42006</v>
      </c>
      <c r="B9746" t="s">
        <v>11</v>
      </c>
      <c r="C9746" s="4">
        <v>246</v>
      </c>
      <c r="D9746" t="s">
        <v>13</v>
      </c>
      <c r="E9746">
        <f t="shared" si="152"/>
        <v>2015</v>
      </c>
      <c r="F9746" t="str">
        <f>VLOOKUP(D9746,SalesRep!$A$2:$B$15,2,0)</f>
        <v>East</v>
      </c>
      <c r="G9746" s="3">
        <f>VLOOKUP(B9746,Price!$A$2:$B$8,2,0)*C9746</f>
        <v>2952</v>
      </c>
    </row>
    <row r="9747" spans="1:7" x14ac:dyDescent="0.25">
      <c r="A9747" s="2">
        <v>42280</v>
      </c>
      <c r="B9747" t="s">
        <v>11</v>
      </c>
      <c r="C9747" s="4">
        <v>202</v>
      </c>
      <c r="D9747" t="s">
        <v>14</v>
      </c>
      <c r="E9747">
        <f t="shared" si="152"/>
        <v>2015</v>
      </c>
      <c r="F9747" t="str">
        <f>VLOOKUP(D9747,SalesRep!$A$2:$B$15,2,0)</f>
        <v>NorthWest</v>
      </c>
      <c r="G9747" s="3">
        <f>VLOOKUP(B9747,Price!$A$2:$B$8,2,0)*C9747</f>
        <v>2424</v>
      </c>
    </row>
    <row r="9748" spans="1:7" x14ac:dyDescent="0.25">
      <c r="A9748" s="2">
        <v>41804</v>
      </c>
      <c r="B9748" t="s">
        <v>5</v>
      </c>
      <c r="C9748" s="4">
        <v>6</v>
      </c>
      <c r="D9748" t="s">
        <v>22</v>
      </c>
      <c r="E9748">
        <f t="shared" si="152"/>
        <v>2014</v>
      </c>
      <c r="F9748" t="str">
        <f>VLOOKUP(D9748,SalesRep!$A$2:$B$15,2,0)</f>
        <v>East</v>
      </c>
      <c r="G9748" s="3">
        <f>VLOOKUP(B9748,Price!$A$2:$B$8,2,0)*C9748</f>
        <v>258</v>
      </c>
    </row>
    <row r="9749" spans="1:7" x14ac:dyDescent="0.25">
      <c r="A9749" s="2">
        <v>41724</v>
      </c>
      <c r="B9749" t="s">
        <v>8</v>
      </c>
      <c r="C9749" s="4">
        <v>3</v>
      </c>
      <c r="D9749" t="s">
        <v>22</v>
      </c>
      <c r="E9749">
        <f t="shared" si="152"/>
        <v>2014</v>
      </c>
      <c r="F9749" t="str">
        <f>VLOOKUP(D9749,SalesRep!$A$2:$B$15,2,0)</f>
        <v>East</v>
      </c>
      <c r="G9749" s="3">
        <f>VLOOKUP(B9749,Price!$A$2:$B$8,2,0)*C9749</f>
        <v>75</v>
      </c>
    </row>
    <row r="9750" spans="1:7" x14ac:dyDescent="0.25">
      <c r="A9750" s="2">
        <v>42313</v>
      </c>
      <c r="B9750" t="s">
        <v>8</v>
      </c>
      <c r="C9750" s="4">
        <v>34</v>
      </c>
      <c r="D9750" t="s">
        <v>21</v>
      </c>
      <c r="E9750">
        <f t="shared" si="152"/>
        <v>2015</v>
      </c>
      <c r="F9750" t="str">
        <f>VLOOKUP(D9750,SalesRep!$A$2:$B$15,2,0)</f>
        <v>South</v>
      </c>
      <c r="G9750" s="3">
        <f>VLOOKUP(B9750,Price!$A$2:$B$8,2,0)*C9750</f>
        <v>850</v>
      </c>
    </row>
    <row r="9751" spans="1:7" x14ac:dyDescent="0.25">
      <c r="A9751" s="2">
        <v>41883</v>
      </c>
      <c r="B9751" t="s">
        <v>8</v>
      </c>
      <c r="C9751" s="4">
        <v>44</v>
      </c>
      <c r="D9751" t="s">
        <v>21</v>
      </c>
      <c r="E9751">
        <f t="shared" si="152"/>
        <v>2014</v>
      </c>
      <c r="F9751" t="str">
        <f>VLOOKUP(D9751,SalesRep!$A$2:$B$15,2,0)</f>
        <v>South</v>
      </c>
      <c r="G9751" s="3">
        <f>VLOOKUP(B9751,Price!$A$2:$B$8,2,0)*C9751</f>
        <v>1100</v>
      </c>
    </row>
    <row r="9752" spans="1:7" x14ac:dyDescent="0.25">
      <c r="A9752" s="2">
        <v>42188</v>
      </c>
      <c r="B9752" t="s">
        <v>11</v>
      </c>
      <c r="C9752" s="4">
        <v>118</v>
      </c>
      <c r="D9752" t="s">
        <v>21</v>
      </c>
      <c r="E9752">
        <f t="shared" si="152"/>
        <v>2015</v>
      </c>
      <c r="F9752" t="str">
        <f>VLOOKUP(D9752,SalesRep!$A$2:$B$15,2,0)</f>
        <v>South</v>
      </c>
      <c r="G9752" s="3">
        <f>VLOOKUP(B9752,Price!$A$2:$B$8,2,0)*C9752</f>
        <v>1416</v>
      </c>
    </row>
    <row r="9753" spans="1:7" x14ac:dyDescent="0.25">
      <c r="A9753" s="2">
        <v>41984</v>
      </c>
      <c r="B9753" t="s">
        <v>5</v>
      </c>
      <c r="C9753" s="4">
        <v>21</v>
      </c>
      <c r="D9753" t="s">
        <v>23</v>
      </c>
      <c r="E9753">
        <f t="shared" si="152"/>
        <v>2014</v>
      </c>
      <c r="F9753" t="str">
        <f>VLOOKUP(D9753,SalesRep!$A$2:$B$15,2,0)</f>
        <v>West</v>
      </c>
      <c r="G9753" s="3">
        <f>VLOOKUP(B9753,Price!$A$2:$B$8,2,0)*C9753</f>
        <v>903</v>
      </c>
    </row>
    <row r="9754" spans="1:7" x14ac:dyDescent="0.25">
      <c r="A9754" s="2">
        <v>41958</v>
      </c>
      <c r="B9754" t="s">
        <v>9</v>
      </c>
      <c r="C9754" s="4">
        <v>83</v>
      </c>
      <c r="D9754" t="s">
        <v>13</v>
      </c>
      <c r="E9754">
        <f t="shared" si="152"/>
        <v>2014</v>
      </c>
      <c r="F9754" t="str">
        <f>VLOOKUP(D9754,SalesRep!$A$2:$B$15,2,0)</f>
        <v>East</v>
      </c>
      <c r="G9754" s="3">
        <f>VLOOKUP(B9754,Price!$A$2:$B$8,2,0)*C9754</f>
        <v>2988</v>
      </c>
    </row>
    <row r="9755" spans="1:7" x14ac:dyDescent="0.25">
      <c r="A9755" s="2">
        <v>41797</v>
      </c>
      <c r="B9755" t="s">
        <v>6</v>
      </c>
      <c r="C9755" s="4">
        <v>60</v>
      </c>
      <c r="D9755" t="s">
        <v>30</v>
      </c>
      <c r="E9755">
        <f t="shared" si="152"/>
        <v>2014</v>
      </c>
      <c r="F9755" t="str">
        <f>VLOOKUP(D9755,SalesRep!$A$2:$B$15,2,0)</f>
        <v>South</v>
      </c>
      <c r="G9755" s="3">
        <f>VLOOKUP(B9755,Price!$A$2:$B$8,2,0)*C9755</f>
        <v>180</v>
      </c>
    </row>
    <row r="9756" spans="1:7" x14ac:dyDescent="0.25">
      <c r="A9756" s="2">
        <v>42121</v>
      </c>
      <c r="B9756" t="s">
        <v>5</v>
      </c>
      <c r="C9756" s="4">
        <v>10</v>
      </c>
      <c r="D9756" t="s">
        <v>12</v>
      </c>
      <c r="E9756">
        <f t="shared" si="152"/>
        <v>2015</v>
      </c>
      <c r="F9756" t="str">
        <f>VLOOKUP(D9756,SalesRep!$A$2:$B$15,2,0)</f>
        <v>West</v>
      </c>
      <c r="G9756" s="3">
        <f>VLOOKUP(B9756,Price!$A$2:$B$8,2,0)*C9756</f>
        <v>430</v>
      </c>
    </row>
    <row r="9757" spans="1:7" x14ac:dyDescent="0.25">
      <c r="A9757" s="2">
        <v>41658</v>
      </c>
      <c r="B9757" t="s">
        <v>6</v>
      </c>
      <c r="C9757" s="4">
        <v>170</v>
      </c>
      <c r="D9757" t="s">
        <v>15</v>
      </c>
      <c r="E9757">
        <f t="shared" si="152"/>
        <v>2014</v>
      </c>
      <c r="F9757" t="str">
        <f>VLOOKUP(D9757,SalesRep!$A$2:$B$15,2,0)</f>
        <v>South</v>
      </c>
      <c r="G9757" s="3">
        <f>VLOOKUP(B9757,Price!$A$2:$B$8,2,0)*C9757</f>
        <v>510</v>
      </c>
    </row>
    <row r="9758" spans="1:7" x14ac:dyDescent="0.25">
      <c r="A9758" s="2">
        <v>41840</v>
      </c>
      <c r="B9758" t="s">
        <v>8</v>
      </c>
      <c r="C9758" s="4">
        <v>33</v>
      </c>
      <c r="D9758" t="s">
        <v>20</v>
      </c>
      <c r="E9758">
        <f t="shared" si="152"/>
        <v>2014</v>
      </c>
      <c r="F9758" t="str">
        <f>VLOOKUP(D9758,SalesRep!$A$2:$B$15,2,0)</f>
        <v>NorthWest</v>
      </c>
      <c r="G9758" s="3">
        <f>VLOOKUP(B9758,Price!$A$2:$B$8,2,0)*C9758</f>
        <v>825</v>
      </c>
    </row>
    <row r="9759" spans="1:7" x14ac:dyDescent="0.25">
      <c r="A9759" s="2">
        <v>42002</v>
      </c>
      <c r="B9759" t="s">
        <v>5</v>
      </c>
      <c r="C9759" s="4">
        <v>6</v>
      </c>
      <c r="D9759" t="s">
        <v>23</v>
      </c>
      <c r="E9759">
        <f t="shared" si="152"/>
        <v>2014</v>
      </c>
      <c r="F9759" t="str">
        <f>VLOOKUP(D9759,SalesRep!$A$2:$B$15,2,0)</f>
        <v>West</v>
      </c>
      <c r="G9759" s="3">
        <f>VLOOKUP(B9759,Price!$A$2:$B$8,2,0)*C9759</f>
        <v>258</v>
      </c>
    </row>
    <row r="9760" spans="1:7" x14ac:dyDescent="0.25">
      <c r="A9760" s="2">
        <v>41796</v>
      </c>
      <c r="B9760" t="s">
        <v>11</v>
      </c>
      <c r="C9760" s="4">
        <v>148</v>
      </c>
      <c r="D9760" t="s">
        <v>19</v>
      </c>
      <c r="E9760">
        <f t="shared" si="152"/>
        <v>2014</v>
      </c>
      <c r="F9760" t="str">
        <f>VLOOKUP(D9760,SalesRep!$A$2:$B$15,2,0)</f>
        <v>NorthWest</v>
      </c>
      <c r="G9760" s="3">
        <f>VLOOKUP(B9760,Price!$A$2:$B$8,2,0)*C9760</f>
        <v>1776</v>
      </c>
    </row>
    <row r="9761" spans="1:7" x14ac:dyDescent="0.25">
      <c r="A9761" s="2">
        <v>42126</v>
      </c>
      <c r="B9761" t="s">
        <v>7</v>
      </c>
      <c r="C9761" s="4">
        <v>18</v>
      </c>
      <c r="D9761" t="s">
        <v>23</v>
      </c>
      <c r="E9761">
        <f t="shared" si="152"/>
        <v>2015</v>
      </c>
      <c r="F9761" t="str">
        <f>VLOOKUP(D9761,SalesRep!$A$2:$B$15,2,0)</f>
        <v>West</v>
      </c>
      <c r="G9761" s="3">
        <f>VLOOKUP(B9761,Price!$A$2:$B$8,2,0)*C9761</f>
        <v>540</v>
      </c>
    </row>
    <row r="9762" spans="1:7" x14ac:dyDescent="0.25">
      <c r="A9762" s="2">
        <v>42212</v>
      </c>
      <c r="B9762" t="s">
        <v>7</v>
      </c>
      <c r="C9762" s="4">
        <v>9</v>
      </c>
      <c r="D9762" t="s">
        <v>23</v>
      </c>
      <c r="E9762">
        <f t="shared" si="152"/>
        <v>2015</v>
      </c>
      <c r="F9762" t="str">
        <f>VLOOKUP(D9762,SalesRep!$A$2:$B$15,2,0)</f>
        <v>West</v>
      </c>
      <c r="G9762" s="3">
        <f>VLOOKUP(B9762,Price!$A$2:$B$8,2,0)*C9762</f>
        <v>270</v>
      </c>
    </row>
    <row r="9763" spans="1:7" x14ac:dyDescent="0.25">
      <c r="A9763" s="2">
        <v>41863</v>
      </c>
      <c r="B9763" t="s">
        <v>7</v>
      </c>
      <c r="C9763" s="4">
        <v>23</v>
      </c>
      <c r="D9763" t="s">
        <v>18</v>
      </c>
      <c r="E9763">
        <f t="shared" si="152"/>
        <v>2014</v>
      </c>
      <c r="F9763" t="str">
        <f>VLOOKUP(D9763,SalesRep!$A$2:$B$15,2,0)</f>
        <v>West</v>
      </c>
      <c r="G9763" s="3">
        <f>VLOOKUP(B9763,Price!$A$2:$B$8,2,0)*C9763</f>
        <v>690</v>
      </c>
    </row>
    <row r="9764" spans="1:7" x14ac:dyDescent="0.25">
      <c r="A9764" s="2">
        <v>41807</v>
      </c>
      <c r="B9764" t="s">
        <v>6</v>
      </c>
      <c r="C9764" s="4">
        <v>82</v>
      </c>
      <c r="D9764" t="s">
        <v>17</v>
      </c>
      <c r="E9764">
        <f t="shared" si="152"/>
        <v>2014</v>
      </c>
      <c r="F9764" t="str">
        <f>VLOOKUP(D9764,SalesRep!$A$2:$B$15,2,0)</f>
        <v>East</v>
      </c>
      <c r="G9764" s="3">
        <f>VLOOKUP(B9764,Price!$A$2:$B$8,2,0)*C9764</f>
        <v>246</v>
      </c>
    </row>
    <row r="9765" spans="1:7" x14ac:dyDescent="0.25">
      <c r="A9765" s="2">
        <v>41676</v>
      </c>
      <c r="B9765" t="s">
        <v>6</v>
      </c>
      <c r="C9765" s="4">
        <v>34</v>
      </c>
      <c r="D9765" t="s">
        <v>18</v>
      </c>
      <c r="E9765">
        <f t="shared" si="152"/>
        <v>2014</v>
      </c>
      <c r="F9765" t="str">
        <f>VLOOKUP(D9765,SalesRep!$A$2:$B$15,2,0)</f>
        <v>West</v>
      </c>
      <c r="G9765" s="3">
        <f>VLOOKUP(B9765,Price!$A$2:$B$8,2,0)*C9765</f>
        <v>102</v>
      </c>
    </row>
    <row r="9766" spans="1:7" x14ac:dyDescent="0.25">
      <c r="A9766" s="2">
        <v>41693</v>
      </c>
      <c r="B9766" t="s">
        <v>8</v>
      </c>
      <c r="C9766" s="4">
        <v>40</v>
      </c>
      <c r="D9766" t="s">
        <v>24</v>
      </c>
      <c r="E9766">
        <f t="shared" si="152"/>
        <v>2014</v>
      </c>
      <c r="F9766" t="str">
        <f>VLOOKUP(D9766,SalesRep!$A$2:$B$15,2,0)</f>
        <v>NorthWest</v>
      </c>
      <c r="G9766" s="3">
        <f>VLOOKUP(B9766,Price!$A$2:$B$8,2,0)*C9766</f>
        <v>1000</v>
      </c>
    </row>
    <row r="9767" spans="1:7" x14ac:dyDescent="0.25">
      <c r="A9767" s="2">
        <v>41776</v>
      </c>
      <c r="B9767" t="s">
        <v>10</v>
      </c>
      <c r="C9767" s="4">
        <v>80</v>
      </c>
      <c r="D9767" t="s">
        <v>19</v>
      </c>
      <c r="E9767">
        <f t="shared" si="152"/>
        <v>2014</v>
      </c>
      <c r="F9767" t="str">
        <f>VLOOKUP(D9767,SalesRep!$A$2:$B$15,2,0)</f>
        <v>NorthWest</v>
      </c>
      <c r="G9767" s="3">
        <f>VLOOKUP(B9767,Price!$A$2:$B$8,2,0)*C9767</f>
        <v>1520</v>
      </c>
    </row>
    <row r="9768" spans="1:7" x14ac:dyDescent="0.25">
      <c r="A9768" s="2">
        <v>41968</v>
      </c>
      <c r="B9768" t="s">
        <v>9</v>
      </c>
      <c r="C9768" s="4">
        <v>37</v>
      </c>
      <c r="D9768" t="s">
        <v>16</v>
      </c>
      <c r="E9768">
        <f t="shared" si="152"/>
        <v>2014</v>
      </c>
      <c r="F9768" t="str">
        <f>VLOOKUP(D9768,SalesRep!$A$2:$B$15,2,0)</f>
        <v>West</v>
      </c>
      <c r="G9768" s="3">
        <f>VLOOKUP(B9768,Price!$A$2:$B$8,2,0)*C9768</f>
        <v>1332</v>
      </c>
    </row>
    <row r="9769" spans="1:7" x14ac:dyDescent="0.25">
      <c r="A9769" s="2">
        <v>41933</v>
      </c>
      <c r="B9769" t="s">
        <v>5</v>
      </c>
      <c r="C9769" s="4">
        <v>9</v>
      </c>
      <c r="D9769" t="s">
        <v>16</v>
      </c>
      <c r="E9769">
        <f t="shared" si="152"/>
        <v>2014</v>
      </c>
      <c r="F9769" t="str">
        <f>VLOOKUP(D9769,SalesRep!$A$2:$B$15,2,0)</f>
        <v>West</v>
      </c>
      <c r="G9769" s="3">
        <f>VLOOKUP(B9769,Price!$A$2:$B$8,2,0)*C9769</f>
        <v>387</v>
      </c>
    </row>
    <row r="9770" spans="1:7" x14ac:dyDescent="0.25">
      <c r="A9770" s="2">
        <v>42215</v>
      </c>
      <c r="B9770" t="s">
        <v>9</v>
      </c>
      <c r="C9770" s="4">
        <v>76</v>
      </c>
      <c r="D9770" t="s">
        <v>18</v>
      </c>
      <c r="E9770">
        <f t="shared" si="152"/>
        <v>2015</v>
      </c>
      <c r="F9770" t="str">
        <f>VLOOKUP(D9770,SalesRep!$A$2:$B$15,2,0)</f>
        <v>West</v>
      </c>
      <c r="G9770" s="3">
        <f>VLOOKUP(B9770,Price!$A$2:$B$8,2,0)*C9770</f>
        <v>2736</v>
      </c>
    </row>
    <row r="9771" spans="1:7" x14ac:dyDescent="0.25">
      <c r="A9771" s="2">
        <v>42141</v>
      </c>
      <c r="B9771" t="s">
        <v>7</v>
      </c>
      <c r="C9771" s="4">
        <v>9</v>
      </c>
      <c r="D9771" t="s">
        <v>15</v>
      </c>
      <c r="E9771">
        <f t="shared" si="152"/>
        <v>2015</v>
      </c>
      <c r="F9771" t="str">
        <f>VLOOKUP(D9771,SalesRep!$A$2:$B$15,2,0)</f>
        <v>South</v>
      </c>
      <c r="G9771" s="3">
        <f>VLOOKUP(B9771,Price!$A$2:$B$8,2,0)*C9771</f>
        <v>270</v>
      </c>
    </row>
    <row r="9772" spans="1:7" x14ac:dyDescent="0.25">
      <c r="A9772" s="2">
        <v>42000</v>
      </c>
      <c r="B9772" t="s">
        <v>5</v>
      </c>
      <c r="C9772" s="4">
        <v>8</v>
      </c>
      <c r="D9772" t="s">
        <v>23</v>
      </c>
      <c r="E9772">
        <f t="shared" si="152"/>
        <v>2014</v>
      </c>
      <c r="F9772" t="str">
        <f>VLOOKUP(D9772,SalesRep!$A$2:$B$15,2,0)</f>
        <v>West</v>
      </c>
      <c r="G9772" s="3">
        <f>VLOOKUP(B9772,Price!$A$2:$B$8,2,0)*C9772</f>
        <v>344</v>
      </c>
    </row>
    <row r="9773" spans="1:7" x14ac:dyDescent="0.25">
      <c r="A9773" s="2">
        <v>41848</v>
      </c>
      <c r="B9773" t="s">
        <v>5</v>
      </c>
      <c r="C9773" s="4">
        <v>6</v>
      </c>
      <c r="D9773" t="s">
        <v>16</v>
      </c>
      <c r="E9773">
        <f t="shared" si="152"/>
        <v>2014</v>
      </c>
      <c r="F9773" t="str">
        <f>VLOOKUP(D9773,SalesRep!$A$2:$B$15,2,0)</f>
        <v>West</v>
      </c>
      <c r="G9773" s="3">
        <f>VLOOKUP(B9773,Price!$A$2:$B$8,2,0)*C9773</f>
        <v>258</v>
      </c>
    </row>
    <row r="9774" spans="1:7" x14ac:dyDescent="0.25">
      <c r="A9774" s="2">
        <v>41906</v>
      </c>
      <c r="B9774" t="s">
        <v>9</v>
      </c>
      <c r="C9774" s="4">
        <v>76</v>
      </c>
      <c r="D9774" t="s">
        <v>13</v>
      </c>
      <c r="E9774">
        <f t="shared" si="152"/>
        <v>2014</v>
      </c>
      <c r="F9774" t="str">
        <f>VLOOKUP(D9774,SalesRep!$A$2:$B$15,2,0)</f>
        <v>East</v>
      </c>
      <c r="G9774" s="3">
        <f>VLOOKUP(B9774,Price!$A$2:$B$8,2,0)*C9774</f>
        <v>2736</v>
      </c>
    </row>
    <row r="9775" spans="1:7" x14ac:dyDescent="0.25">
      <c r="A9775" s="2">
        <v>42198</v>
      </c>
      <c r="B9775" t="s">
        <v>8</v>
      </c>
      <c r="C9775" s="4">
        <v>41</v>
      </c>
      <c r="D9775" t="s">
        <v>16</v>
      </c>
      <c r="E9775">
        <f t="shared" si="152"/>
        <v>2015</v>
      </c>
      <c r="F9775" t="str">
        <f>VLOOKUP(D9775,SalesRep!$A$2:$B$15,2,0)</f>
        <v>West</v>
      </c>
      <c r="G9775" s="3">
        <f>VLOOKUP(B9775,Price!$A$2:$B$8,2,0)*C9775</f>
        <v>1025</v>
      </c>
    </row>
    <row r="9776" spans="1:7" x14ac:dyDescent="0.25">
      <c r="A9776" s="2">
        <v>41806</v>
      </c>
      <c r="B9776" t="s">
        <v>5</v>
      </c>
      <c r="C9776" s="4">
        <v>14</v>
      </c>
      <c r="D9776" t="s">
        <v>13</v>
      </c>
      <c r="E9776">
        <f t="shared" si="152"/>
        <v>2014</v>
      </c>
      <c r="F9776" t="str">
        <f>VLOOKUP(D9776,SalesRep!$A$2:$B$15,2,0)</f>
        <v>East</v>
      </c>
      <c r="G9776" s="3">
        <f>VLOOKUP(B9776,Price!$A$2:$B$8,2,0)*C9776</f>
        <v>602</v>
      </c>
    </row>
    <row r="9777" spans="1:7" x14ac:dyDescent="0.25">
      <c r="A9777" s="2">
        <v>41874</v>
      </c>
      <c r="B9777" t="s">
        <v>9</v>
      </c>
      <c r="C9777" s="4">
        <v>60</v>
      </c>
      <c r="D9777" t="s">
        <v>21</v>
      </c>
      <c r="E9777">
        <f t="shared" si="152"/>
        <v>2014</v>
      </c>
      <c r="F9777" t="str">
        <f>VLOOKUP(D9777,SalesRep!$A$2:$B$15,2,0)</f>
        <v>South</v>
      </c>
      <c r="G9777" s="3">
        <f>VLOOKUP(B9777,Price!$A$2:$B$8,2,0)*C9777</f>
        <v>2160</v>
      </c>
    </row>
    <row r="9778" spans="1:7" x14ac:dyDescent="0.25">
      <c r="A9778" s="2">
        <v>42364</v>
      </c>
      <c r="B9778" t="s">
        <v>10</v>
      </c>
      <c r="C9778" s="4">
        <v>49</v>
      </c>
      <c r="D9778" t="s">
        <v>22</v>
      </c>
      <c r="E9778">
        <f t="shared" si="152"/>
        <v>2015</v>
      </c>
      <c r="F9778" t="str">
        <f>VLOOKUP(D9778,SalesRep!$A$2:$B$15,2,0)</f>
        <v>East</v>
      </c>
      <c r="G9778" s="3">
        <f>VLOOKUP(B9778,Price!$A$2:$B$8,2,0)*C9778</f>
        <v>931</v>
      </c>
    </row>
    <row r="9779" spans="1:7" x14ac:dyDescent="0.25">
      <c r="A9779" s="2">
        <v>42161</v>
      </c>
      <c r="B9779" t="s">
        <v>11</v>
      </c>
      <c r="C9779" s="4">
        <v>396</v>
      </c>
      <c r="D9779" t="s">
        <v>23</v>
      </c>
      <c r="E9779">
        <f t="shared" si="152"/>
        <v>2015</v>
      </c>
      <c r="F9779" t="str">
        <f>VLOOKUP(D9779,SalesRep!$A$2:$B$15,2,0)</f>
        <v>West</v>
      </c>
      <c r="G9779" s="3">
        <f>VLOOKUP(B9779,Price!$A$2:$B$8,2,0)*C9779</f>
        <v>4752</v>
      </c>
    </row>
    <row r="9780" spans="1:7" x14ac:dyDescent="0.25">
      <c r="A9780" s="2">
        <v>42226</v>
      </c>
      <c r="B9780" t="s">
        <v>5</v>
      </c>
      <c r="C9780" s="4">
        <v>22</v>
      </c>
      <c r="D9780" t="s">
        <v>17</v>
      </c>
      <c r="E9780">
        <f t="shared" si="152"/>
        <v>2015</v>
      </c>
      <c r="F9780" t="str">
        <f>VLOOKUP(D9780,SalesRep!$A$2:$B$15,2,0)</f>
        <v>East</v>
      </c>
      <c r="G9780" s="3">
        <f>VLOOKUP(B9780,Price!$A$2:$B$8,2,0)*C9780</f>
        <v>946</v>
      </c>
    </row>
    <row r="9781" spans="1:7" x14ac:dyDescent="0.25">
      <c r="A9781" s="2">
        <v>41845</v>
      </c>
      <c r="B9781" t="s">
        <v>8</v>
      </c>
      <c r="C9781" s="4">
        <v>45</v>
      </c>
      <c r="D9781" t="s">
        <v>24</v>
      </c>
      <c r="E9781">
        <f t="shared" si="152"/>
        <v>2014</v>
      </c>
      <c r="F9781" t="str">
        <f>VLOOKUP(D9781,SalesRep!$A$2:$B$15,2,0)</f>
        <v>NorthWest</v>
      </c>
      <c r="G9781" s="3">
        <f>VLOOKUP(B9781,Price!$A$2:$B$8,2,0)*C9781</f>
        <v>1125</v>
      </c>
    </row>
    <row r="9782" spans="1:7" x14ac:dyDescent="0.25">
      <c r="A9782" s="2">
        <v>41642</v>
      </c>
      <c r="B9782" t="s">
        <v>5</v>
      </c>
      <c r="C9782" s="4">
        <v>22</v>
      </c>
      <c r="D9782" t="s">
        <v>19</v>
      </c>
      <c r="E9782">
        <f t="shared" si="152"/>
        <v>2014</v>
      </c>
      <c r="F9782" t="str">
        <f>VLOOKUP(D9782,SalesRep!$A$2:$B$15,2,0)</f>
        <v>NorthWest</v>
      </c>
      <c r="G9782" s="3">
        <f>VLOOKUP(B9782,Price!$A$2:$B$8,2,0)*C9782</f>
        <v>946</v>
      </c>
    </row>
    <row r="9783" spans="1:7" x14ac:dyDescent="0.25">
      <c r="A9783" s="2">
        <v>42299</v>
      </c>
      <c r="B9783" t="s">
        <v>8</v>
      </c>
      <c r="C9783" s="4">
        <v>44</v>
      </c>
      <c r="D9783" t="s">
        <v>20</v>
      </c>
      <c r="E9783">
        <f t="shared" si="152"/>
        <v>2015</v>
      </c>
      <c r="F9783" t="str">
        <f>VLOOKUP(D9783,SalesRep!$A$2:$B$15,2,0)</f>
        <v>NorthWest</v>
      </c>
      <c r="G9783" s="3">
        <f>VLOOKUP(B9783,Price!$A$2:$B$8,2,0)*C9783</f>
        <v>1100</v>
      </c>
    </row>
    <row r="9784" spans="1:7" x14ac:dyDescent="0.25">
      <c r="A9784" s="2">
        <v>41745</v>
      </c>
      <c r="B9784" t="s">
        <v>6</v>
      </c>
      <c r="C9784" s="4">
        <v>169</v>
      </c>
      <c r="D9784" t="s">
        <v>18</v>
      </c>
      <c r="E9784">
        <f t="shared" si="152"/>
        <v>2014</v>
      </c>
      <c r="F9784" t="str">
        <f>VLOOKUP(D9784,SalesRep!$A$2:$B$15,2,0)</f>
        <v>West</v>
      </c>
      <c r="G9784" s="3">
        <f>VLOOKUP(B9784,Price!$A$2:$B$8,2,0)*C9784</f>
        <v>507</v>
      </c>
    </row>
    <row r="9785" spans="1:7" x14ac:dyDescent="0.25">
      <c r="A9785" s="2">
        <v>41690</v>
      </c>
      <c r="B9785" t="s">
        <v>7</v>
      </c>
      <c r="C9785" s="4">
        <v>4</v>
      </c>
      <c r="D9785" t="s">
        <v>13</v>
      </c>
      <c r="E9785">
        <f t="shared" si="152"/>
        <v>2014</v>
      </c>
      <c r="F9785" t="str">
        <f>VLOOKUP(D9785,SalesRep!$A$2:$B$15,2,0)</f>
        <v>East</v>
      </c>
      <c r="G9785" s="3">
        <f>VLOOKUP(B9785,Price!$A$2:$B$8,2,0)*C9785</f>
        <v>120</v>
      </c>
    </row>
    <row r="9786" spans="1:7" x14ac:dyDescent="0.25">
      <c r="A9786" s="2">
        <v>41668</v>
      </c>
      <c r="B9786" t="s">
        <v>9</v>
      </c>
      <c r="C9786" s="4">
        <v>76</v>
      </c>
      <c r="D9786" t="s">
        <v>19</v>
      </c>
      <c r="E9786">
        <f t="shared" si="152"/>
        <v>2014</v>
      </c>
      <c r="F9786" t="str">
        <f>VLOOKUP(D9786,SalesRep!$A$2:$B$15,2,0)</f>
        <v>NorthWest</v>
      </c>
      <c r="G9786" s="3">
        <f>VLOOKUP(B9786,Price!$A$2:$B$8,2,0)*C9786</f>
        <v>2736</v>
      </c>
    </row>
    <row r="9787" spans="1:7" x14ac:dyDescent="0.25">
      <c r="A9787" s="2">
        <v>42320</v>
      </c>
      <c r="B9787" t="s">
        <v>8</v>
      </c>
      <c r="C9787" s="4">
        <v>10</v>
      </c>
      <c r="D9787" t="s">
        <v>22</v>
      </c>
      <c r="E9787">
        <f t="shared" si="152"/>
        <v>2015</v>
      </c>
      <c r="F9787" t="str">
        <f>VLOOKUP(D9787,SalesRep!$A$2:$B$15,2,0)</f>
        <v>East</v>
      </c>
      <c r="G9787" s="3">
        <f>VLOOKUP(B9787,Price!$A$2:$B$8,2,0)*C9787</f>
        <v>250</v>
      </c>
    </row>
    <row r="9788" spans="1:7" x14ac:dyDescent="0.25">
      <c r="A9788" s="2">
        <v>41772</v>
      </c>
      <c r="B9788" t="s">
        <v>7</v>
      </c>
      <c r="C9788" s="4">
        <v>5</v>
      </c>
      <c r="D9788" t="s">
        <v>22</v>
      </c>
      <c r="E9788">
        <f t="shared" si="152"/>
        <v>2014</v>
      </c>
      <c r="F9788" t="str">
        <f>VLOOKUP(D9788,SalesRep!$A$2:$B$15,2,0)</f>
        <v>East</v>
      </c>
      <c r="G9788" s="3">
        <f>VLOOKUP(B9788,Price!$A$2:$B$8,2,0)*C9788</f>
        <v>150</v>
      </c>
    </row>
    <row r="9789" spans="1:7" x14ac:dyDescent="0.25">
      <c r="A9789" s="2">
        <v>41822</v>
      </c>
      <c r="B9789" t="s">
        <v>7</v>
      </c>
      <c r="C9789" s="4">
        <v>5</v>
      </c>
      <c r="D9789" t="s">
        <v>19</v>
      </c>
      <c r="E9789">
        <f t="shared" si="152"/>
        <v>2014</v>
      </c>
      <c r="F9789" t="str">
        <f>VLOOKUP(D9789,SalesRep!$A$2:$B$15,2,0)</f>
        <v>NorthWest</v>
      </c>
      <c r="G9789" s="3">
        <f>VLOOKUP(B9789,Price!$A$2:$B$8,2,0)*C9789</f>
        <v>150</v>
      </c>
    </row>
    <row r="9790" spans="1:7" x14ac:dyDescent="0.25">
      <c r="A9790" s="2">
        <v>42346</v>
      </c>
      <c r="B9790" t="s">
        <v>5</v>
      </c>
      <c r="C9790" s="4">
        <v>17</v>
      </c>
      <c r="D9790" t="s">
        <v>22</v>
      </c>
      <c r="E9790">
        <f t="shared" si="152"/>
        <v>2015</v>
      </c>
      <c r="F9790" t="str">
        <f>VLOOKUP(D9790,SalesRep!$A$2:$B$15,2,0)</f>
        <v>East</v>
      </c>
      <c r="G9790" s="3">
        <f>VLOOKUP(B9790,Price!$A$2:$B$8,2,0)*C9790</f>
        <v>731</v>
      </c>
    </row>
    <row r="9791" spans="1:7" x14ac:dyDescent="0.25">
      <c r="A9791" s="2">
        <v>42179</v>
      </c>
      <c r="B9791" t="s">
        <v>9</v>
      </c>
      <c r="C9791" s="4">
        <v>97</v>
      </c>
      <c r="D9791" t="s">
        <v>17</v>
      </c>
      <c r="E9791">
        <f t="shared" si="152"/>
        <v>2015</v>
      </c>
      <c r="F9791" t="str">
        <f>VLOOKUP(D9791,SalesRep!$A$2:$B$15,2,0)</f>
        <v>East</v>
      </c>
      <c r="G9791" s="3">
        <f>VLOOKUP(B9791,Price!$A$2:$B$8,2,0)*C9791</f>
        <v>3492</v>
      </c>
    </row>
    <row r="9792" spans="1:7" x14ac:dyDescent="0.25">
      <c r="A9792" s="2">
        <v>42147</v>
      </c>
      <c r="B9792" t="s">
        <v>5</v>
      </c>
      <c r="C9792" s="4">
        <v>13</v>
      </c>
      <c r="D9792" t="s">
        <v>17</v>
      </c>
      <c r="E9792">
        <f t="shared" si="152"/>
        <v>2015</v>
      </c>
      <c r="F9792" t="str">
        <f>VLOOKUP(D9792,SalesRep!$A$2:$B$15,2,0)</f>
        <v>East</v>
      </c>
      <c r="G9792" s="3">
        <f>VLOOKUP(B9792,Price!$A$2:$B$8,2,0)*C9792</f>
        <v>559</v>
      </c>
    </row>
    <row r="9793" spans="1:7" x14ac:dyDescent="0.25">
      <c r="A9793" s="2">
        <v>41777</v>
      </c>
      <c r="B9793" t="s">
        <v>8</v>
      </c>
      <c r="C9793" s="4">
        <v>8</v>
      </c>
      <c r="D9793" t="s">
        <v>18</v>
      </c>
      <c r="E9793">
        <f t="shared" si="152"/>
        <v>2014</v>
      </c>
      <c r="F9793" t="str">
        <f>VLOOKUP(D9793,SalesRep!$A$2:$B$15,2,0)</f>
        <v>West</v>
      </c>
      <c r="G9793" s="3">
        <f>VLOOKUP(B9793,Price!$A$2:$B$8,2,0)*C9793</f>
        <v>200</v>
      </c>
    </row>
    <row r="9794" spans="1:7" x14ac:dyDescent="0.25">
      <c r="A9794" s="2">
        <v>41960</v>
      </c>
      <c r="B9794" t="s">
        <v>11</v>
      </c>
      <c r="C9794" s="4">
        <v>392</v>
      </c>
      <c r="D9794" t="s">
        <v>21</v>
      </c>
      <c r="E9794">
        <f t="shared" si="152"/>
        <v>2014</v>
      </c>
      <c r="F9794" t="str">
        <f>VLOOKUP(D9794,SalesRep!$A$2:$B$15,2,0)</f>
        <v>South</v>
      </c>
      <c r="G9794" s="3">
        <f>VLOOKUP(B9794,Price!$A$2:$B$8,2,0)*C9794</f>
        <v>4704</v>
      </c>
    </row>
    <row r="9795" spans="1:7" x14ac:dyDescent="0.25">
      <c r="A9795" s="2">
        <v>41666</v>
      </c>
      <c r="B9795" t="s">
        <v>6</v>
      </c>
      <c r="C9795" s="4">
        <v>140</v>
      </c>
      <c r="D9795" t="s">
        <v>15</v>
      </c>
      <c r="E9795">
        <f t="shared" ref="E9795:E9858" si="153">YEAR(A9795)</f>
        <v>2014</v>
      </c>
      <c r="F9795" t="str">
        <f>VLOOKUP(D9795,SalesRep!$A$2:$B$15,2,0)</f>
        <v>South</v>
      </c>
      <c r="G9795" s="3">
        <f>VLOOKUP(B9795,Price!$A$2:$B$8,2,0)*C9795</f>
        <v>420</v>
      </c>
    </row>
    <row r="9796" spans="1:7" x14ac:dyDescent="0.25">
      <c r="A9796" s="2">
        <v>41875</v>
      </c>
      <c r="B9796" t="s">
        <v>6</v>
      </c>
      <c r="C9796" s="4">
        <v>113</v>
      </c>
      <c r="D9796" t="s">
        <v>19</v>
      </c>
      <c r="E9796">
        <f t="shared" si="153"/>
        <v>2014</v>
      </c>
      <c r="F9796" t="str">
        <f>VLOOKUP(D9796,SalesRep!$A$2:$B$15,2,0)</f>
        <v>NorthWest</v>
      </c>
      <c r="G9796" s="3">
        <f>VLOOKUP(B9796,Price!$A$2:$B$8,2,0)*C9796</f>
        <v>339</v>
      </c>
    </row>
    <row r="9797" spans="1:7" x14ac:dyDescent="0.25">
      <c r="A9797" s="2">
        <v>41800</v>
      </c>
      <c r="B9797" t="s">
        <v>7</v>
      </c>
      <c r="C9797" s="4">
        <v>21</v>
      </c>
      <c r="D9797" t="s">
        <v>18</v>
      </c>
      <c r="E9797">
        <f t="shared" si="153"/>
        <v>2014</v>
      </c>
      <c r="F9797" t="str">
        <f>VLOOKUP(D9797,SalesRep!$A$2:$B$15,2,0)</f>
        <v>West</v>
      </c>
      <c r="G9797" s="3">
        <f>VLOOKUP(B9797,Price!$A$2:$B$8,2,0)*C9797</f>
        <v>630</v>
      </c>
    </row>
    <row r="9798" spans="1:7" x14ac:dyDescent="0.25">
      <c r="A9798" s="2">
        <v>41930</v>
      </c>
      <c r="B9798" t="s">
        <v>5</v>
      </c>
      <c r="C9798" s="4">
        <v>20</v>
      </c>
      <c r="D9798" t="s">
        <v>16</v>
      </c>
      <c r="E9798">
        <f t="shared" si="153"/>
        <v>2014</v>
      </c>
      <c r="F9798" t="str">
        <f>VLOOKUP(D9798,SalesRep!$A$2:$B$15,2,0)</f>
        <v>West</v>
      </c>
      <c r="G9798" s="3">
        <f>VLOOKUP(B9798,Price!$A$2:$B$8,2,0)*C9798</f>
        <v>860</v>
      </c>
    </row>
    <row r="9799" spans="1:7" x14ac:dyDescent="0.25">
      <c r="A9799" s="2">
        <v>41696</v>
      </c>
      <c r="B9799" t="s">
        <v>5</v>
      </c>
      <c r="C9799" s="4">
        <v>15</v>
      </c>
      <c r="D9799" t="s">
        <v>16</v>
      </c>
      <c r="E9799">
        <f t="shared" si="153"/>
        <v>2014</v>
      </c>
      <c r="F9799" t="str">
        <f>VLOOKUP(D9799,SalesRep!$A$2:$B$15,2,0)</f>
        <v>West</v>
      </c>
      <c r="G9799" s="3">
        <f>VLOOKUP(B9799,Price!$A$2:$B$8,2,0)*C9799</f>
        <v>645</v>
      </c>
    </row>
    <row r="9800" spans="1:7" x14ac:dyDescent="0.25">
      <c r="A9800" s="2">
        <v>41740</v>
      </c>
      <c r="B9800" t="s">
        <v>7</v>
      </c>
      <c r="C9800" s="4">
        <v>25</v>
      </c>
      <c r="D9800" t="s">
        <v>20</v>
      </c>
      <c r="E9800">
        <f t="shared" si="153"/>
        <v>2014</v>
      </c>
      <c r="F9800" t="str">
        <f>VLOOKUP(D9800,SalesRep!$A$2:$B$15,2,0)</f>
        <v>NorthWest</v>
      </c>
      <c r="G9800" s="3">
        <f>VLOOKUP(B9800,Price!$A$2:$B$8,2,0)*C9800</f>
        <v>750</v>
      </c>
    </row>
    <row r="9801" spans="1:7" x14ac:dyDescent="0.25">
      <c r="A9801" s="2">
        <v>42082</v>
      </c>
      <c r="B9801" t="s">
        <v>5</v>
      </c>
      <c r="C9801" s="4">
        <v>12</v>
      </c>
      <c r="D9801" t="s">
        <v>12</v>
      </c>
      <c r="E9801">
        <f t="shared" si="153"/>
        <v>2015</v>
      </c>
      <c r="F9801" t="str">
        <f>VLOOKUP(D9801,SalesRep!$A$2:$B$15,2,0)</f>
        <v>West</v>
      </c>
      <c r="G9801" s="3">
        <f>VLOOKUP(B9801,Price!$A$2:$B$8,2,0)*C9801</f>
        <v>516</v>
      </c>
    </row>
    <row r="9802" spans="1:7" x14ac:dyDescent="0.25">
      <c r="A9802" s="2">
        <v>41785</v>
      </c>
      <c r="B9802" t="s">
        <v>10</v>
      </c>
      <c r="C9802" s="4">
        <v>73</v>
      </c>
      <c r="D9802" t="s">
        <v>14</v>
      </c>
      <c r="E9802">
        <f t="shared" si="153"/>
        <v>2014</v>
      </c>
      <c r="F9802" t="str">
        <f>VLOOKUP(D9802,SalesRep!$A$2:$B$15,2,0)</f>
        <v>NorthWest</v>
      </c>
      <c r="G9802" s="3">
        <f>VLOOKUP(B9802,Price!$A$2:$B$8,2,0)*C9802</f>
        <v>1387</v>
      </c>
    </row>
    <row r="9803" spans="1:7" x14ac:dyDescent="0.25">
      <c r="A9803" s="2">
        <v>42011</v>
      </c>
      <c r="B9803" t="s">
        <v>7</v>
      </c>
      <c r="C9803" s="4">
        <v>6</v>
      </c>
      <c r="D9803" t="s">
        <v>13</v>
      </c>
      <c r="E9803">
        <f t="shared" si="153"/>
        <v>2015</v>
      </c>
      <c r="F9803" t="str">
        <f>VLOOKUP(D9803,SalesRep!$A$2:$B$15,2,0)</f>
        <v>East</v>
      </c>
      <c r="G9803" s="3">
        <f>VLOOKUP(B9803,Price!$A$2:$B$8,2,0)*C9803</f>
        <v>180</v>
      </c>
    </row>
    <row r="9804" spans="1:7" x14ac:dyDescent="0.25">
      <c r="A9804" s="2">
        <v>41675</v>
      </c>
      <c r="B9804" t="s">
        <v>9</v>
      </c>
      <c r="C9804" s="4">
        <v>95</v>
      </c>
      <c r="D9804" t="s">
        <v>18</v>
      </c>
      <c r="E9804">
        <f t="shared" si="153"/>
        <v>2014</v>
      </c>
      <c r="F9804" t="str">
        <f>VLOOKUP(D9804,SalesRep!$A$2:$B$15,2,0)</f>
        <v>West</v>
      </c>
      <c r="G9804" s="3">
        <f>VLOOKUP(B9804,Price!$A$2:$B$8,2,0)*C9804</f>
        <v>3420</v>
      </c>
    </row>
    <row r="9805" spans="1:7" x14ac:dyDescent="0.25">
      <c r="A9805" s="2">
        <v>42043</v>
      </c>
      <c r="B9805" t="s">
        <v>8</v>
      </c>
      <c r="C9805" s="4">
        <v>40</v>
      </c>
      <c r="D9805" t="s">
        <v>19</v>
      </c>
      <c r="E9805">
        <f t="shared" si="153"/>
        <v>2015</v>
      </c>
      <c r="F9805" t="str">
        <f>VLOOKUP(D9805,SalesRep!$A$2:$B$15,2,0)</f>
        <v>NorthWest</v>
      </c>
      <c r="G9805" s="3">
        <f>VLOOKUP(B9805,Price!$A$2:$B$8,2,0)*C9805</f>
        <v>1000</v>
      </c>
    </row>
    <row r="9806" spans="1:7" x14ac:dyDescent="0.25">
      <c r="A9806" s="2">
        <v>42297</v>
      </c>
      <c r="B9806" t="s">
        <v>8</v>
      </c>
      <c r="C9806" s="4">
        <v>1</v>
      </c>
      <c r="D9806" t="s">
        <v>16</v>
      </c>
      <c r="E9806">
        <f t="shared" si="153"/>
        <v>2015</v>
      </c>
      <c r="F9806" t="str">
        <f>VLOOKUP(D9806,SalesRep!$A$2:$B$15,2,0)</f>
        <v>West</v>
      </c>
      <c r="G9806" s="3">
        <f>VLOOKUP(B9806,Price!$A$2:$B$8,2,0)*C9806</f>
        <v>25</v>
      </c>
    </row>
    <row r="9807" spans="1:7" x14ac:dyDescent="0.25">
      <c r="A9807" s="2">
        <v>42193</v>
      </c>
      <c r="B9807" t="s">
        <v>5</v>
      </c>
      <c r="C9807" s="4">
        <v>3</v>
      </c>
      <c r="D9807" t="s">
        <v>14</v>
      </c>
      <c r="E9807">
        <f t="shared" si="153"/>
        <v>2015</v>
      </c>
      <c r="F9807" t="str">
        <f>VLOOKUP(D9807,SalesRep!$A$2:$B$15,2,0)</f>
        <v>NorthWest</v>
      </c>
      <c r="G9807" s="3">
        <f>VLOOKUP(B9807,Price!$A$2:$B$8,2,0)*C9807</f>
        <v>129</v>
      </c>
    </row>
    <row r="9808" spans="1:7" x14ac:dyDescent="0.25">
      <c r="A9808" s="2">
        <v>42199</v>
      </c>
      <c r="B9808" t="s">
        <v>9</v>
      </c>
      <c r="C9808" s="4">
        <v>25</v>
      </c>
      <c r="D9808" t="s">
        <v>21</v>
      </c>
      <c r="E9808">
        <f t="shared" si="153"/>
        <v>2015</v>
      </c>
      <c r="F9808" t="str">
        <f>VLOOKUP(D9808,SalesRep!$A$2:$B$15,2,0)</f>
        <v>South</v>
      </c>
      <c r="G9808" s="3">
        <f>VLOOKUP(B9808,Price!$A$2:$B$8,2,0)*C9808</f>
        <v>900</v>
      </c>
    </row>
    <row r="9809" spans="1:7" x14ac:dyDescent="0.25">
      <c r="A9809" s="2">
        <v>42017</v>
      </c>
      <c r="B9809" t="s">
        <v>8</v>
      </c>
      <c r="C9809" s="4">
        <v>49</v>
      </c>
      <c r="D9809" t="s">
        <v>12</v>
      </c>
      <c r="E9809">
        <f t="shared" si="153"/>
        <v>2015</v>
      </c>
      <c r="F9809" t="str">
        <f>VLOOKUP(D9809,SalesRep!$A$2:$B$15,2,0)</f>
        <v>West</v>
      </c>
      <c r="G9809" s="3">
        <f>VLOOKUP(B9809,Price!$A$2:$B$8,2,0)*C9809</f>
        <v>1225</v>
      </c>
    </row>
    <row r="9810" spans="1:7" x14ac:dyDescent="0.25">
      <c r="A9810" s="2">
        <v>41840</v>
      </c>
      <c r="B9810" t="s">
        <v>8</v>
      </c>
      <c r="C9810" s="4">
        <v>28</v>
      </c>
      <c r="D9810" t="s">
        <v>20</v>
      </c>
      <c r="E9810">
        <f t="shared" si="153"/>
        <v>2014</v>
      </c>
      <c r="F9810" t="str">
        <f>VLOOKUP(D9810,SalesRep!$A$2:$B$15,2,0)</f>
        <v>NorthWest</v>
      </c>
      <c r="G9810" s="3">
        <f>VLOOKUP(B9810,Price!$A$2:$B$8,2,0)*C9810</f>
        <v>700</v>
      </c>
    </row>
    <row r="9811" spans="1:7" x14ac:dyDescent="0.25">
      <c r="A9811" s="2">
        <v>42126</v>
      </c>
      <c r="B9811" t="s">
        <v>6</v>
      </c>
      <c r="C9811" s="4">
        <v>160</v>
      </c>
      <c r="D9811" t="s">
        <v>30</v>
      </c>
      <c r="E9811">
        <f t="shared" si="153"/>
        <v>2015</v>
      </c>
      <c r="F9811" t="str">
        <f>VLOOKUP(D9811,SalesRep!$A$2:$B$15,2,0)</f>
        <v>South</v>
      </c>
      <c r="G9811" s="3">
        <f>VLOOKUP(B9811,Price!$A$2:$B$8,2,0)*C9811</f>
        <v>480</v>
      </c>
    </row>
    <row r="9812" spans="1:7" x14ac:dyDescent="0.25">
      <c r="A9812" s="2">
        <v>42287</v>
      </c>
      <c r="B9812" t="s">
        <v>5</v>
      </c>
      <c r="C9812" s="4">
        <v>12</v>
      </c>
      <c r="D9812" t="s">
        <v>13</v>
      </c>
      <c r="E9812">
        <f t="shared" si="153"/>
        <v>2015</v>
      </c>
      <c r="F9812" t="str">
        <f>VLOOKUP(D9812,SalesRep!$A$2:$B$15,2,0)</f>
        <v>East</v>
      </c>
      <c r="G9812" s="3">
        <f>VLOOKUP(B9812,Price!$A$2:$B$8,2,0)*C9812</f>
        <v>516</v>
      </c>
    </row>
    <row r="9813" spans="1:7" x14ac:dyDescent="0.25">
      <c r="A9813" s="2">
        <v>42070</v>
      </c>
      <c r="B9813" t="s">
        <v>9</v>
      </c>
      <c r="C9813" s="4">
        <v>47</v>
      </c>
      <c r="D9813" t="s">
        <v>17</v>
      </c>
      <c r="E9813">
        <f t="shared" si="153"/>
        <v>2015</v>
      </c>
      <c r="F9813" t="str">
        <f>VLOOKUP(D9813,SalesRep!$A$2:$B$15,2,0)</f>
        <v>East</v>
      </c>
      <c r="G9813" s="3">
        <f>VLOOKUP(B9813,Price!$A$2:$B$8,2,0)*C9813</f>
        <v>1692</v>
      </c>
    </row>
    <row r="9814" spans="1:7" x14ac:dyDescent="0.25">
      <c r="A9814" s="2">
        <v>42294</v>
      </c>
      <c r="B9814" t="s">
        <v>8</v>
      </c>
      <c r="C9814" s="4">
        <v>9</v>
      </c>
      <c r="D9814" t="s">
        <v>21</v>
      </c>
      <c r="E9814">
        <f t="shared" si="153"/>
        <v>2015</v>
      </c>
      <c r="F9814" t="str">
        <f>VLOOKUP(D9814,SalesRep!$A$2:$B$15,2,0)</f>
        <v>South</v>
      </c>
      <c r="G9814" s="3">
        <f>VLOOKUP(B9814,Price!$A$2:$B$8,2,0)*C9814</f>
        <v>225</v>
      </c>
    </row>
    <row r="9815" spans="1:7" x14ac:dyDescent="0.25">
      <c r="A9815" s="2">
        <v>42209</v>
      </c>
      <c r="B9815" t="s">
        <v>11</v>
      </c>
      <c r="C9815" s="4">
        <v>286</v>
      </c>
      <c r="D9815" t="s">
        <v>21</v>
      </c>
      <c r="E9815">
        <f t="shared" si="153"/>
        <v>2015</v>
      </c>
      <c r="F9815" t="str">
        <f>VLOOKUP(D9815,SalesRep!$A$2:$B$15,2,0)</f>
        <v>South</v>
      </c>
      <c r="G9815" s="3">
        <f>VLOOKUP(B9815,Price!$A$2:$B$8,2,0)*C9815</f>
        <v>3432</v>
      </c>
    </row>
    <row r="9816" spans="1:7" x14ac:dyDescent="0.25">
      <c r="A9816" s="2">
        <v>42340</v>
      </c>
      <c r="B9816" t="s">
        <v>10</v>
      </c>
      <c r="C9816" s="4">
        <v>38</v>
      </c>
      <c r="D9816" t="s">
        <v>14</v>
      </c>
      <c r="E9816">
        <f t="shared" si="153"/>
        <v>2015</v>
      </c>
      <c r="F9816" t="str">
        <f>VLOOKUP(D9816,SalesRep!$A$2:$B$15,2,0)</f>
        <v>NorthWest</v>
      </c>
      <c r="G9816" s="3">
        <f>VLOOKUP(B9816,Price!$A$2:$B$8,2,0)*C9816</f>
        <v>722</v>
      </c>
    </row>
    <row r="9817" spans="1:7" x14ac:dyDescent="0.25">
      <c r="A9817" s="2">
        <v>42366</v>
      </c>
      <c r="B9817" t="s">
        <v>7</v>
      </c>
      <c r="C9817" s="4">
        <v>21</v>
      </c>
      <c r="D9817" t="s">
        <v>22</v>
      </c>
      <c r="E9817">
        <f t="shared" si="153"/>
        <v>2015</v>
      </c>
      <c r="F9817" t="str">
        <f>VLOOKUP(D9817,SalesRep!$A$2:$B$15,2,0)</f>
        <v>East</v>
      </c>
      <c r="G9817" s="3">
        <f>VLOOKUP(B9817,Price!$A$2:$B$8,2,0)*C9817</f>
        <v>630</v>
      </c>
    </row>
    <row r="9818" spans="1:7" x14ac:dyDescent="0.25">
      <c r="A9818" s="2">
        <v>42215</v>
      </c>
      <c r="B9818" t="s">
        <v>6</v>
      </c>
      <c r="C9818" s="4">
        <v>67</v>
      </c>
      <c r="D9818" t="s">
        <v>14</v>
      </c>
      <c r="E9818">
        <f t="shared" si="153"/>
        <v>2015</v>
      </c>
      <c r="F9818" t="str">
        <f>VLOOKUP(D9818,SalesRep!$A$2:$B$15,2,0)</f>
        <v>NorthWest</v>
      </c>
      <c r="G9818" s="3">
        <f>VLOOKUP(B9818,Price!$A$2:$B$8,2,0)*C9818</f>
        <v>201</v>
      </c>
    </row>
    <row r="9819" spans="1:7" x14ac:dyDescent="0.25">
      <c r="A9819" s="2">
        <v>41766</v>
      </c>
      <c r="B9819" t="s">
        <v>9</v>
      </c>
      <c r="C9819" s="4">
        <v>32</v>
      </c>
      <c r="D9819" t="s">
        <v>12</v>
      </c>
      <c r="E9819">
        <f t="shared" si="153"/>
        <v>2014</v>
      </c>
      <c r="F9819" t="str">
        <f>VLOOKUP(D9819,SalesRep!$A$2:$B$15,2,0)</f>
        <v>West</v>
      </c>
      <c r="G9819" s="3">
        <f>VLOOKUP(B9819,Price!$A$2:$B$8,2,0)*C9819</f>
        <v>1152</v>
      </c>
    </row>
    <row r="9820" spans="1:7" x14ac:dyDescent="0.25">
      <c r="A9820" s="2">
        <v>41662</v>
      </c>
      <c r="B9820" t="s">
        <v>8</v>
      </c>
      <c r="C9820" s="4">
        <v>49</v>
      </c>
      <c r="D9820" t="s">
        <v>17</v>
      </c>
      <c r="E9820">
        <f t="shared" si="153"/>
        <v>2014</v>
      </c>
      <c r="F9820" t="str">
        <f>VLOOKUP(D9820,SalesRep!$A$2:$B$15,2,0)</f>
        <v>East</v>
      </c>
      <c r="G9820" s="3">
        <f>VLOOKUP(B9820,Price!$A$2:$B$8,2,0)*C9820</f>
        <v>1225</v>
      </c>
    </row>
    <row r="9821" spans="1:7" x14ac:dyDescent="0.25">
      <c r="A9821" s="2">
        <v>41743</v>
      </c>
      <c r="B9821" t="s">
        <v>8</v>
      </c>
      <c r="C9821" s="4">
        <v>39</v>
      </c>
      <c r="D9821" t="s">
        <v>15</v>
      </c>
      <c r="E9821">
        <f t="shared" si="153"/>
        <v>2014</v>
      </c>
      <c r="F9821" t="str">
        <f>VLOOKUP(D9821,SalesRep!$A$2:$B$15,2,0)</f>
        <v>South</v>
      </c>
      <c r="G9821" s="3">
        <f>VLOOKUP(B9821,Price!$A$2:$B$8,2,0)*C9821</f>
        <v>975</v>
      </c>
    </row>
    <row r="9822" spans="1:7" x14ac:dyDescent="0.25">
      <c r="A9822" s="2">
        <v>41872</v>
      </c>
      <c r="B9822" t="s">
        <v>5</v>
      </c>
      <c r="C9822" s="4">
        <v>7</v>
      </c>
      <c r="D9822" t="s">
        <v>19</v>
      </c>
      <c r="E9822">
        <f t="shared" si="153"/>
        <v>2014</v>
      </c>
      <c r="F9822" t="str">
        <f>VLOOKUP(D9822,SalesRep!$A$2:$B$15,2,0)</f>
        <v>NorthWest</v>
      </c>
      <c r="G9822" s="3">
        <f>VLOOKUP(B9822,Price!$A$2:$B$8,2,0)*C9822</f>
        <v>301</v>
      </c>
    </row>
    <row r="9823" spans="1:7" x14ac:dyDescent="0.25">
      <c r="A9823" s="2">
        <v>41932</v>
      </c>
      <c r="B9823" t="s">
        <v>6</v>
      </c>
      <c r="C9823" s="4">
        <v>65</v>
      </c>
      <c r="D9823" t="s">
        <v>16</v>
      </c>
      <c r="E9823">
        <f t="shared" si="153"/>
        <v>2014</v>
      </c>
      <c r="F9823" t="str">
        <f>VLOOKUP(D9823,SalesRep!$A$2:$B$15,2,0)</f>
        <v>West</v>
      </c>
      <c r="G9823" s="3">
        <f>VLOOKUP(B9823,Price!$A$2:$B$8,2,0)*C9823</f>
        <v>195</v>
      </c>
    </row>
    <row r="9824" spans="1:7" x14ac:dyDescent="0.25">
      <c r="A9824" s="2">
        <v>41744</v>
      </c>
      <c r="B9824" t="s">
        <v>6</v>
      </c>
      <c r="C9824" s="4">
        <v>190</v>
      </c>
      <c r="D9824" t="s">
        <v>16</v>
      </c>
      <c r="E9824">
        <f t="shared" si="153"/>
        <v>2014</v>
      </c>
      <c r="F9824" t="str">
        <f>VLOOKUP(D9824,SalesRep!$A$2:$B$15,2,0)</f>
        <v>West</v>
      </c>
      <c r="G9824" s="3">
        <f>VLOOKUP(B9824,Price!$A$2:$B$8,2,0)*C9824</f>
        <v>570</v>
      </c>
    </row>
    <row r="9825" spans="1:7" x14ac:dyDescent="0.25">
      <c r="A9825" s="2">
        <v>41702</v>
      </c>
      <c r="B9825" t="s">
        <v>11</v>
      </c>
      <c r="C9825" s="4">
        <v>28</v>
      </c>
      <c r="D9825" t="s">
        <v>21</v>
      </c>
      <c r="E9825">
        <f t="shared" si="153"/>
        <v>2014</v>
      </c>
      <c r="F9825" t="str">
        <f>VLOOKUP(D9825,SalesRep!$A$2:$B$15,2,0)</f>
        <v>South</v>
      </c>
      <c r="G9825" s="3">
        <f>VLOOKUP(B9825,Price!$A$2:$B$8,2,0)*C9825</f>
        <v>336</v>
      </c>
    </row>
    <row r="9826" spans="1:7" x14ac:dyDescent="0.25">
      <c r="A9826" s="2">
        <v>42196</v>
      </c>
      <c r="B9826" t="s">
        <v>5</v>
      </c>
      <c r="C9826" s="4">
        <v>24</v>
      </c>
      <c r="D9826" t="s">
        <v>19</v>
      </c>
      <c r="E9826">
        <f t="shared" si="153"/>
        <v>2015</v>
      </c>
      <c r="F9826" t="str">
        <f>VLOOKUP(D9826,SalesRep!$A$2:$B$15,2,0)</f>
        <v>NorthWest</v>
      </c>
      <c r="G9826" s="3">
        <f>VLOOKUP(B9826,Price!$A$2:$B$8,2,0)*C9826</f>
        <v>1032</v>
      </c>
    </row>
    <row r="9827" spans="1:7" x14ac:dyDescent="0.25">
      <c r="A9827" s="2">
        <v>41644</v>
      </c>
      <c r="B9827" t="s">
        <v>6</v>
      </c>
      <c r="C9827" s="4">
        <v>50</v>
      </c>
      <c r="D9827" t="s">
        <v>23</v>
      </c>
      <c r="E9827">
        <f t="shared" si="153"/>
        <v>2014</v>
      </c>
      <c r="F9827" t="str">
        <f>VLOOKUP(D9827,SalesRep!$A$2:$B$15,2,0)</f>
        <v>West</v>
      </c>
      <c r="G9827" s="3">
        <f>VLOOKUP(B9827,Price!$A$2:$B$8,2,0)*C9827</f>
        <v>150</v>
      </c>
    </row>
    <row r="9828" spans="1:7" x14ac:dyDescent="0.25">
      <c r="A9828" s="2">
        <v>42128</v>
      </c>
      <c r="B9828" t="s">
        <v>10</v>
      </c>
      <c r="C9828" s="4">
        <v>93</v>
      </c>
      <c r="D9828" t="s">
        <v>30</v>
      </c>
      <c r="E9828">
        <f t="shared" si="153"/>
        <v>2015</v>
      </c>
      <c r="F9828" t="str">
        <f>VLOOKUP(D9828,SalesRep!$A$2:$B$15,2,0)</f>
        <v>South</v>
      </c>
      <c r="G9828" s="3">
        <f>VLOOKUP(B9828,Price!$A$2:$B$8,2,0)*C9828</f>
        <v>1767</v>
      </c>
    </row>
    <row r="9829" spans="1:7" x14ac:dyDescent="0.25">
      <c r="A9829" s="2">
        <v>41806</v>
      </c>
      <c r="B9829" t="s">
        <v>6</v>
      </c>
      <c r="C9829" s="4">
        <v>74</v>
      </c>
      <c r="D9829" t="s">
        <v>19</v>
      </c>
      <c r="E9829">
        <f t="shared" si="153"/>
        <v>2014</v>
      </c>
      <c r="F9829" t="str">
        <f>VLOOKUP(D9829,SalesRep!$A$2:$B$15,2,0)</f>
        <v>NorthWest</v>
      </c>
      <c r="G9829" s="3">
        <f>VLOOKUP(B9829,Price!$A$2:$B$8,2,0)*C9829</f>
        <v>222</v>
      </c>
    </row>
    <row r="9830" spans="1:7" x14ac:dyDescent="0.25">
      <c r="A9830" s="2">
        <v>42121</v>
      </c>
      <c r="B9830" t="s">
        <v>8</v>
      </c>
      <c r="C9830" s="4">
        <v>40</v>
      </c>
      <c r="D9830" t="s">
        <v>22</v>
      </c>
      <c r="E9830">
        <f t="shared" si="153"/>
        <v>2015</v>
      </c>
      <c r="F9830" t="str">
        <f>VLOOKUP(D9830,SalesRep!$A$2:$B$15,2,0)</f>
        <v>East</v>
      </c>
      <c r="G9830" s="3">
        <f>VLOOKUP(B9830,Price!$A$2:$B$8,2,0)*C9830</f>
        <v>1000</v>
      </c>
    </row>
    <row r="9831" spans="1:7" x14ac:dyDescent="0.25">
      <c r="A9831" s="2">
        <v>41807</v>
      </c>
      <c r="B9831" t="s">
        <v>11</v>
      </c>
      <c r="C9831" s="4">
        <v>250</v>
      </c>
      <c r="D9831" t="s">
        <v>24</v>
      </c>
      <c r="E9831">
        <f t="shared" si="153"/>
        <v>2014</v>
      </c>
      <c r="F9831" t="str">
        <f>VLOOKUP(D9831,SalesRep!$A$2:$B$15,2,0)</f>
        <v>NorthWest</v>
      </c>
      <c r="G9831" s="3">
        <f>VLOOKUP(B9831,Price!$A$2:$B$8,2,0)*C9831</f>
        <v>3000</v>
      </c>
    </row>
    <row r="9832" spans="1:7" x14ac:dyDescent="0.25">
      <c r="A9832" s="2">
        <v>42111</v>
      </c>
      <c r="B9832" t="s">
        <v>9</v>
      </c>
      <c r="C9832" s="4">
        <v>6</v>
      </c>
      <c r="D9832" t="s">
        <v>23</v>
      </c>
      <c r="E9832">
        <f t="shared" si="153"/>
        <v>2015</v>
      </c>
      <c r="F9832" t="str">
        <f>VLOOKUP(D9832,SalesRep!$A$2:$B$15,2,0)</f>
        <v>West</v>
      </c>
      <c r="G9832" s="3">
        <f>VLOOKUP(B9832,Price!$A$2:$B$8,2,0)*C9832</f>
        <v>216</v>
      </c>
    </row>
    <row r="9833" spans="1:7" x14ac:dyDescent="0.25">
      <c r="A9833" s="2">
        <v>42207</v>
      </c>
      <c r="B9833" t="s">
        <v>7</v>
      </c>
      <c r="C9833" s="4">
        <v>5</v>
      </c>
      <c r="D9833" t="s">
        <v>15</v>
      </c>
      <c r="E9833">
        <f t="shared" si="153"/>
        <v>2015</v>
      </c>
      <c r="F9833" t="str">
        <f>VLOOKUP(D9833,SalesRep!$A$2:$B$15,2,0)</f>
        <v>South</v>
      </c>
      <c r="G9833" s="3">
        <f>VLOOKUP(B9833,Price!$A$2:$B$8,2,0)*C9833</f>
        <v>150</v>
      </c>
    </row>
    <row r="9834" spans="1:7" x14ac:dyDescent="0.25">
      <c r="A9834" s="2">
        <v>41980</v>
      </c>
      <c r="B9834" t="s">
        <v>6</v>
      </c>
      <c r="C9834" s="4">
        <v>35</v>
      </c>
      <c r="D9834" t="s">
        <v>30</v>
      </c>
      <c r="E9834">
        <f t="shared" si="153"/>
        <v>2014</v>
      </c>
      <c r="F9834" t="str">
        <f>VLOOKUP(D9834,SalesRep!$A$2:$B$15,2,0)</f>
        <v>South</v>
      </c>
      <c r="G9834" s="3">
        <f>VLOOKUP(B9834,Price!$A$2:$B$8,2,0)*C9834</f>
        <v>105</v>
      </c>
    </row>
    <row r="9835" spans="1:7" x14ac:dyDescent="0.25">
      <c r="A9835" s="2">
        <v>42238</v>
      </c>
      <c r="B9835" t="s">
        <v>5</v>
      </c>
      <c r="C9835" s="4">
        <v>13</v>
      </c>
      <c r="D9835" t="s">
        <v>22</v>
      </c>
      <c r="E9835">
        <f t="shared" si="153"/>
        <v>2015</v>
      </c>
      <c r="F9835" t="str">
        <f>VLOOKUP(D9835,SalesRep!$A$2:$B$15,2,0)</f>
        <v>East</v>
      </c>
      <c r="G9835" s="3">
        <f>VLOOKUP(B9835,Price!$A$2:$B$8,2,0)*C9835</f>
        <v>559</v>
      </c>
    </row>
    <row r="9836" spans="1:7" x14ac:dyDescent="0.25">
      <c r="A9836" s="2">
        <v>41908</v>
      </c>
      <c r="B9836" t="s">
        <v>9</v>
      </c>
      <c r="C9836" s="4">
        <v>28</v>
      </c>
      <c r="D9836" t="s">
        <v>20</v>
      </c>
      <c r="E9836">
        <f t="shared" si="153"/>
        <v>2014</v>
      </c>
      <c r="F9836" t="str">
        <f>VLOOKUP(D9836,SalesRep!$A$2:$B$15,2,0)</f>
        <v>NorthWest</v>
      </c>
      <c r="G9836" s="3">
        <f>VLOOKUP(B9836,Price!$A$2:$B$8,2,0)*C9836</f>
        <v>1008</v>
      </c>
    </row>
    <row r="9837" spans="1:7" x14ac:dyDescent="0.25">
      <c r="A9837" s="2">
        <v>41749</v>
      </c>
      <c r="B9837" t="s">
        <v>6</v>
      </c>
      <c r="C9837" s="4">
        <v>179</v>
      </c>
      <c r="D9837" t="s">
        <v>14</v>
      </c>
      <c r="E9837">
        <f t="shared" si="153"/>
        <v>2014</v>
      </c>
      <c r="F9837" t="str">
        <f>VLOOKUP(D9837,SalesRep!$A$2:$B$15,2,0)</f>
        <v>NorthWest</v>
      </c>
      <c r="G9837" s="3">
        <f>VLOOKUP(B9837,Price!$A$2:$B$8,2,0)*C9837</f>
        <v>537</v>
      </c>
    </row>
    <row r="9838" spans="1:7" x14ac:dyDescent="0.25">
      <c r="A9838" s="2">
        <v>42080</v>
      </c>
      <c r="B9838" t="s">
        <v>9</v>
      </c>
      <c r="C9838" s="4">
        <v>65</v>
      </c>
      <c r="D9838" t="s">
        <v>24</v>
      </c>
      <c r="E9838">
        <f t="shared" si="153"/>
        <v>2015</v>
      </c>
      <c r="F9838" t="str">
        <f>VLOOKUP(D9838,SalesRep!$A$2:$B$15,2,0)</f>
        <v>NorthWest</v>
      </c>
      <c r="G9838" s="3">
        <f>VLOOKUP(B9838,Price!$A$2:$B$8,2,0)*C9838</f>
        <v>2340</v>
      </c>
    </row>
    <row r="9839" spans="1:7" x14ac:dyDescent="0.25">
      <c r="A9839" s="2">
        <v>41955</v>
      </c>
      <c r="B9839" t="s">
        <v>9</v>
      </c>
      <c r="C9839" s="4">
        <v>8</v>
      </c>
      <c r="D9839" t="s">
        <v>21</v>
      </c>
      <c r="E9839">
        <f t="shared" si="153"/>
        <v>2014</v>
      </c>
      <c r="F9839" t="str">
        <f>VLOOKUP(D9839,SalesRep!$A$2:$B$15,2,0)</f>
        <v>South</v>
      </c>
      <c r="G9839" s="3">
        <f>VLOOKUP(B9839,Price!$A$2:$B$8,2,0)*C9839</f>
        <v>288</v>
      </c>
    </row>
    <row r="9840" spans="1:7" x14ac:dyDescent="0.25">
      <c r="A9840" s="2">
        <v>41727</v>
      </c>
      <c r="B9840" t="s">
        <v>9</v>
      </c>
      <c r="C9840" s="4">
        <v>34</v>
      </c>
      <c r="D9840" t="s">
        <v>17</v>
      </c>
      <c r="E9840">
        <f t="shared" si="153"/>
        <v>2014</v>
      </c>
      <c r="F9840" t="str">
        <f>VLOOKUP(D9840,SalesRep!$A$2:$B$15,2,0)</f>
        <v>East</v>
      </c>
      <c r="G9840" s="3">
        <f>VLOOKUP(B9840,Price!$A$2:$B$8,2,0)*C9840</f>
        <v>1224</v>
      </c>
    </row>
    <row r="9841" spans="1:7" x14ac:dyDescent="0.25">
      <c r="A9841" s="2">
        <v>42266</v>
      </c>
      <c r="B9841" t="s">
        <v>10</v>
      </c>
      <c r="C9841" s="4">
        <v>75</v>
      </c>
      <c r="D9841" t="s">
        <v>17</v>
      </c>
      <c r="E9841">
        <f t="shared" si="153"/>
        <v>2015</v>
      </c>
      <c r="F9841" t="str">
        <f>VLOOKUP(D9841,SalesRep!$A$2:$B$15,2,0)</f>
        <v>East</v>
      </c>
      <c r="G9841" s="3">
        <f>VLOOKUP(B9841,Price!$A$2:$B$8,2,0)*C9841</f>
        <v>1425</v>
      </c>
    </row>
    <row r="9842" spans="1:7" x14ac:dyDescent="0.25">
      <c r="A9842" s="2">
        <v>41878</v>
      </c>
      <c r="B9842" t="s">
        <v>11</v>
      </c>
      <c r="C9842" s="4">
        <v>16</v>
      </c>
      <c r="D9842" t="s">
        <v>16</v>
      </c>
      <c r="E9842">
        <f t="shared" si="153"/>
        <v>2014</v>
      </c>
      <c r="F9842" t="str">
        <f>VLOOKUP(D9842,SalesRep!$A$2:$B$15,2,0)</f>
        <v>West</v>
      </c>
      <c r="G9842" s="3">
        <f>VLOOKUP(B9842,Price!$A$2:$B$8,2,0)*C9842</f>
        <v>192</v>
      </c>
    </row>
    <row r="9843" spans="1:7" x14ac:dyDescent="0.25">
      <c r="A9843" s="2">
        <v>41708</v>
      </c>
      <c r="B9843" t="s">
        <v>5</v>
      </c>
      <c r="C9843" s="4">
        <v>7</v>
      </c>
      <c r="D9843" t="s">
        <v>16</v>
      </c>
      <c r="E9843">
        <f t="shared" si="153"/>
        <v>2014</v>
      </c>
      <c r="F9843" t="str">
        <f>VLOOKUP(D9843,SalesRep!$A$2:$B$15,2,0)</f>
        <v>West</v>
      </c>
      <c r="G9843" s="3">
        <f>VLOOKUP(B9843,Price!$A$2:$B$8,2,0)*C9843</f>
        <v>301</v>
      </c>
    </row>
    <row r="9844" spans="1:7" x14ac:dyDescent="0.25">
      <c r="A9844" s="2">
        <v>42332</v>
      </c>
      <c r="B9844" t="s">
        <v>11</v>
      </c>
      <c r="C9844" s="4">
        <v>137</v>
      </c>
      <c r="D9844" t="s">
        <v>13</v>
      </c>
      <c r="E9844">
        <f t="shared" si="153"/>
        <v>2015</v>
      </c>
      <c r="F9844" t="str">
        <f>VLOOKUP(D9844,SalesRep!$A$2:$B$15,2,0)</f>
        <v>East</v>
      </c>
      <c r="G9844" s="3">
        <f>VLOOKUP(B9844,Price!$A$2:$B$8,2,0)*C9844</f>
        <v>1644</v>
      </c>
    </row>
    <row r="9845" spans="1:7" x14ac:dyDescent="0.25">
      <c r="A9845" s="2">
        <v>41668</v>
      </c>
      <c r="B9845" t="s">
        <v>5</v>
      </c>
      <c r="C9845" s="4">
        <v>4</v>
      </c>
      <c r="D9845" t="s">
        <v>16</v>
      </c>
      <c r="E9845">
        <f t="shared" si="153"/>
        <v>2014</v>
      </c>
      <c r="F9845" t="str">
        <f>VLOOKUP(D9845,SalesRep!$A$2:$B$15,2,0)</f>
        <v>West</v>
      </c>
      <c r="G9845" s="3">
        <f>VLOOKUP(B9845,Price!$A$2:$B$8,2,0)*C9845</f>
        <v>172</v>
      </c>
    </row>
    <row r="9846" spans="1:7" x14ac:dyDescent="0.25">
      <c r="A9846" s="2">
        <v>42106</v>
      </c>
      <c r="B9846" t="s">
        <v>10</v>
      </c>
      <c r="C9846" s="4">
        <v>69</v>
      </c>
      <c r="D9846" t="s">
        <v>18</v>
      </c>
      <c r="E9846">
        <f t="shared" si="153"/>
        <v>2015</v>
      </c>
      <c r="F9846" t="str">
        <f>VLOOKUP(D9846,SalesRep!$A$2:$B$15,2,0)</f>
        <v>West</v>
      </c>
      <c r="G9846" s="3">
        <f>VLOOKUP(B9846,Price!$A$2:$B$8,2,0)*C9846</f>
        <v>1311</v>
      </c>
    </row>
    <row r="9847" spans="1:7" x14ac:dyDescent="0.25">
      <c r="A9847" s="2">
        <v>41827</v>
      </c>
      <c r="B9847" t="s">
        <v>7</v>
      </c>
      <c r="C9847" s="4">
        <v>13</v>
      </c>
      <c r="D9847" t="s">
        <v>12</v>
      </c>
      <c r="E9847">
        <f t="shared" si="153"/>
        <v>2014</v>
      </c>
      <c r="F9847" t="str">
        <f>VLOOKUP(D9847,SalesRep!$A$2:$B$15,2,0)</f>
        <v>West</v>
      </c>
      <c r="G9847" s="3">
        <f>VLOOKUP(B9847,Price!$A$2:$B$8,2,0)*C9847</f>
        <v>390</v>
      </c>
    </row>
    <row r="9848" spans="1:7" x14ac:dyDescent="0.25">
      <c r="A9848" s="2">
        <v>42146</v>
      </c>
      <c r="B9848" t="s">
        <v>8</v>
      </c>
      <c r="C9848" s="4">
        <v>10</v>
      </c>
      <c r="D9848" t="s">
        <v>24</v>
      </c>
      <c r="E9848">
        <f t="shared" si="153"/>
        <v>2015</v>
      </c>
      <c r="F9848" t="str">
        <f>VLOOKUP(D9848,SalesRep!$A$2:$B$15,2,0)</f>
        <v>NorthWest</v>
      </c>
      <c r="G9848" s="3">
        <f>VLOOKUP(B9848,Price!$A$2:$B$8,2,0)*C9848</f>
        <v>250</v>
      </c>
    </row>
    <row r="9849" spans="1:7" x14ac:dyDescent="0.25">
      <c r="A9849" s="2">
        <v>42259</v>
      </c>
      <c r="B9849" t="s">
        <v>6</v>
      </c>
      <c r="C9849" s="4">
        <v>137</v>
      </c>
      <c r="D9849" t="s">
        <v>14</v>
      </c>
      <c r="E9849">
        <f t="shared" si="153"/>
        <v>2015</v>
      </c>
      <c r="F9849" t="str">
        <f>VLOOKUP(D9849,SalesRep!$A$2:$B$15,2,0)</f>
        <v>NorthWest</v>
      </c>
      <c r="G9849" s="3">
        <f>VLOOKUP(B9849,Price!$A$2:$B$8,2,0)*C9849</f>
        <v>411</v>
      </c>
    </row>
    <row r="9850" spans="1:7" x14ac:dyDescent="0.25">
      <c r="A9850" s="2">
        <v>42058</v>
      </c>
      <c r="B9850" t="s">
        <v>7</v>
      </c>
      <c r="C9850" s="4">
        <v>1</v>
      </c>
      <c r="D9850" t="s">
        <v>19</v>
      </c>
      <c r="E9850">
        <f t="shared" si="153"/>
        <v>2015</v>
      </c>
      <c r="F9850" t="str">
        <f>VLOOKUP(D9850,SalesRep!$A$2:$B$15,2,0)</f>
        <v>NorthWest</v>
      </c>
      <c r="G9850" s="3">
        <f>VLOOKUP(B9850,Price!$A$2:$B$8,2,0)*C9850</f>
        <v>30</v>
      </c>
    </row>
    <row r="9851" spans="1:7" x14ac:dyDescent="0.25">
      <c r="A9851" s="2">
        <v>41753</v>
      </c>
      <c r="B9851" t="s">
        <v>10</v>
      </c>
      <c r="C9851" s="4">
        <v>94</v>
      </c>
      <c r="D9851" t="s">
        <v>21</v>
      </c>
      <c r="E9851">
        <f t="shared" si="153"/>
        <v>2014</v>
      </c>
      <c r="F9851" t="str">
        <f>VLOOKUP(D9851,SalesRep!$A$2:$B$15,2,0)</f>
        <v>South</v>
      </c>
      <c r="G9851" s="3">
        <f>VLOOKUP(B9851,Price!$A$2:$B$8,2,0)*C9851</f>
        <v>1786</v>
      </c>
    </row>
    <row r="9852" spans="1:7" x14ac:dyDescent="0.25">
      <c r="A9852" s="2">
        <v>42273</v>
      </c>
      <c r="B9852" t="s">
        <v>6</v>
      </c>
      <c r="C9852" s="4">
        <v>125</v>
      </c>
      <c r="D9852" t="s">
        <v>20</v>
      </c>
      <c r="E9852">
        <f t="shared" si="153"/>
        <v>2015</v>
      </c>
      <c r="F9852" t="str">
        <f>VLOOKUP(D9852,SalesRep!$A$2:$B$15,2,0)</f>
        <v>NorthWest</v>
      </c>
      <c r="G9852" s="3">
        <f>VLOOKUP(B9852,Price!$A$2:$B$8,2,0)*C9852</f>
        <v>375</v>
      </c>
    </row>
    <row r="9853" spans="1:7" x14ac:dyDescent="0.25">
      <c r="A9853" s="2">
        <v>42141</v>
      </c>
      <c r="B9853" t="s">
        <v>5</v>
      </c>
      <c r="C9853" s="4">
        <v>22</v>
      </c>
      <c r="D9853" t="s">
        <v>20</v>
      </c>
      <c r="E9853">
        <f t="shared" si="153"/>
        <v>2015</v>
      </c>
      <c r="F9853" t="str">
        <f>VLOOKUP(D9853,SalesRep!$A$2:$B$15,2,0)</f>
        <v>NorthWest</v>
      </c>
      <c r="G9853" s="3">
        <f>VLOOKUP(B9853,Price!$A$2:$B$8,2,0)*C9853</f>
        <v>946</v>
      </c>
    </row>
    <row r="9854" spans="1:7" x14ac:dyDescent="0.25">
      <c r="A9854" s="2">
        <v>42301</v>
      </c>
      <c r="B9854" t="s">
        <v>9</v>
      </c>
      <c r="C9854" s="4">
        <v>42</v>
      </c>
      <c r="D9854" t="s">
        <v>14</v>
      </c>
      <c r="E9854">
        <f t="shared" si="153"/>
        <v>2015</v>
      </c>
      <c r="F9854" t="str">
        <f>VLOOKUP(D9854,SalesRep!$A$2:$B$15,2,0)</f>
        <v>NorthWest</v>
      </c>
      <c r="G9854" s="3">
        <f>VLOOKUP(B9854,Price!$A$2:$B$8,2,0)*C9854</f>
        <v>1512</v>
      </c>
    </row>
    <row r="9855" spans="1:7" x14ac:dyDescent="0.25">
      <c r="A9855" s="2">
        <v>42357</v>
      </c>
      <c r="B9855" t="s">
        <v>10</v>
      </c>
      <c r="C9855" s="4">
        <v>65</v>
      </c>
      <c r="D9855" t="s">
        <v>12</v>
      </c>
      <c r="E9855">
        <f t="shared" si="153"/>
        <v>2015</v>
      </c>
      <c r="F9855" t="str">
        <f>VLOOKUP(D9855,SalesRep!$A$2:$B$15,2,0)</f>
        <v>West</v>
      </c>
      <c r="G9855" s="3">
        <f>VLOOKUP(B9855,Price!$A$2:$B$8,2,0)*C9855</f>
        <v>1235</v>
      </c>
    </row>
    <row r="9856" spans="1:7" x14ac:dyDescent="0.25">
      <c r="A9856" s="2">
        <v>42063</v>
      </c>
      <c r="B9856" t="s">
        <v>5</v>
      </c>
      <c r="C9856" s="4">
        <v>7</v>
      </c>
      <c r="D9856" t="s">
        <v>22</v>
      </c>
      <c r="E9856">
        <f t="shared" si="153"/>
        <v>2015</v>
      </c>
      <c r="F9856" t="str">
        <f>VLOOKUP(D9856,SalesRep!$A$2:$B$15,2,0)</f>
        <v>East</v>
      </c>
      <c r="G9856" s="3">
        <f>VLOOKUP(B9856,Price!$A$2:$B$8,2,0)*C9856</f>
        <v>301</v>
      </c>
    </row>
    <row r="9857" spans="1:7" x14ac:dyDescent="0.25">
      <c r="A9857" s="2">
        <v>42159</v>
      </c>
      <c r="B9857" t="s">
        <v>6</v>
      </c>
      <c r="C9857" s="4">
        <v>66</v>
      </c>
      <c r="D9857" t="s">
        <v>13</v>
      </c>
      <c r="E9857">
        <f t="shared" si="153"/>
        <v>2015</v>
      </c>
      <c r="F9857" t="str">
        <f>VLOOKUP(D9857,SalesRep!$A$2:$B$15,2,0)</f>
        <v>East</v>
      </c>
      <c r="G9857" s="3">
        <f>VLOOKUP(B9857,Price!$A$2:$B$8,2,0)*C9857</f>
        <v>198</v>
      </c>
    </row>
    <row r="9858" spans="1:7" x14ac:dyDescent="0.25">
      <c r="A9858" s="2">
        <v>42302</v>
      </c>
      <c r="B9858" t="s">
        <v>6</v>
      </c>
      <c r="C9858" s="4">
        <v>147</v>
      </c>
      <c r="D9858" t="s">
        <v>14</v>
      </c>
      <c r="E9858">
        <f t="shared" si="153"/>
        <v>2015</v>
      </c>
      <c r="F9858" t="str">
        <f>VLOOKUP(D9858,SalesRep!$A$2:$B$15,2,0)</f>
        <v>NorthWest</v>
      </c>
      <c r="G9858" s="3">
        <f>VLOOKUP(B9858,Price!$A$2:$B$8,2,0)*C9858</f>
        <v>441</v>
      </c>
    </row>
    <row r="9859" spans="1:7" x14ac:dyDescent="0.25">
      <c r="A9859" s="2">
        <v>41821</v>
      </c>
      <c r="B9859" t="s">
        <v>10</v>
      </c>
      <c r="C9859" s="4">
        <v>51</v>
      </c>
      <c r="D9859" t="s">
        <v>13</v>
      </c>
      <c r="E9859">
        <f t="shared" ref="E9859:E9922" si="154">YEAR(A9859)</f>
        <v>2014</v>
      </c>
      <c r="F9859" t="str">
        <f>VLOOKUP(D9859,SalesRep!$A$2:$B$15,2,0)</f>
        <v>East</v>
      </c>
      <c r="G9859" s="3">
        <f>VLOOKUP(B9859,Price!$A$2:$B$8,2,0)*C9859</f>
        <v>969</v>
      </c>
    </row>
    <row r="9860" spans="1:7" x14ac:dyDescent="0.25">
      <c r="A9860" s="2">
        <v>41745</v>
      </c>
      <c r="B9860" t="s">
        <v>11</v>
      </c>
      <c r="C9860" s="4">
        <v>363</v>
      </c>
      <c r="D9860" t="s">
        <v>30</v>
      </c>
      <c r="E9860">
        <f t="shared" si="154"/>
        <v>2014</v>
      </c>
      <c r="F9860" t="str">
        <f>VLOOKUP(D9860,SalesRep!$A$2:$B$15,2,0)</f>
        <v>South</v>
      </c>
      <c r="G9860" s="3">
        <f>VLOOKUP(B9860,Price!$A$2:$B$8,2,0)*C9860</f>
        <v>4356</v>
      </c>
    </row>
    <row r="9861" spans="1:7" x14ac:dyDescent="0.25">
      <c r="A9861" s="2">
        <v>41726</v>
      </c>
      <c r="B9861" t="s">
        <v>5</v>
      </c>
      <c r="C9861" s="4">
        <v>2</v>
      </c>
      <c r="D9861" t="s">
        <v>24</v>
      </c>
      <c r="E9861">
        <f t="shared" si="154"/>
        <v>2014</v>
      </c>
      <c r="F9861" t="str">
        <f>VLOOKUP(D9861,SalesRep!$A$2:$B$15,2,0)</f>
        <v>NorthWest</v>
      </c>
      <c r="G9861" s="3">
        <f>VLOOKUP(B9861,Price!$A$2:$B$8,2,0)*C9861</f>
        <v>86</v>
      </c>
    </row>
    <row r="9862" spans="1:7" x14ac:dyDescent="0.25">
      <c r="A9862" s="2">
        <v>42042</v>
      </c>
      <c r="B9862" t="s">
        <v>8</v>
      </c>
      <c r="C9862" s="4">
        <v>14</v>
      </c>
      <c r="D9862" t="s">
        <v>13</v>
      </c>
      <c r="E9862">
        <f t="shared" si="154"/>
        <v>2015</v>
      </c>
      <c r="F9862" t="str">
        <f>VLOOKUP(D9862,SalesRep!$A$2:$B$15,2,0)</f>
        <v>East</v>
      </c>
      <c r="G9862" s="3">
        <f>VLOOKUP(B9862,Price!$A$2:$B$8,2,0)*C9862</f>
        <v>350</v>
      </c>
    </row>
    <row r="9863" spans="1:7" x14ac:dyDescent="0.25">
      <c r="A9863" s="2">
        <v>41671</v>
      </c>
      <c r="B9863" t="s">
        <v>6</v>
      </c>
      <c r="C9863" s="4">
        <v>169</v>
      </c>
      <c r="D9863" t="s">
        <v>16</v>
      </c>
      <c r="E9863">
        <f t="shared" si="154"/>
        <v>2014</v>
      </c>
      <c r="F9863" t="str">
        <f>VLOOKUP(D9863,SalesRep!$A$2:$B$15,2,0)</f>
        <v>West</v>
      </c>
      <c r="G9863" s="3">
        <f>VLOOKUP(B9863,Price!$A$2:$B$8,2,0)*C9863</f>
        <v>507</v>
      </c>
    </row>
    <row r="9864" spans="1:7" x14ac:dyDescent="0.25">
      <c r="A9864" s="2">
        <v>41642</v>
      </c>
      <c r="B9864" t="s">
        <v>6</v>
      </c>
      <c r="C9864" s="4">
        <v>95</v>
      </c>
      <c r="D9864" t="s">
        <v>21</v>
      </c>
      <c r="E9864">
        <f t="shared" si="154"/>
        <v>2014</v>
      </c>
      <c r="F9864" t="str">
        <f>VLOOKUP(D9864,SalesRep!$A$2:$B$15,2,0)</f>
        <v>South</v>
      </c>
      <c r="G9864" s="3">
        <f>VLOOKUP(B9864,Price!$A$2:$B$8,2,0)*C9864</f>
        <v>285</v>
      </c>
    </row>
    <row r="9865" spans="1:7" x14ac:dyDescent="0.25">
      <c r="A9865" s="2">
        <v>41866</v>
      </c>
      <c r="B9865" t="s">
        <v>9</v>
      </c>
      <c r="C9865" s="4">
        <v>49</v>
      </c>
      <c r="D9865" t="s">
        <v>24</v>
      </c>
      <c r="E9865">
        <f t="shared" si="154"/>
        <v>2014</v>
      </c>
      <c r="F9865" t="str">
        <f>VLOOKUP(D9865,SalesRep!$A$2:$B$15,2,0)</f>
        <v>NorthWest</v>
      </c>
      <c r="G9865" s="3">
        <f>VLOOKUP(B9865,Price!$A$2:$B$8,2,0)*C9865</f>
        <v>1764</v>
      </c>
    </row>
    <row r="9866" spans="1:7" x14ac:dyDescent="0.25">
      <c r="A9866" s="2">
        <v>41997</v>
      </c>
      <c r="B9866" t="s">
        <v>6</v>
      </c>
      <c r="C9866" s="4">
        <v>112</v>
      </c>
      <c r="D9866" t="s">
        <v>13</v>
      </c>
      <c r="E9866">
        <f t="shared" si="154"/>
        <v>2014</v>
      </c>
      <c r="F9866" t="str">
        <f>VLOOKUP(D9866,SalesRep!$A$2:$B$15,2,0)</f>
        <v>East</v>
      </c>
      <c r="G9866" s="3">
        <f>VLOOKUP(B9866,Price!$A$2:$B$8,2,0)*C9866</f>
        <v>336</v>
      </c>
    </row>
    <row r="9867" spans="1:7" x14ac:dyDescent="0.25">
      <c r="A9867" s="2">
        <v>42279</v>
      </c>
      <c r="B9867" t="s">
        <v>11</v>
      </c>
      <c r="C9867" s="4">
        <v>275</v>
      </c>
      <c r="D9867" t="s">
        <v>21</v>
      </c>
      <c r="E9867">
        <f t="shared" si="154"/>
        <v>2015</v>
      </c>
      <c r="F9867" t="str">
        <f>VLOOKUP(D9867,SalesRep!$A$2:$B$15,2,0)</f>
        <v>South</v>
      </c>
      <c r="G9867" s="3">
        <f>VLOOKUP(B9867,Price!$A$2:$B$8,2,0)*C9867</f>
        <v>3300</v>
      </c>
    </row>
    <row r="9868" spans="1:7" x14ac:dyDescent="0.25">
      <c r="A9868" s="2">
        <v>41685</v>
      </c>
      <c r="B9868" t="s">
        <v>8</v>
      </c>
      <c r="C9868" s="4">
        <v>32</v>
      </c>
      <c r="D9868" t="s">
        <v>15</v>
      </c>
      <c r="E9868">
        <f t="shared" si="154"/>
        <v>2014</v>
      </c>
      <c r="F9868" t="str">
        <f>VLOOKUP(D9868,SalesRep!$A$2:$B$15,2,0)</f>
        <v>South</v>
      </c>
      <c r="G9868" s="3">
        <f>VLOOKUP(B9868,Price!$A$2:$B$8,2,0)*C9868</f>
        <v>800</v>
      </c>
    </row>
    <row r="9869" spans="1:7" x14ac:dyDescent="0.25">
      <c r="A9869" s="2">
        <v>42314</v>
      </c>
      <c r="B9869" t="s">
        <v>7</v>
      </c>
      <c r="C9869" s="4">
        <v>7</v>
      </c>
      <c r="D9869" t="s">
        <v>20</v>
      </c>
      <c r="E9869">
        <f t="shared" si="154"/>
        <v>2015</v>
      </c>
      <c r="F9869" t="str">
        <f>VLOOKUP(D9869,SalesRep!$A$2:$B$15,2,0)</f>
        <v>NorthWest</v>
      </c>
      <c r="G9869" s="3">
        <f>VLOOKUP(B9869,Price!$A$2:$B$8,2,0)*C9869</f>
        <v>210</v>
      </c>
    </row>
    <row r="9870" spans="1:7" x14ac:dyDescent="0.25">
      <c r="A9870" s="2">
        <v>42194</v>
      </c>
      <c r="B9870" t="s">
        <v>6</v>
      </c>
      <c r="C9870" s="4">
        <v>169</v>
      </c>
      <c r="D9870" t="s">
        <v>30</v>
      </c>
      <c r="E9870">
        <f t="shared" si="154"/>
        <v>2015</v>
      </c>
      <c r="F9870" t="str">
        <f>VLOOKUP(D9870,SalesRep!$A$2:$B$15,2,0)</f>
        <v>South</v>
      </c>
      <c r="G9870" s="3">
        <f>VLOOKUP(B9870,Price!$A$2:$B$8,2,0)*C9870</f>
        <v>507</v>
      </c>
    </row>
    <row r="9871" spans="1:7" x14ac:dyDescent="0.25">
      <c r="A9871" s="2">
        <v>41740</v>
      </c>
      <c r="B9871" t="s">
        <v>11</v>
      </c>
      <c r="C9871" s="4">
        <v>199</v>
      </c>
      <c r="D9871" t="s">
        <v>14</v>
      </c>
      <c r="E9871">
        <f t="shared" si="154"/>
        <v>2014</v>
      </c>
      <c r="F9871" t="str">
        <f>VLOOKUP(D9871,SalesRep!$A$2:$B$15,2,0)</f>
        <v>NorthWest</v>
      </c>
      <c r="G9871" s="3">
        <f>VLOOKUP(B9871,Price!$A$2:$B$8,2,0)*C9871</f>
        <v>2388</v>
      </c>
    </row>
    <row r="9872" spans="1:7" x14ac:dyDescent="0.25">
      <c r="A9872" s="2">
        <v>41681</v>
      </c>
      <c r="B9872" t="s">
        <v>7</v>
      </c>
      <c r="C9872" s="4">
        <v>19</v>
      </c>
      <c r="D9872" t="s">
        <v>15</v>
      </c>
      <c r="E9872">
        <f t="shared" si="154"/>
        <v>2014</v>
      </c>
      <c r="F9872" t="str">
        <f>VLOOKUP(D9872,SalesRep!$A$2:$B$15,2,0)</f>
        <v>South</v>
      </c>
      <c r="G9872" s="3">
        <f>VLOOKUP(B9872,Price!$A$2:$B$8,2,0)*C9872</f>
        <v>570</v>
      </c>
    </row>
    <row r="9873" spans="1:7" x14ac:dyDescent="0.25">
      <c r="A9873" s="2">
        <v>42160</v>
      </c>
      <c r="B9873" t="s">
        <v>7</v>
      </c>
      <c r="C9873" s="4">
        <v>13</v>
      </c>
      <c r="D9873" t="s">
        <v>19</v>
      </c>
      <c r="E9873">
        <f t="shared" si="154"/>
        <v>2015</v>
      </c>
      <c r="F9873" t="str">
        <f>VLOOKUP(D9873,SalesRep!$A$2:$B$15,2,0)</f>
        <v>NorthWest</v>
      </c>
      <c r="G9873" s="3">
        <f>VLOOKUP(B9873,Price!$A$2:$B$8,2,0)*C9873</f>
        <v>390</v>
      </c>
    </row>
    <row r="9874" spans="1:7" x14ac:dyDescent="0.25">
      <c r="A9874" s="2">
        <v>41692</v>
      </c>
      <c r="B9874" t="s">
        <v>5</v>
      </c>
      <c r="C9874" s="4">
        <v>1</v>
      </c>
      <c r="D9874" t="s">
        <v>20</v>
      </c>
      <c r="E9874">
        <f t="shared" si="154"/>
        <v>2014</v>
      </c>
      <c r="F9874" t="str">
        <f>VLOOKUP(D9874,SalesRep!$A$2:$B$15,2,0)</f>
        <v>NorthWest</v>
      </c>
      <c r="G9874" s="3">
        <f>VLOOKUP(B9874,Price!$A$2:$B$8,2,0)*C9874</f>
        <v>43</v>
      </c>
    </row>
    <row r="9875" spans="1:7" x14ac:dyDescent="0.25">
      <c r="A9875" s="2">
        <v>42039</v>
      </c>
      <c r="B9875" t="s">
        <v>10</v>
      </c>
      <c r="C9875" s="4">
        <v>41</v>
      </c>
      <c r="D9875" t="s">
        <v>13</v>
      </c>
      <c r="E9875">
        <f t="shared" si="154"/>
        <v>2015</v>
      </c>
      <c r="F9875" t="str">
        <f>VLOOKUP(D9875,SalesRep!$A$2:$B$15,2,0)</f>
        <v>East</v>
      </c>
      <c r="G9875" s="3">
        <f>VLOOKUP(B9875,Price!$A$2:$B$8,2,0)*C9875</f>
        <v>779</v>
      </c>
    </row>
    <row r="9876" spans="1:7" x14ac:dyDescent="0.25">
      <c r="A9876" s="2">
        <v>41886</v>
      </c>
      <c r="B9876" t="s">
        <v>11</v>
      </c>
      <c r="C9876" s="4">
        <v>204</v>
      </c>
      <c r="D9876" t="s">
        <v>15</v>
      </c>
      <c r="E9876">
        <f t="shared" si="154"/>
        <v>2014</v>
      </c>
      <c r="F9876" t="str">
        <f>VLOOKUP(D9876,SalesRep!$A$2:$B$15,2,0)</f>
        <v>South</v>
      </c>
      <c r="G9876" s="3">
        <f>VLOOKUP(B9876,Price!$A$2:$B$8,2,0)*C9876</f>
        <v>2448</v>
      </c>
    </row>
    <row r="9877" spans="1:7" x14ac:dyDescent="0.25">
      <c r="A9877" s="2">
        <v>42053</v>
      </c>
      <c r="B9877" t="s">
        <v>11</v>
      </c>
      <c r="C9877" s="4">
        <v>243</v>
      </c>
      <c r="D9877" t="s">
        <v>22</v>
      </c>
      <c r="E9877">
        <f t="shared" si="154"/>
        <v>2015</v>
      </c>
      <c r="F9877" t="str">
        <f>VLOOKUP(D9877,SalesRep!$A$2:$B$15,2,0)</f>
        <v>East</v>
      </c>
      <c r="G9877" s="3">
        <f>VLOOKUP(B9877,Price!$A$2:$B$8,2,0)*C9877</f>
        <v>2916</v>
      </c>
    </row>
    <row r="9878" spans="1:7" x14ac:dyDescent="0.25">
      <c r="A9878" s="2">
        <v>41902</v>
      </c>
      <c r="B9878" t="s">
        <v>7</v>
      </c>
      <c r="C9878" s="4">
        <v>21</v>
      </c>
      <c r="D9878" t="s">
        <v>19</v>
      </c>
      <c r="E9878">
        <f t="shared" si="154"/>
        <v>2014</v>
      </c>
      <c r="F9878" t="str">
        <f>VLOOKUP(D9878,SalesRep!$A$2:$B$15,2,0)</f>
        <v>NorthWest</v>
      </c>
      <c r="G9878" s="3">
        <f>VLOOKUP(B9878,Price!$A$2:$B$8,2,0)*C9878</f>
        <v>630</v>
      </c>
    </row>
    <row r="9879" spans="1:7" x14ac:dyDescent="0.25">
      <c r="A9879" s="2">
        <v>42205</v>
      </c>
      <c r="B9879" t="s">
        <v>8</v>
      </c>
      <c r="C9879" s="4">
        <v>26</v>
      </c>
      <c r="D9879" t="s">
        <v>16</v>
      </c>
      <c r="E9879">
        <f t="shared" si="154"/>
        <v>2015</v>
      </c>
      <c r="F9879" t="str">
        <f>VLOOKUP(D9879,SalesRep!$A$2:$B$15,2,0)</f>
        <v>West</v>
      </c>
      <c r="G9879" s="3">
        <f>VLOOKUP(B9879,Price!$A$2:$B$8,2,0)*C9879</f>
        <v>650</v>
      </c>
    </row>
    <row r="9880" spans="1:7" x14ac:dyDescent="0.25">
      <c r="A9880" s="2">
        <v>42015</v>
      </c>
      <c r="B9880" t="s">
        <v>9</v>
      </c>
      <c r="C9880" s="4">
        <v>48</v>
      </c>
      <c r="D9880" t="s">
        <v>23</v>
      </c>
      <c r="E9880">
        <f t="shared" si="154"/>
        <v>2015</v>
      </c>
      <c r="F9880" t="str">
        <f>VLOOKUP(D9880,SalesRep!$A$2:$B$15,2,0)</f>
        <v>West</v>
      </c>
      <c r="G9880" s="3">
        <f>VLOOKUP(B9880,Price!$A$2:$B$8,2,0)*C9880</f>
        <v>1728</v>
      </c>
    </row>
    <row r="9881" spans="1:7" x14ac:dyDescent="0.25">
      <c r="A9881" s="2">
        <v>41910</v>
      </c>
      <c r="B9881" t="s">
        <v>9</v>
      </c>
      <c r="C9881" s="4">
        <v>87</v>
      </c>
      <c r="D9881" t="s">
        <v>24</v>
      </c>
      <c r="E9881">
        <f t="shared" si="154"/>
        <v>2014</v>
      </c>
      <c r="F9881" t="str">
        <f>VLOOKUP(D9881,SalesRep!$A$2:$B$15,2,0)</f>
        <v>NorthWest</v>
      </c>
      <c r="G9881" s="3">
        <f>VLOOKUP(B9881,Price!$A$2:$B$8,2,0)*C9881</f>
        <v>3132</v>
      </c>
    </row>
    <row r="9882" spans="1:7" x14ac:dyDescent="0.25">
      <c r="A9882" s="2">
        <v>42003</v>
      </c>
      <c r="B9882" t="s">
        <v>8</v>
      </c>
      <c r="C9882" s="4">
        <v>27</v>
      </c>
      <c r="D9882" t="s">
        <v>16</v>
      </c>
      <c r="E9882">
        <f t="shared" si="154"/>
        <v>2014</v>
      </c>
      <c r="F9882" t="str">
        <f>VLOOKUP(D9882,SalesRep!$A$2:$B$15,2,0)</f>
        <v>West</v>
      </c>
      <c r="G9882" s="3">
        <f>VLOOKUP(B9882,Price!$A$2:$B$8,2,0)*C9882</f>
        <v>675</v>
      </c>
    </row>
    <row r="9883" spans="1:7" x14ac:dyDescent="0.25">
      <c r="A9883" s="2">
        <v>41705</v>
      </c>
      <c r="B9883" t="s">
        <v>5</v>
      </c>
      <c r="C9883" s="4">
        <v>24</v>
      </c>
      <c r="D9883" t="s">
        <v>24</v>
      </c>
      <c r="E9883">
        <f t="shared" si="154"/>
        <v>2014</v>
      </c>
      <c r="F9883" t="str">
        <f>VLOOKUP(D9883,SalesRep!$A$2:$B$15,2,0)</f>
        <v>NorthWest</v>
      </c>
      <c r="G9883" s="3">
        <f>VLOOKUP(B9883,Price!$A$2:$B$8,2,0)*C9883</f>
        <v>1032</v>
      </c>
    </row>
    <row r="9884" spans="1:7" x14ac:dyDescent="0.25">
      <c r="A9884" s="2">
        <v>41643</v>
      </c>
      <c r="B9884" t="s">
        <v>10</v>
      </c>
      <c r="C9884" s="4">
        <v>33</v>
      </c>
      <c r="D9884" t="s">
        <v>30</v>
      </c>
      <c r="E9884">
        <f t="shared" si="154"/>
        <v>2014</v>
      </c>
      <c r="F9884" t="str">
        <f>VLOOKUP(D9884,SalesRep!$A$2:$B$15,2,0)</f>
        <v>South</v>
      </c>
      <c r="G9884" s="3">
        <f>VLOOKUP(B9884,Price!$A$2:$B$8,2,0)*C9884</f>
        <v>627</v>
      </c>
    </row>
    <row r="9885" spans="1:7" x14ac:dyDescent="0.25">
      <c r="A9885" s="2">
        <v>42337</v>
      </c>
      <c r="B9885" t="s">
        <v>6</v>
      </c>
      <c r="C9885" s="4">
        <v>60</v>
      </c>
      <c r="D9885" t="s">
        <v>21</v>
      </c>
      <c r="E9885">
        <f t="shared" si="154"/>
        <v>2015</v>
      </c>
      <c r="F9885" t="str">
        <f>VLOOKUP(D9885,SalesRep!$A$2:$B$15,2,0)</f>
        <v>South</v>
      </c>
      <c r="G9885" s="3">
        <f>VLOOKUP(B9885,Price!$A$2:$B$8,2,0)*C9885</f>
        <v>180</v>
      </c>
    </row>
    <row r="9886" spans="1:7" x14ac:dyDescent="0.25">
      <c r="A9886" s="2">
        <v>42196</v>
      </c>
      <c r="B9886" t="s">
        <v>7</v>
      </c>
      <c r="C9886" s="4">
        <v>13</v>
      </c>
      <c r="D9886" t="s">
        <v>23</v>
      </c>
      <c r="E9886">
        <f t="shared" si="154"/>
        <v>2015</v>
      </c>
      <c r="F9886" t="str">
        <f>VLOOKUP(D9886,SalesRep!$A$2:$B$15,2,0)</f>
        <v>West</v>
      </c>
      <c r="G9886" s="3">
        <f>VLOOKUP(B9886,Price!$A$2:$B$8,2,0)*C9886</f>
        <v>390</v>
      </c>
    </row>
    <row r="9887" spans="1:7" x14ac:dyDescent="0.25">
      <c r="A9887" s="2">
        <v>41696</v>
      </c>
      <c r="B9887" t="s">
        <v>11</v>
      </c>
      <c r="C9887" s="4">
        <v>82</v>
      </c>
      <c r="D9887" t="s">
        <v>12</v>
      </c>
      <c r="E9887">
        <f t="shared" si="154"/>
        <v>2014</v>
      </c>
      <c r="F9887" t="str">
        <f>VLOOKUP(D9887,SalesRep!$A$2:$B$15,2,0)</f>
        <v>West</v>
      </c>
      <c r="G9887" s="3">
        <f>VLOOKUP(B9887,Price!$A$2:$B$8,2,0)*C9887</f>
        <v>984</v>
      </c>
    </row>
    <row r="9888" spans="1:7" x14ac:dyDescent="0.25">
      <c r="A9888" s="2">
        <v>42257</v>
      </c>
      <c r="B9888" t="s">
        <v>11</v>
      </c>
      <c r="C9888" s="4">
        <v>38</v>
      </c>
      <c r="D9888" t="s">
        <v>16</v>
      </c>
      <c r="E9888">
        <f t="shared" si="154"/>
        <v>2015</v>
      </c>
      <c r="F9888" t="str">
        <f>VLOOKUP(D9888,SalesRep!$A$2:$B$15,2,0)</f>
        <v>West</v>
      </c>
      <c r="G9888" s="3">
        <f>VLOOKUP(B9888,Price!$A$2:$B$8,2,0)*C9888</f>
        <v>456</v>
      </c>
    </row>
    <row r="9889" spans="1:7" x14ac:dyDescent="0.25">
      <c r="A9889" s="2">
        <v>41994</v>
      </c>
      <c r="B9889" t="s">
        <v>8</v>
      </c>
      <c r="C9889" s="4">
        <v>27</v>
      </c>
      <c r="D9889" t="s">
        <v>13</v>
      </c>
      <c r="E9889">
        <f t="shared" si="154"/>
        <v>2014</v>
      </c>
      <c r="F9889" t="str">
        <f>VLOOKUP(D9889,SalesRep!$A$2:$B$15,2,0)</f>
        <v>East</v>
      </c>
      <c r="G9889" s="3">
        <f>VLOOKUP(B9889,Price!$A$2:$B$8,2,0)*C9889</f>
        <v>675</v>
      </c>
    </row>
    <row r="9890" spans="1:7" x14ac:dyDescent="0.25">
      <c r="A9890" s="2">
        <v>42280</v>
      </c>
      <c r="B9890" t="s">
        <v>9</v>
      </c>
      <c r="C9890" s="4">
        <v>20</v>
      </c>
      <c r="D9890" t="s">
        <v>16</v>
      </c>
      <c r="E9890">
        <f t="shared" si="154"/>
        <v>2015</v>
      </c>
      <c r="F9890" t="str">
        <f>VLOOKUP(D9890,SalesRep!$A$2:$B$15,2,0)</f>
        <v>West</v>
      </c>
      <c r="G9890" s="3">
        <f>VLOOKUP(B9890,Price!$A$2:$B$8,2,0)*C9890</f>
        <v>720</v>
      </c>
    </row>
    <row r="9891" spans="1:7" x14ac:dyDescent="0.25">
      <c r="A9891" s="2">
        <v>41895</v>
      </c>
      <c r="B9891" t="s">
        <v>11</v>
      </c>
      <c r="C9891" s="4">
        <v>248</v>
      </c>
      <c r="D9891" t="s">
        <v>14</v>
      </c>
      <c r="E9891">
        <f t="shared" si="154"/>
        <v>2014</v>
      </c>
      <c r="F9891" t="str">
        <f>VLOOKUP(D9891,SalesRep!$A$2:$B$15,2,0)</f>
        <v>NorthWest</v>
      </c>
      <c r="G9891" s="3">
        <f>VLOOKUP(B9891,Price!$A$2:$B$8,2,0)*C9891</f>
        <v>2976</v>
      </c>
    </row>
    <row r="9892" spans="1:7" x14ac:dyDescent="0.25">
      <c r="A9892" s="2">
        <v>42304</v>
      </c>
      <c r="B9892" t="s">
        <v>7</v>
      </c>
      <c r="C9892" s="4">
        <v>24</v>
      </c>
      <c r="D9892" t="s">
        <v>18</v>
      </c>
      <c r="E9892">
        <f t="shared" si="154"/>
        <v>2015</v>
      </c>
      <c r="F9892" t="str">
        <f>VLOOKUP(D9892,SalesRep!$A$2:$B$15,2,0)</f>
        <v>West</v>
      </c>
      <c r="G9892" s="3">
        <f>VLOOKUP(B9892,Price!$A$2:$B$8,2,0)*C9892</f>
        <v>720</v>
      </c>
    </row>
    <row r="9893" spans="1:7" x14ac:dyDescent="0.25">
      <c r="A9893" s="2">
        <v>41727</v>
      </c>
      <c r="B9893" t="s">
        <v>10</v>
      </c>
      <c r="C9893" s="4">
        <v>94</v>
      </c>
      <c r="D9893" t="s">
        <v>24</v>
      </c>
      <c r="E9893">
        <f t="shared" si="154"/>
        <v>2014</v>
      </c>
      <c r="F9893" t="str">
        <f>VLOOKUP(D9893,SalesRep!$A$2:$B$15,2,0)</f>
        <v>NorthWest</v>
      </c>
      <c r="G9893" s="3">
        <f>VLOOKUP(B9893,Price!$A$2:$B$8,2,0)*C9893</f>
        <v>1786</v>
      </c>
    </row>
    <row r="9894" spans="1:7" x14ac:dyDescent="0.25">
      <c r="A9894" s="2">
        <v>42150</v>
      </c>
      <c r="B9894" t="s">
        <v>7</v>
      </c>
      <c r="C9894" s="4">
        <v>4</v>
      </c>
      <c r="D9894" t="s">
        <v>17</v>
      </c>
      <c r="E9894">
        <f t="shared" si="154"/>
        <v>2015</v>
      </c>
      <c r="F9894" t="str">
        <f>VLOOKUP(D9894,SalesRep!$A$2:$B$15,2,0)</f>
        <v>East</v>
      </c>
      <c r="G9894" s="3">
        <f>VLOOKUP(B9894,Price!$A$2:$B$8,2,0)*C9894</f>
        <v>120</v>
      </c>
    </row>
    <row r="9895" spans="1:7" x14ac:dyDescent="0.25">
      <c r="A9895" s="2">
        <v>41955</v>
      </c>
      <c r="B9895" t="s">
        <v>5</v>
      </c>
      <c r="C9895" s="4">
        <v>18</v>
      </c>
      <c r="D9895" t="s">
        <v>21</v>
      </c>
      <c r="E9895">
        <f t="shared" si="154"/>
        <v>2014</v>
      </c>
      <c r="F9895" t="str">
        <f>VLOOKUP(D9895,SalesRep!$A$2:$B$15,2,0)</f>
        <v>South</v>
      </c>
      <c r="G9895" s="3">
        <f>VLOOKUP(B9895,Price!$A$2:$B$8,2,0)*C9895</f>
        <v>774</v>
      </c>
    </row>
    <row r="9896" spans="1:7" x14ac:dyDescent="0.25">
      <c r="A9896" s="2">
        <v>41777</v>
      </c>
      <c r="B9896" t="s">
        <v>5</v>
      </c>
      <c r="C9896" s="4">
        <v>11</v>
      </c>
      <c r="D9896" t="s">
        <v>20</v>
      </c>
      <c r="E9896">
        <f t="shared" si="154"/>
        <v>2014</v>
      </c>
      <c r="F9896" t="str">
        <f>VLOOKUP(D9896,SalesRep!$A$2:$B$15,2,0)</f>
        <v>NorthWest</v>
      </c>
      <c r="G9896" s="3">
        <f>VLOOKUP(B9896,Price!$A$2:$B$8,2,0)*C9896</f>
        <v>473</v>
      </c>
    </row>
    <row r="9897" spans="1:7" x14ac:dyDescent="0.25">
      <c r="A9897" s="2">
        <v>41668</v>
      </c>
      <c r="B9897" t="s">
        <v>5</v>
      </c>
      <c r="C9897" s="4">
        <v>19</v>
      </c>
      <c r="D9897" t="s">
        <v>30</v>
      </c>
      <c r="E9897">
        <f t="shared" si="154"/>
        <v>2014</v>
      </c>
      <c r="F9897" t="str">
        <f>VLOOKUP(D9897,SalesRep!$A$2:$B$15,2,0)</f>
        <v>South</v>
      </c>
      <c r="G9897" s="3">
        <f>VLOOKUP(B9897,Price!$A$2:$B$8,2,0)*C9897</f>
        <v>817</v>
      </c>
    </row>
    <row r="9898" spans="1:7" x14ac:dyDescent="0.25">
      <c r="A9898" s="2">
        <v>41668</v>
      </c>
      <c r="B9898" t="s">
        <v>5</v>
      </c>
      <c r="C9898" s="4">
        <v>3</v>
      </c>
      <c r="D9898" t="s">
        <v>12</v>
      </c>
      <c r="E9898">
        <f t="shared" si="154"/>
        <v>2014</v>
      </c>
      <c r="F9898" t="str">
        <f>VLOOKUP(D9898,SalesRep!$A$2:$B$15,2,0)</f>
        <v>West</v>
      </c>
      <c r="G9898" s="3">
        <f>VLOOKUP(B9898,Price!$A$2:$B$8,2,0)*C9898</f>
        <v>129</v>
      </c>
    </row>
    <row r="9899" spans="1:7" x14ac:dyDescent="0.25">
      <c r="A9899" s="2">
        <v>41995</v>
      </c>
      <c r="B9899" t="s">
        <v>6</v>
      </c>
      <c r="C9899" s="4">
        <v>150</v>
      </c>
      <c r="D9899" t="s">
        <v>15</v>
      </c>
      <c r="E9899">
        <f t="shared" si="154"/>
        <v>2014</v>
      </c>
      <c r="F9899" t="str">
        <f>VLOOKUP(D9899,SalesRep!$A$2:$B$15,2,0)</f>
        <v>South</v>
      </c>
      <c r="G9899" s="3">
        <f>VLOOKUP(B9899,Price!$A$2:$B$8,2,0)*C9899</f>
        <v>450</v>
      </c>
    </row>
    <row r="9900" spans="1:7" x14ac:dyDescent="0.25">
      <c r="A9900" s="2">
        <v>42320</v>
      </c>
      <c r="B9900" t="s">
        <v>10</v>
      </c>
      <c r="C9900" s="4">
        <v>93</v>
      </c>
      <c r="D9900" t="s">
        <v>15</v>
      </c>
      <c r="E9900">
        <f t="shared" si="154"/>
        <v>2015</v>
      </c>
      <c r="F9900" t="str">
        <f>VLOOKUP(D9900,SalesRep!$A$2:$B$15,2,0)</f>
        <v>South</v>
      </c>
      <c r="G9900" s="3">
        <f>VLOOKUP(B9900,Price!$A$2:$B$8,2,0)*C9900</f>
        <v>1767</v>
      </c>
    </row>
    <row r="9901" spans="1:7" x14ac:dyDescent="0.25">
      <c r="A9901" s="2">
        <v>41674</v>
      </c>
      <c r="B9901" t="s">
        <v>6</v>
      </c>
      <c r="C9901" s="4">
        <v>52</v>
      </c>
      <c r="D9901" t="s">
        <v>16</v>
      </c>
      <c r="E9901">
        <f t="shared" si="154"/>
        <v>2014</v>
      </c>
      <c r="F9901" t="str">
        <f>VLOOKUP(D9901,SalesRep!$A$2:$B$15,2,0)</f>
        <v>West</v>
      </c>
      <c r="G9901" s="3">
        <f>VLOOKUP(B9901,Price!$A$2:$B$8,2,0)*C9901</f>
        <v>156</v>
      </c>
    </row>
    <row r="9902" spans="1:7" x14ac:dyDescent="0.25">
      <c r="A9902" s="2">
        <v>42314</v>
      </c>
      <c r="B9902" t="s">
        <v>5</v>
      </c>
      <c r="C9902" s="4">
        <v>25</v>
      </c>
      <c r="D9902" t="s">
        <v>24</v>
      </c>
      <c r="E9902">
        <f t="shared" si="154"/>
        <v>2015</v>
      </c>
      <c r="F9902" t="str">
        <f>VLOOKUP(D9902,SalesRep!$A$2:$B$15,2,0)</f>
        <v>NorthWest</v>
      </c>
      <c r="G9902" s="3">
        <f>VLOOKUP(B9902,Price!$A$2:$B$8,2,0)*C9902</f>
        <v>1075</v>
      </c>
    </row>
    <row r="9903" spans="1:7" x14ac:dyDescent="0.25">
      <c r="A9903" s="2">
        <v>42270</v>
      </c>
      <c r="B9903" t="s">
        <v>7</v>
      </c>
      <c r="C9903" s="4">
        <v>9</v>
      </c>
      <c r="D9903" t="s">
        <v>13</v>
      </c>
      <c r="E9903">
        <f t="shared" si="154"/>
        <v>2015</v>
      </c>
      <c r="F9903" t="str">
        <f>VLOOKUP(D9903,SalesRep!$A$2:$B$15,2,0)</f>
        <v>East</v>
      </c>
      <c r="G9903" s="3">
        <f>VLOOKUP(B9903,Price!$A$2:$B$8,2,0)*C9903</f>
        <v>270</v>
      </c>
    </row>
    <row r="9904" spans="1:7" x14ac:dyDescent="0.25">
      <c r="A9904" s="2">
        <v>42162</v>
      </c>
      <c r="B9904" t="s">
        <v>8</v>
      </c>
      <c r="C9904" s="4">
        <v>7</v>
      </c>
      <c r="D9904" t="s">
        <v>12</v>
      </c>
      <c r="E9904">
        <f t="shared" si="154"/>
        <v>2015</v>
      </c>
      <c r="F9904" t="str">
        <f>VLOOKUP(D9904,SalesRep!$A$2:$B$15,2,0)</f>
        <v>West</v>
      </c>
      <c r="G9904" s="3">
        <f>VLOOKUP(B9904,Price!$A$2:$B$8,2,0)*C9904</f>
        <v>175</v>
      </c>
    </row>
    <row r="9905" spans="1:7" x14ac:dyDescent="0.25">
      <c r="A9905" s="2">
        <v>41809</v>
      </c>
      <c r="B9905" t="s">
        <v>11</v>
      </c>
      <c r="C9905" s="4">
        <v>355</v>
      </c>
      <c r="D9905" t="s">
        <v>30</v>
      </c>
      <c r="E9905">
        <f t="shared" si="154"/>
        <v>2014</v>
      </c>
      <c r="F9905" t="str">
        <f>VLOOKUP(D9905,SalesRep!$A$2:$B$15,2,0)</f>
        <v>South</v>
      </c>
      <c r="G9905" s="3">
        <f>VLOOKUP(B9905,Price!$A$2:$B$8,2,0)*C9905</f>
        <v>4260</v>
      </c>
    </row>
    <row r="9906" spans="1:7" x14ac:dyDescent="0.25">
      <c r="A9906" s="2">
        <v>42225</v>
      </c>
      <c r="B9906" t="s">
        <v>5</v>
      </c>
      <c r="C9906" s="4">
        <v>20</v>
      </c>
      <c r="D9906" t="s">
        <v>21</v>
      </c>
      <c r="E9906">
        <f t="shared" si="154"/>
        <v>2015</v>
      </c>
      <c r="F9906" t="str">
        <f>VLOOKUP(D9906,SalesRep!$A$2:$B$15,2,0)</f>
        <v>South</v>
      </c>
      <c r="G9906" s="3">
        <f>VLOOKUP(B9906,Price!$A$2:$B$8,2,0)*C9906</f>
        <v>860</v>
      </c>
    </row>
    <row r="9907" spans="1:7" x14ac:dyDescent="0.25">
      <c r="A9907" s="2">
        <v>42180</v>
      </c>
      <c r="B9907" t="s">
        <v>11</v>
      </c>
      <c r="C9907" s="4">
        <v>75</v>
      </c>
      <c r="D9907" t="s">
        <v>30</v>
      </c>
      <c r="E9907">
        <f t="shared" si="154"/>
        <v>2015</v>
      </c>
      <c r="F9907" t="str">
        <f>VLOOKUP(D9907,SalesRep!$A$2:$B$15,2,0)</f>
        <v>South</v>
      </c>
      <c r="G9907" s="3">
        <f>VLOOKUP(B9907,Price!$A$2:$B$8,2,0)*C9907</f>
        <v>900</v>
      </c>
    </row>
    <row r="9908" spans="1:7" x14ac:dyDescent="0.25">
      <c r="A9908" s="2">
        <v>42324</v>
      </c>
      <c r="B9908" t="s">
        <v>7</v>
      </c>
      <c r="C9908" s="4">
        <v>2</v>
      </c>
      <c r="D9908" t="s">
        <v>12</v>
      </c>
      <c r="E9908">
        <f t="shared" si="154"/>
        <v>2015</v>
      </c>
      <c r="F9908" t="str">
        <f>VLOOKUP(D9908,SalesRep!$A$2:$B$15,2,0)</f>
        <v>West</v>
      </c>
      <c r="G9908" s="3">
        <f>VLOOKUP(B9908,Price!$A$2:$B$8,2,0)*C9908</f>
        <v>60</v>
      </c>
    </row>
    <row r="9909" spans="1:7" x14ac:dyDescent="0.25">
      <c r="A9909" s="2">
        <v>42226</v>
      </c>
      <c r="B9909" t="s">
        <v>7</v>
      </c>
      <c r="C9909" s="4">
        <v>13</v>
      </c>
      <c r="D9909" t="s">
        <v>13</v>
      </c>
      <c r="E9909">
        <f t="shared" si="154"/>
        <v>2015</v>
      </c>
      <c r="F9909" t="str">
        <f>VLOOKUP(D9909,SalesRep!$A$2:$B$15,2,0)</f>
        <v>East</v>
      </c>
      <c r="G9909" s="3">
        <f>VLOOKUP(B9909,Price!$A$2:$B$8,2,0)*C9909</f>
        <v>390</v>
      </c>
    </row>
    <row r="9910" spans="1:7" x14ac:dyDescent="0.25">
      <c r="A9910" s="2">
        <v>42005</v>
      </c>
      <c r="B9910" t="s">
        <v>8</v>
      </c>
      <c r="C9910" s="4">
        <v>39</v>
      </c>
      <c r="D9910" t="s">
        <v>15</v>
      </c>
      <c r="E9910">
        <f t="shared" si="154"/>
        <v>2015</v>
      </c>
      <c r="F9910" t="str">
        <f>VLOOKUP(D9910,SalesRep!$A$2:$B$15,2,0)</f>
        <v>South</v>
      </c>
      <c r="G9910" s="3">
        <f>VLOOKUP(B9910,Price!$A$2:$B$8,2,0)*C9910</f>
        <v>975</v>
      </c>
    </row>
    <row r="9911" spans="1:7" x14ac:dyDescent="0.25">
      <c r="A9911" s="2">
        <v>41707</v>
      </c>
      <c r="B9911" t="s">
        <v>10</v>
      </c>
      <c r="C9911" s="4">
        <v>38</v>
      </c>
      <c r="D9911" t="s">
        <v>21</v>
      </c>
      <c r="E9911">
        <f t="shared" si="154"/>
        <v>2014</v>
      </c>
      <c r="F9911" t="str">
        <f>VLOOKUP(D9911,SalesRep!$A$2:$B$15,2,0)</f>
        <v>South</v>
      </c>
      <c r="G9911" s="3">
        <f>VLOOKUP(B9911,Price!$A$2:$B$8,2,0)*C9911</f>
        <v>722</v>
      </c>
    </row>
    <row r="9912" spans="1:7" x14ac:dyDescent="0.25">
      <c r="A9912" s="2">
        <v>41833</v>
      </c>
      <c r="B9912" t="s">
        <v>10</v>
      </c>
      <c r="C9912" s="4">
        <v>97</v>
      </c>
      <c r="D9912" t="s">
        <v>30</v>
      </c>
      <c r="E9912">
        <f t="shared" si="154"/>
        <v>2014</v>
      </c>
      <c r="F9912" t="str">
        <f>VLOOKUP(D9912,SalesRep!$A$2:$B$15,2,0)</f>
        <v>South</v>
      </c>
      <c r="G9912" s="3">
        <f>VLOOKUP(B9912,Price!$A$2:$B$8,2,0)*C9912</f>
        <v>1843</v>
      </c>
    </row>
    <row r="9913" spans="1:7" x14ac:dyDescent="0.25">
      <c r="A9913" s="2">
        <v>41800</v>
      </c>
      <c r="B9913" t="s">
        <v>5</v>
      </c>
      <c r="C9913" s="4">
        <v>13</v>
      </c>
      <c r="D9913" t="s">
        <v>20</v>
      </c>
      <c r="E9913">
        <f t="shared" si="154"/>
        <v>2014</v>
      </c>
      <c r="F9913" t="str">
        <f>VLOOKUP(D9913,SalesRep!$A$2:$B$15,2,0)</f>
        <v>NorthWest</v>
      </c>
      <c r="G9913" s="3">
        <f>VLOOKUP(B9913,Price!$A$2:$B$8,2,0)*C9913</f>
        <v>559</v>
      </c>
    </row>
    <row r="9914" spans="1:7" x14ac:dyDescent="0.25">
      <c r="A9914" s="2">
        <v>41713</v>
      </c>
      <c r="B9914" t="s">
        <v>5</v>
      </c>
      <c r="C9914" s="4">
        <v>17</v>
      </c>
      <c r="D9914" t="s">
        <v>13</v>
      </c>
      <c r="E9914">
        <f t="shared" si="154"/>
        <v>2014</v>
      </c>
      <c r="F9914" t="str">
        <f>VLOOKUP(D9914,SalesRep!$A$2:$B$15,2,0)</f>
        <v>East</v>
      </c>
      <c r="G9914" s="3">
        <f>VLOOKUP(B9914,Price!$A$2:$B$8,2,0)*C9914</f>
        <v>731</v>
      </c>
    </row>
    <row r="9915" spans="1:7" x14ac:dyDescent="0.25">
      <c r="A9915" s="2">
        <v>41856</v>
      </c>
      <c r="B9915" t="s">
        <v>9</v>
      </c>
      <c r="C9915" s="4">
        <v>77</v>
      </c>
      <c r="D9915" t="s">
        <v>22</v>
      </c>
      <c r="E9915">
        <f t="shared" si="154"/>
        <v>2014</v>
      </c>
      <c r="F9915" t="str">
        <f>VLOOKUP(D9915,SalesRep!$A$2:$B$15,2,0)</f>
        <v>East</v>
      </c>
      <c r="G9915" s="3">
        <f>VLOOKUP(B9915,Price!$A$2:$B$8,2,0)*C9915</f>
        <v>2772</v>
      </c>
    </row>
    <row r="9916" spans="1:7" x14ac:dyDescent="0.25">
      <c r="A9916" s="2">
        <v>41878</v>
      </c>
      <c r="B9916" t="s">
        <v>9</v>
      </c>
      <c r="C9916" s="4">
        <v>79</v>
      </c>
      <c r="D9916" t="s">
        <v>14</v>
      </c>
      <c r="E9916">
        <f t="shared" si="154"/>
        <v>2014</v>
      </c>
      <c r="F9916" t="str">
        <f>VLOOKUP(D9916,SalesRep!$A$2:$B$15,2,0)</f>
        <v>NorthWest</v>
      </c>
      <c r="G9916" s="3">
        <f>VLOOKUP(B9916,Price!$A$2:$B$8,2,0)*C9916</f>
        <v>2844</v>
      </c>
    </row>
    <row r="9917" spans="1:7" x14ac:dyDescent="0.25">
      <c r="A9917" s="2">
        <v>41650</v>
      </c>
      <c r="B9917" t="s">
        <v>9</v>
      </c>
      <c r="C9917" s="4">
        <v>17</v>
      </c>
      <c r="D9917" t="s">
        <v>21</v>
      </c>
      <c r="E9917">
        <f t="shared" si="154"/>
        <v>2014</v>
      </c>
      <c r="F9917" t="str">
        <f>VLOOKUP(D9917,SalesRep!$A$2:$B$15,2,0)</f>
        <v>South</v>
      </c>
      <c r="G9917" s="3">
        <f>VLOOKUP(B9917,Price!$A$2:$B$8,2,0)*C9917</f>
        <v>612</v>
      </c>
    </row>
    <row r="9918" spans="1:7" x14ac:dyDescent="0.25">
      <c r="A9918" s="2">
        <v>42310</v>
      </c>
      <c r="B9918" t="s">
        <v>7</v>
      </c>
      <c r="C9918" s="4">
        <v>13</v>
      </c>
      <c r="D9918" t="s">
        <v>15</v>
      </c>
      <c r="E9918">
        <f t="shared" si="154"/>
        <v>2015</v>
      </c>
      <c r="F9918" t="str">
        <f>VLOOKUP(D9918,SalesRep!$A$2:$B$15,2,0)</f>
        <v>South</v>
      </c>
      <c r="G9918" s="3">
        <f>VLOOKUP(B9918,Price!$A$2:$B$8,2,0)*C9918</f>
        <v>390</v>
      </c>
    </row>
    <row r="9919" spans="1:7" x14ac:dyDescent="0.25">
      <c r="A9919" s="2">
        <v>41767</v>
      </c>
      <c r="B9919" t="s">
        <v>6</v>
      </c>
      <c r="C9919" s="4">
        <v>167</v>
      </c>
      <c r="D9919" t="s">
        <v>17</v>
      </c>
      <c r="E9919">
        <f t="shared" si="154"/>
        <v>2014</v>
      </c>
      <c r="F9919" t="str">
        <f>VLOOKUP(D9919,SalesRep!$A$2:$B$15,2,0)</f>
        <v>East</v>
      </c>
      <c r="G9919" s="3">
        <f>VLOOKUP(B9919,Price!$A$2:$B$8,2,0)*C9919</f>
        <v>501</v>
      </c>
    </row>
    <row r="9920" spans="1:7" x14ac:dyDescent="0.25">
      <c r="A9920" s="2">
        <v>41894</v>
      </c>
      <c r="B9920" t="s">
        <v>6</v>
      </c>
      <c r="C9920" s="4">
        <v>143</v>
      </c>
      <c r="D9920" t="s">
        <v>14</v>
      </c>
      <c r="E9920">
        <f t="shared" si="154"/>
        <v>2014</v>
      </c>
      <c r="F9920" t="str">
        <f>VLOOKUP(D9920,SalesRep!$A$2:$B$15,2,0)</f>
        <v>NorthWest</v>
      </c>
      <c r="G9920" s="3">
        <f>VLOOKUP(B9920,Price!$A$2:$B$8,2,0)*C9920</f>
        <v>429</v>
      </c>
    </row>
    <row r="9921" spans="1:7" x14ac:dyDescent="0.25">
      <c r="A9921" s="2">
        <v>42316</v>
      </c>
      <c r="B9921" t="s">
        <v>6</v>
      </c>
      <c r="C9921" s="4">
        <v>39</v>
      </c>
      <c r="D9921" t="s">
        <v>23</v>
      </c>
      <c r="E9921">
        <f t="shared" si="154"/>
        <v>2015</v>
      </c>
      <c r="F9921" t="str">
        <f>VLOOKUP(D9921,SalesRep!$A$2:$B$15,2,0)</f>
        <v>West</v>
      </c>
      <c r="G9921" s="3">
        <f>VLOOKUP(B9921,Price!$A$2:$B$8,2,0)*C9921</f>
        <v>117</v>
      </c>
    </row>
    <row r="9922" spans="1:7" x14ac:dyDescent="0.25">
      <c r="A9922" s="2">
        <v>41924</v>
      </c>
      <c r="B9922" t="s">
        <v>5</v>
      </c>
      <c r="C9922" s="4">
        <v>20</v>
      </c>
      <c r="D9922" t="s">
        <v>21</v>
      </c>
      <c r="E9922">
        <f t="shared" si="154"/>
        <v>2014</v>
      </c>
      <c r="F9922" t="str">
        <f>VLOOKUP(D9922,SalesRep!$A$2:$B$15,2,0)</f>
        <v>South</v>
      </c>
      <c r="G9922" s="3">
        <f>VLOOKUP(B9922,Price!$A$2:$B$8,2,0)*C9922</f>
        <v>860</v>
      </c>
    </row>
    <row r="9923" spans="1:7" x14ac:dyDescent="0.25">
      <c r="A9923" s="2">
        <v>42116</v>
      </c>
      <c r="B9923" t="s">
        <v>6</v>
      </c>
      <c r="C9923" s="4">
        <v>124</v>
      </c>
      <c r="D9923" t="s">
        <v>18</v>
      </c>
      <c r="E9923">
        <f t="shared" ref="E9923:E9986" si="155">YEAR(A9923)</f>
        <v>2015</v>
      </c>
      <c r="F9923" t="str">
        <f>VLOOKUP(D9923,SalesRep!$A$2:$B$15,2,0)</f>
        <v>West</v>
      </c>
      <c r="G9923" s="3">
        <f>VLOOKUP(B9923,Price!$A$2:$B$8,2,0)*C9923</f>
        <v>372</v>
      </c>
    </row>
    <row r="9924" spans="1:7" x14ac:dyDescent="0.25">
      <c r="A9924" s="2">
        <v>41868</v>
      </c>
      <c r="B9924" t="s">
        <v>6</v>
      </c>
      <c r="C9924" s="4">
        <v>89</v>
      </c>
      <c r="D9924" t="s">
        <v>15</v>
      </c>
      <c r="E9924">
        <f t="shared" si="155"/>
        <v>2014</v>
      </c>
      <c r="F9924" t="str">
        <f>VLOOKUP(D9924,SalesRep!$A$2:$B$15,2,0)</f>
        <v>South</v>
      </c>
      <c r="G9924" s="3">
        <f>VLOOKUP(B9924,Price!$A$2:$B$8,2,0)*C9924</f>
        <v>267</v>
      </c>
    </row>
    <row r="9925" spans="1:7" x14ac:dyDescent="0.25">
      <c r="A9925" s="2">
        <v>41926</v>
      </c>
      <c r="B9925" t="s">
        <v>10</v>
      </c>
      <c r="C9925" s="4">
        <v>83</v>
      </c>
      <c r="D9925" t="s">
        <v>30</v>
      </c>
      <c r="E9925">
        <f t="shared" si="155"/>
        <v>2014</v>
      </c>
      <c r="F9925" t="str">
        <f>VLOOKUP(D9925,SalesRep!$A$2:$B$15,2,0)</f>
        <v>South</v>
      </c>
      <c r="G9925" s="3">
        <f>VLOOKUP(B9925,Price!$A$2:$B$8,2,0)*C9925</f>
        <v>1577</v>
      </c>
    </row>
    <row r="9926" spans="1:7" x14ac:dyDescent="0.25">
      <c r="A9926" s="2">
        <v>41768</v>
      </c>
      <c r="B9926" t="s">
        <v>6</v>
      </c>
      <c r="C9926" s="4">
        <v>111</v>
      </c>
      <c r="D9926" t="s">
        <v>13</v>
      </c>
      <c r="E9926">
        <f t="shared" si="155"/>
        <v>2014</v>
      </c>
      <c r="F9926" t="str">
        <f>VLOOKUP(D9926,SalesRep!$A$2:$B$15,2,0)</f>
        <v>East</v>
      </c>
      <c r="G9926" s="3">
        <f>VLOOKUP(B9926,Price!$A$2:$B$8,2,0)*C9926</f>
        <v>333</v>
      </c>
    </row>
    <row r="9927" spans="1:7" x14ac:dyDescent="0.25">
      <c r="A9927" s="2">
        <v>42347</v>
      </c>
      <c r="B9927" t="s">
        <v>11</v>
      </c>
      <c r="C9927" s="4">
        <v>34</v>
      </c>
      <c r="D9927" t="s">
        <v>15</v>
      </c>
      <c r="E9927">
        <f t="shared" si="155"/>
        <v>2015</v>
      </c>
      <c r="F9927" t="str">
        <f>VLOOKUP(D9927,SalesRep!$A$2:$B$15,2,0)</f>
        <v>South</v>
      </c>
      <c r="G9927" s="3">
        <f>VLOOKUP(B9927,Price!$A$2:$B$8,2,0)*C9927</f>
        <v>408</v>
      </c>
    </row>
    <row r="9928" spans="1:7" x14ac:dyDescent="0.25">
      <c r="A9928" s="2">
        <v>42143</v>
      </c>
      <c r="B9928" t="s">
        <v>6</v>
      </c>
      <c r="C9928" s="4">
        <v>55</v>
      </c>
      <c r="D9928" t="s">
        <v>19</v>
      </c>
      <c r="E9928">
        <f t="shared" si="155"/>
        <v>2015</v>
      </c>
      <c r="F9928" t="str">
        <f>VLOOKUP(D9928,SalesRep!$A$2:$B$15,2,0)</f>
        <v>NorthWest</v>
      </c>
      <c r="G9928" s="3">
        <f>VLOOKUP(B9928,Price!$A$2:$B$8,2,0)*C9928</f>
        <v>165</v>
      </c>
    </row>
    <row r="9929" spans="1:7" x14ac:dyDescent="0.25">
      <c r="A9929" s="2">
        <v>41948</v>
      </c>
      <c r="B9929" t="s">
        <v>7</v>
      </c>
      <c r="C9929" s="4">
        <v>17</v>
      </c>
      <c r="D9929" t="s">
        <v>17</v>
      </c>
      <c r="E9929">
        <f t="shared" si="155"/>
        <v>2014</v>
      </c>
      <c r="F9929" t="str">
        <f>VLOOKUP(D9929,SalesRep!$A$2:$B$15,2,0)</f>
        <v>East</v>
      </c>
      <c r="G9929" s="3">
        <f>VLOOKUP(B9929,Price!$A$2:$B$8,2,0)*C9929</f>
        <v>510</v>
      </c>
    </row>
    <row r="9930" spans="1:7" x14ac:dyDescent="0.25">
      <c r="A9930" s="2">
        <v>42194</v>
      </c>
      <c r="B9930" t="s">
        <v>11</v>
      </c>
      <c r="C9930" s="4">
        <v>214</v>
      </c>
      <c r="D9930" t="s">
        <v>21</v>
      </c>
      <c r="E9930">
        <f t="shared" si="155"/>
        <v>2015</v>
      </c>
      <c r="F9930" t="str">
        <f>VLOOKUP(D9930,SalesRep!$A$2:$B$15,2,0)</f>
        <v>South</v>
      </c>
      <c r="G9930" s="3">
        <f>VLOOKUP(B9930,Price!$A$2:$B$8,2,0)*C9930</f>
        <v>2568</v>
      </c>
    </row>
    <row r="9931" spans="1:7" x14ac:dyDescent="0.25">
      <c r="A9931" s="2">
        <v>42020</v>
      </c>
      <c r="B9931" t="s">
        <v>5</v>
      </c>
      <c r="C9931" s="4">
        <v>5</v>
      </c>
      <c r="D9931" t="s">
        <v>19</v>
      </c>
      <c r="E9931">
        <f t="shared" si="155"/>
        <v>2015</v>
      </c>
      <c r="F9931" t="str">
        <f>VLOOKUP(D9931,SalesRep!$A$2:$B$15,2,0)</f>
        <v>NorthWest</v>
      </c>
      <c r="G9931" s="3">
        <f>VLOOKUP(B9931,Price!$A$2:$B$8,2,0)*C9931</f>
        <v>215</v>
      </c>
    </row>
    <row r="9932" spans="1:7" x14ac:dyDescent="0.25">
      <c r="A9932" s="2">
        <v>42221</v>
      </c>
      <c r="B9932" t="s">
        <v>8</v>
      </c>
      <c r="C9932" s="4">
        <v>47</v>
      </c>
      <c r="D9932" t="s">
        <v>17</v>
      </c>
      <c r="E9932">
        <f t="shared" si="155"/>
        <v>2015</v>
      </c>
      <c r="F9932" t="str">
        <f>VLOOKUP(D9932,SalesRep!$A$2:$B$15,2,0)</f>
        <v>East</v>
      </c>
      <c r="G9932" s="3">
        <f>VLOOKUP(B9932,Price!$A$2:$B$8,2,0)*C9932</f>
        <v>1175</v>
      </c>
    </row>
    <row r="9933" spans="1:7" x14ac:dyDescent="0.25">
      <c r="A9933" s="2">
        <v>41859</v>
      </c>
      <c r="B9933" t="s">
        <v>10</v>
      </c>
      <c r="C9933" s="4">
        <v>28</v>
      </c>
      <c r="D9933" t="s">
        <v>14</v>
      </c>
      <c r="E9933">
        <f t="shared" si="155"/>
        <v>2014</v>
      </c>
      <c r="F9933" t="str">
        <f>VLOOKUP(D9933,SalesRep!$A$2:$B$15,2,0)</f>
        <v>NorthWest</v>
      </c>
      <c r="G9933" s="3">
        <f>VLOOKUP(B9933,Price!$A$2:$B$8,2,0)*C9933</f>
        <v>532</v>
      </c>
    </row>
    <row r="9934" spans="1:7" x14ac:dyDescent="0.25">
      <c r="A9934" s="2">
        <v>42252</v>
      </c>
      <c r="B9934" t="s">
        <v>5</v>
      </c>
      <c r="C9934" s="4">
        <v>7</v>
      </c>
      <c r="D9934" t="s">
        <v>30</v>
      </c>
      <c r="E9934">
        <f t="shared" si="155"/>
        <v>2015</v>
      </c>
      <c r="F9934" t="str">
        <f>VLOOKUP(D9934,SalesRep!$A$2:$B$15,2,0)</f>
        <v>South</v>
      </c>
      <c r="G9934" s="3">
        <f>VLOOKUP(B9934,Price!$A$2:$B$8,2,0)*C9934</f>
        <v>301</v>
      </c>
    </row>
    <row r="9935" spans="1:7" x14ac:dyDescent="0.25">
      <c r="A9935" s="2">
        <v>42034</v>
      </c>
      <c r="B9935" t="s">
        <v>8</v>
      </c>
      <c r="C9935" s="4">
        <v>39</v>
      </c>
      <c r="D9935" t="s">
        <v>30</v>
      </c>
      <c r="E9935">
        <f t="shared" si="155"/>
        <v>2015</v>
      </c>
      <c r="F9935" t="str">
        <f>VLOOKUP(D9935,SalesRep!$A$2:$B$15,2,0)</f>
        <v>South</v>
      </c>
      <c r="G9935" s="3">
        <f>VLOOKUP(B9935,Price!$A$2:$B$8,2,0)*C9935</f>
        <v>975</v>
      </c>
    </row>
    <row r="9936" spans="1:7" x14ac:dyDescent="0.25">
      <c r="A9936" s="2">
        <v>42044</v>
      </c>
      <c r="B9936" t="s">
        <v>9</v>
      </c>
      <c r="C9936" s="4">
        <v>72</v>
      </c>
      <c r="D9936" t="s">
        <v>13</v>
      </c>
      <c r="E9936">
        <f t="shared" si="155"/>
        <v>2015</v>
      </c>
      <c r="F9936" t="str">
        <f>VLOOKUP(D9936,SalesRep!$A$2:$B$15,2,0)</f>
        <v>East</v>
      </c>
      <c r="G9936" s="3">
        <f>VLOOKUP(B9936,Price!$A$2:$B$8,2,0)*C9936</f>
        <v>2592</v>
      </c>
    </row>
    <row r="9937" spans="1:7" x14ac:dyDescent="0.25">
      <c r="A9937" s="2">
        <v>42021</v>
      </c>
      <c r="B9937" t="s">
        <v>11</v>
      </c>
      <c r="C9937" s="4">
        <v>64</v>
      </c>
      <c r="D9937" t="s">
        <v>18</v>
      </c>
      <c r="E9937">
        <f t="shared" si="155"/>
        <v>2015</v>
      </c>
      <c r="F9937" t="str">
        <f>VLOOKUP(D9937,SalesRep!$A$2:$B$15,2,0)</f>
        <v>West</v>
      </c>
      <c r="G9937" s="3">
        <f>VLOOKUP(B9937,Price!$A$2:$B$8,2,0)*C9937</f>
        <v>768</v>
      </c>
    </row>
    <row r="9938" spans="1:7" x14ac:dyDescent="0.25">
      <c r="A9938" s="2">
        <v>41796</v>
      </c>
      <c r="B9938" t="s">
        <v>11</v>
      </c>
      <c r="C9938" s="4">
        <v>317</v>
      </c>
      <c r="D9938" t="s">
        <v>22</v>
      </c>
      <c r="E9938">
        <f t="shared" si="155"/>
        <v>2014</v>
      </c>
      <c r="F9938" t="str">
        <f>VLOOKUP(D9938,SalesRep!$A$2:$B$15,2,0)</f>
        <v>East</v>
      </c>
      <c r="G9938" s="3">
        <f>VLOOKUP(B9938,Price!$A$2:$B$8,2,0)*C9938</f>
        <v>3804</v>
      </c>
    </row>
    <row r="9939" spans="1:7" x14ac:dyDescent="0.25">
      <c r="A9939" s="2">
        <v>42183</v>
      </c>
      <c r="B9939" t="s">
        <v>9</v>
      </c>
      <c r="C9939" s="4">
        <v>73</v>
      </c>
      <c r="D9939" t="s">
        <v>21</v>
      </c>
      <c r="E9939">
        <f t="shared" si="155"/>
        <v>2015</v>
      </c>
      <c r="F9939" t="str">
        <f>VLOOKUP(D9939,SalesRep!$A$2:$B$15,2,0)</f>
        <v>South</v>
      </c>
      <c r="G9939" s="3">
        <f>VLOOKUP(B9939,Price!$A$2:$B$8,2,0)*C9939</f>
        <v>2628</v>
      </c>
    </row>
    <row r="9940" spans="1:7" x14ac:dyDescent="0.25">
      <c r="A9940" s="2">
        <v>41663</v>
      </c>
      <c r="B9940" t="s">
        <v>10</v>
      </c>
      <c r="C9940" s="4">
        <v>45</v>
      </c>
      <c r="D9940" t="s">
        <v>22</v>
      </c>
      <c r="E9940">
        <f t="shared" si="155"/>
        <v>2014</v>
      </c>
      <c r="F9940" t="str">
        <f>VLOOKUP(D9940,SalesRep!$A$2:$B$15,2,0)</f>
        <v>East</v>
      </c>
      <c r="G9940" s="3">
        <f>VLOOKUP(B9940,Price!$A$2:$B$8,2,0)*C9940</f>
        <v>855</v>
      </c>
    </row>
    <row r="9941" spans="1:7" x14ac:dyDescent="0.25">
      <c r="A9941" s="2">
        <v>41870</v>
      </c>
      <c r="B9941" t="s">
        <v>5</v>
      </c>
      <c r="C9941" s="4">
        <v>15</v>
      </c>
      <c r="D9941" t="s">
        <v>21</v>
      </c>
      <c r="E9941">
        <f t="shared" si="155"/>
        <v>2014</v>
      </c>
      <c r="F9941" t="str">
        <f>VLOOKUP(D9941,SalesRep!$A$2:$B$15,2,0)</f>
        <v>South</v>
      </c>
      <c r="G9941" s="3">
        <f>VLOOKUP(B9941,Price!$A$2:$B$8,2,0)*C9941</f>
        <v>645</v>
      </c>
    </row>
    <row r="9942" spans="1:7" x14ac:dyDescent="0.25">
      <c r="A9942" s="2">
        <v>41646</v>
      </c>
      <c r="B9942" t="s">
        <v>10</v>
      </c>
      <c r="C9942" s="4">
        <v>71</v>
      </c>
      <c r="D9942" t="s">
        <v>30</v>
      </c>
      <c r="E9942">
        <f t="shared" si="155"/>
        <v>2014</v>
      </c>
      <c r="F9942" t="str">
        <f>VLOOKUP(D9942,SalesRep!$A$2:$B$15,2,0)</f>
        <v>South</v>
      </c>
      <c r="G9942" s="3">
        <f>VLOOKUP(B9942,Price!$A$2:$B$8,2,0)*C9942</f>
        <v>1349</v>
      </c>
    </row>
    <row r="9943" spans="1:7" x14ac:dyDescent="0.25">
      <c r="A9943" s="2">
        <v>42068</v>
      </c>
      <c r="B9943" t="s">
        <v>10</v>
      </c>
      <c r="C9943" s="4">
        <v>45</v>
      </c>
      <c r="D9943" t="s">
        <v>16</v>
      </c>
      <c r="E9943">
        <f t="shared" si="155"/>
        <v>2015</v>
      </c>
      <c r="F9943" t="str">
        <f>VLOOKUP(D9943,SalesRep!$A$2:$B$15,2,0)</f>
        <v>West</v>
      </c>
      <c r="G9943" s="3">
        <f>VLOOKUP(B9943,Price!$A$2:$B$8,2,0)*C9943</f>
        <v>855</v>
      </c>
    </row>
    <row r="9944" spans="1:7" x14ac:dyDescent="0.25">
      <c r="A9944" s="2">
        <v>41689</v>
      </c>
      <c r="B9944" t="s">
        <v>11</v>
      </c>
      <c r="C9944" s="4">
        <v>302</v>
      </c>
      <c r="D9944" t="s">
        <v>21</v>
      </c>
      <c r="E9944">
        <f t="shared" si="155"/>
        <v>2014</v>
      </c>
      <c r="F9944" t="str">
        <f>VLOOKUP(D9944,SalesRep!$A$2:$B$15,2,0)</f>
        <v>South</v>
      </c>
      <c r="G9944" s="3">
        <f>VLOOKUP(B9944,Price!$A$2:$B$8,2,0)*C9944</f>
        <v>3624</v>
      </c>
    </row>
    <row r="9945" spans="1:7" x14ac:dyDescent="0.25">
      <c r="A9945" s="2">
        <v>41855</v>
      </c>
      <c r="B9945" t="s">
        <v>10</v>
      </c>
      <c r="C9945" s="4">
        <v>71</v>
      </c>
      <c r="D9945" t="s">
        <v>20</v>
      </c>
      <c r="E9945">
        <f t="shared" si="155"/>
        <v>2014</v>
      </c>
      <c r="F9945" t="str">
        <f>VLOOKUP(D9945,SalesRep!$A$2:$B$15,2,0)</f>
        <v>NorthWest</v>
      </c>
      <c r="G9945" s="3">
        <f>VLOOKUP(B9945,Price!$A$2:$B$8,2,0)*C9945</f>
        <v>1349</v>
      </c>
    </row>
    <row r="9946" spans="1:7" x14ac:dyDescent="0.25">
      <c r="A9946" s="2">
        <v>42126</v>
      </c>
      <c r="B9946" t="s">
        <v>8</v>
      </c>
      <c r="C9946" s="4">
        <v>30</v>
      </c>
      <c r="D9946" t="s">
        <v>16</v>
      </c>
      <c r="E9946">
        <f t="shared" si="155"/>
        <v>2015</v>
      </c>
      <c r="F9946" t="str">
        <f>VLOOKUP(D9946,SalesRep!$A$2:$B$15,2,0)</f>
        <v>West</v>
      </c>
      <c r="G9946" s="3">
        <f>VLOOKUP(B9946,Price!$A$2:$B$8,2,0)*C9946</f>
        <v>750</v>
      </c>
    </row>
    <row r="9947" spans="1:7" x14ac:dyDescent="0.25">
      <c r="A9947" s="2">
        <v>41774</v>
      </c>
      <c r="B9947" t="s">
        <v>9</v>
      </c>
      <c r="C9947" s="4">
        <v>9</v>
      </c>
      <c r="D9947" t="s">
        <v>20</v>
      </c>
      <c r="E9947">
        <f t="shared" si="155"/>
        <v>2014</v>
      </c>
      <c r="F9947" t="str">
        <f>VLOOKUP(D9947,SalesRep!$A$2:$B$15,2,0)</f>
        <v>NorthWest</v>
      </c>
      <c r="G9947" s="3">
        <f>VLOOKUP(B9947,Price!$A$2:$B$8,2,0)*C9947</f>
        <v>324</v>
      </c>
    </row>
    <row r="9948" spans="1:7" x14ac:dyDescent="0.25">
      <c r="A9948" s="2">
        <v>41985</v>
      </c>
      <c r="B9948" t="s">
        <v>11</v>
      </c>
      <c r="C9948" s="4">
        <v>224</v>
      </c>
      <c r="D9948" t="s">
        <v>21</v>
      </c>
      <c r="E9948">
        <f t="shared" si="155"/>
        <v>2014</v>
      </c>
      <c r="F9948" t="str">
        <f>VLOOKUP(D9948,SalesRep!$A$2:$B$15,2,0)</f>
        <v>South</v>
      </c>
      <c r="G9948" s="3">
        <f>VLOOKUP(B9948,Price!$A$2:$B$8,2,0)*C9948</f>
        <v>2688</v>
      </c>
    </row>
    <row r="9949" spans="1:7" x14ac:dyDescent="0.25">
      <c r="A9949" s="2">
        <v>42237</v>
      </c>
      <c r="B9949" t="s">
        <v>7</v>
      </c>
      <c r="C9949" s="4">
        <v>4</v>
      </c>
      <c r="D9949" t="s">
        <v>13</v>
      </c>
      <c r="E9949">
        <f t="shared" si="155"/>
        <v>2015</v>
      </c>
      <c r="F9949" t="str">
        <f>VLOOKUP(D9949,SalesRep!$A$2:$B$15,2,0)</f>
        <v>East</v>
      </c>
      <c r="G9949" s="3">
        <f>VLOOKUP(B9949,Price!$A$2:$B$8,2,0)*C9949</f>
        <v>120</v>
      </c>
    </row>
    <row r="9950" spans="1:7" x14ac:dyDescent="0.25">
      <c r="A9950" s="2">
        <v>41787</v>
      </c>
      <c r="B9950" t="s">
        <v>9</v>
      </c>
      <c r="C9950" s="4">
        <v>94</v>
      </c>
      <c r="D9950" t="s">
        <v>17</v>
      </c>
      <c r="E9950">
        <f t="shared" si="155"/>
        <v>2014</v>
      </c>
      <c r="F9950" t="str">
        <f>VLOOKUP(D9950,SalesRep!$A$2:$B$15,2,0)</f>
        <v>East</v>
      </c>
      <c r="G9950" s="3">
        <f>VLOOKUP(B9950,Price!$A$2:$B$8,2,0)*C9950</f>
        <v>3384</v>
      </c>
    </row>
    <row r="9951" spans="1:7" x14ac:dyDescent="0.25">
      <c r="A9951" s="2">
        <v>41670</v>
      </c>
      <c r="B9951" t="s">
        <v>7</v>
      </c>
      <c r="C9951" s="4">
        <v>23</v>
      </c>
      <c r="D9951" t="s">
        <v>17</v>
      </c>
      <c r="E9951">
        <f t="shared" si="155"/>
        <v>2014</v>
      </c>
      <c r="F9951" t="str">
        <f>VLOOKUP(D9951,SalesRep!$A$2:$B$15,2,0)</f>
        <v>East</v>
      </c>
      <c r="G9951" s="3">
        <f>VLOOKUP(B9951,Price!$A$2:$B$8,2,0)*C9951</f>
        <v>690</v>
      </c>
    </row>
    <row r="9952" spans="1:7" x14ac:dyDescent="0.25">
      <c r="A9952" s="2">
        <v>41640</v>
      </c>
      <c r="B9952" t="s">
        <v>10</v>
      </c>
      <c r="C9952" s="4">
        <v>48</v>
      </c>
      <c r="D9952" t="s">
        <v>22</v>
      </c>
      <c r="E9952">
        <f t="shared" si="155"/>
        <v>2014</v>
      </c>
      <c r="F9952" t="str">
        <f>VLOOKUP(D9952,SalesRep!$A$2:$B$15,2,0)</f>
        <v>East</v>
      </c>
      <c r="G9952" s="3">
        <f>VLOOKUP(B9952,Price!$A$2:$B$8,2,0)*C9952</f>
        <v>912</v>
      </c>
    </row>
    <row r="9953" spans="1:7" x14ac:dyDescent="0.25">
      <c r="A9953" s="2">
        <v>41952</v>
      </c>
      <c r="B9953" t="s">
        <v>10</v>
      </c>
      <c r="C9953" s="4">
        <v>52</v>
      </c>
      <c r="D9953" t="s">
        <v>15</v>
      </c>
      <c r="E9953">
        <f t="shared" si="155"/>
        <v>2014</v>
      </c>
      <c r="F9953" t="str">
        <f>VLOOKUP(D9953,SalesRep!$A$2:$B$15,2,0)</f>
        <v>South</v>
      </c>
      <c r="G9953" s="3">
        <f>VLOOKUP(B9953,Price!$A$2:$B$8,2,0)*C9953</f>
        <v>988</v>
      </c>
    </row>
    <row r="9954" spans="1:7" x14ac:dyDescent="0.25">
      <c r="A9954" s="2">
        <v>42176</v>
      </c>
      <c r="B9954" t="s">
        <v>10</v>
      </c>
      <c r="C9954" s="4">
        <v>54</v>
      </c>
      <c r="D9954" t="s">
        <v>13</v>
      </c>
      <c r="E9954">
        <f t="shared" si="155"/>
        <v>2015</v>
      </c>
      <c r="F9954" t="str">
        <f>VLOOKUP(D9954,SalesRep!$A$2:$B$15,2,0)</f>
        <v>East</v>
      </c>
      <c r="G9954" s="3">
        <f>VLOOKUP(B9954,Price!$A$2:$B$8,2,0)*C9954</f>
        <v>1026</v>
      </c>
    </row>
    <row r="9955" spans="1:7" x14ac:dyDescent="0.25">
      <c r="A9955" s="2">
        <v>42164</v>
      </c>
      <c r="B9955" t="s">
        <v>8</v>
      </c>
      <c r="C9955" s="4">
        <v>15</v>
      </c>
      <c r="D9955" t="s">
        <v>24</v>
      </c>
      <c r="E9955">
        <f t="shared" si="155"/>
        <v>2015</v>
      </c>
      <c r="F9955" t="str">
        <f>VLOOKUP(D9955,SalesRep!$A$2:$B$15,2,0)</f>
        <v>NorthWest</v>
      </c>
      <c r="G9955" s="3">
        <f>VLOOKUP(B9955,Price!$A$2:$B$8,2,0)*C9955</f>
        <v>375</v>
      </c>
    </row>
    <row r="9956" spans="1:7" x14ac:dyDescent="0.25">
      <c r="A9956" s="2">
        <v>41996</v>
      </c>
      <c r="B9956" t="s">
        <v>10</v>
      </c>
      <c r="C9956" s="4">
        <v>32</v>
      </c>
      <c r="D9956" t="s">
        <v>20</v>
      </c>
      <c r="E9956">
        <f t="shared" si="155"/>
        <v>2014</v>
      </c>
      <c r="F9956" t="str">
        <f>VLOOKUP(D9956,SalesRep!$A$2:$B$15,2,0)</f>
        <v>NorthWest</v>
      </c>
      <c r="G9956" s="3">
        <f>VLOOKUP(B9956,Price!$A$2:$B$8,2,0)*C9956</f>
        <v>608</v>
      </c>
    </row>
    <row r="9957" spans="1:7" x14ac:dyDescent="0.25">
      <c r="A9957" s="2">
        <v>41938</v>
      </c>
      <c r="B9957" t="s">
        <v>11</v>
      </c>
      <c r="C9957" s="4">
        <v>223</v>
      </c>
      <c r="D9957" t="s">
        <v>19</v>
      </c>
      <c r="E9957">
        <f t="shared" si="155"/>
        <v>2014</v>
      </c>
      <c r="F9957" t="str">
        <f>VLOOKUP(D9957,SalesRep!$A$2:$B$15,2,0)</f>
        <v>NorthWest</v>
      </c>
      <c r="G9957" s="3">
        <f>VLOOKUP(B9957,Price!$A$2:$B$8,2,0)*C9957</f>
        <v>2676</v>
      </c>
    </row>
    <row r="9958" spans="1:7" x14ac:dyDescent="0.25">
      <c r="A9958" s="2">
        <v>42156</v>
      </c>
      <c r="B9958" t="s">
        <v>6</v>
      </c>
      <c r="C9958" s="4">
        <v>61</v>
      </c>
      <c r="D9958" t="s">
        <v>21</v>
      </c>
      <c r="E9958">
        <f t="shared" si="155"/>
        <v>2015</v>
      </c>
      <c r="F9958" t="str">
        <f>VLOOKUP(D9958,SalesRep!$A$2:$B$15,2,0)</f>
        <v>South</v>
      </c>
      <c r="G9958" s="3">
        <f>VLOOKUP(B9958,Price!$A$2:$B$8,2,0)*C9958</f>
        <v>183</v>
      </c>
    </row>
    <row r="9959" spans="1:7" x14ac:dyDescent="0.25">
      <c r="A9959" s="2">
        <v>41778</v>
      </c>
      <c r="B9959" t="s">
        <v>9</v>
      </c>
      <c r="C9959" s="4">
        <v>96</v>
      </c>
      <c r="D9959" t="s">
        <v>23</v>
      </c>
      <c r="E9959">
        <f t="shared" si="155"/>
        <v>2014</v>
      </c>
      <c r="F9959" t="str">
        <f>VLOOKUP(D9959,SalesRep!$A$2:$B$15,2,0)</f>
        <v>West</v>
      </c>
      <c r="G9959" s="3">
        <f>VLOOKUP(B9959,Price!$A$2:$B$8,2,0)*C9959</f>
        <v>3456</v>
      </c>
    </row>
    <row r="9960" spans="1:7" x14ac:dyDescent="0.25">
      <c r="A9960" s="2">
        <v>42318</v>
      </c>
      <c r="B9960" t="s">
        <v>8</v>
      </c>
      <c r="C9960" s="4">
        <v>19</v>
      </c>
      <c r="D9960" t="s">
        <v>15</v>
      </c>
      <c r="E9960">
        <f t="shared" si="155"/>
        <v>2015</v>
      </c>
      <c r="F9960" t="str">
        <f>VLOOKUP(D9960,SalesRep!$A$2:$B$15,2,0)</f>
        <v>South</v>
      </c>
      <c r="G9960" s="3">
        <f>VLOOKUP(B9960,Price!$A$2:$B$8,2,0)*C9960</f>
        <v>475</v>
      </c>
    </row>
    <row r="9961" spans="1:7" x14ac:dyDescent="0.25">
      <c r="A9961" s="2">
        <v>41770</v>
      </c>
      <c r="B9961" t="s">
        <v>6</v>
      </c>
      <c r="C9961" s="4">
        <v>170</v>
      </c>
      <c r="D9961" t="s">
        <v>17</v>
      </c>
      <c r="E9961">
        <f t="shared" si="155"/>
        <v>2014</v>
      </c>
      <c r="F9961" t="str">
        <f>VLOOKUP(D9961,SalesRep!$A$2:$B$15,2,0)</f>
        <v>East</v>
      </c>
      <c r="G9961" s="3">
        <f>VLOOKUP(B9961,Price!$A$2:$B$8,2,0)*C9961</f>
        <v>510</v>
      </c>
    </row>
    <row r="9962" spans="1:7" x14ac:dyDescent="0.25">
      <c r="A9962" s="2">
        <v>42102</v>
      </c>
      <c r="B9962" t="s">
        <v>8</v>
      </c>
      <c r="C9962" s="4">
        <v>13</v>
      </c>
      <c r="D9962" t="s">
        <v>16</v>
      </c>
      <c r="E9962">
        <f t="shared" si="155"/>
        <v>2015</v>
      </c>
      <c r="F9962" t="str">
        <f>VLOOKUP(D9962,SalesRep!$A$2:$B$15,2,0)</f>
        <v>West</v>
      </c>
      <c r="G9962" s="3">
        <f>VLOOKUP(B9962,Price!$A$2:$B$8,2,0)*C9962</f>
        <v>325</v>
      </c>
    </row>
    <row r="9963" spans="1:7" x14ac:dyDescent="0.25">
      <c r="A9963" s="2">
        <v>42347</v>
      </c>
      <c r="B9963" t="s">
        <v>5</v>
      </c>
      <c r="C9963" s="4">
        <v>8</v>
      </c>
      <c r="D9963" t="s">
        <v>21</v>
      </c>
      <c r="E9963">
        <f t="shared" si="155"/>
        <v>2015</v>
      </c>
      <c r="F9963" t="str">
        <f>VLOOKUP(D9963,SalesRep!$A$2:$B$15,2,0)</f>
        <v>South</v>
      </c>
      <c r="G9963" s="3">
        <f>VLOOKUP(B9963,Price!$A$2:$B$8,2,0)*C9963</f>
        <v>344</v>
      </c>
    </row>
    <row r="9964" spans="1:7" x14ac:dyDescent="0.25">
      <c r="A9964" s="2">
        <v>42181</v>
      </c>
      <c r="B9964" t="s">
        <v>8</v>
      </c>
      <c r="C9964" s="4">
        <v>8</v>
      </c>
      <c r="D9964" t="s">
        <v>21</v>
      </c>
      <c r="E9964">
        <f t="shared" si="155"/>
        <v>2015</v>
      </c>
      <c r="F9964" t="str">
        <f>VLOOKUP(D9964,SalesRep!$A$2:$B$15,2,0)</f>
        <v>South</v>
      </c>
      <c r="G9964" s="3">
        <f>VLOOKUP(B9964,Price!$A$2:$B$8,2,0)*C9964</f>
        <v>200</v>
      </c>
    </row>
    <row r="9965" spans="1:7" x14ac:dyDescent="0.25">
      <c r="A9965" s="2">
        <v>41784</v>
      </c>
      <c r="B9965" t="s">
        <v>9</v>
      </c>
      <c r="C9965" s="4">
        <v>5</v>
      </c>
      <c r="D9965" t="s">
        <v>19</v>
      </c>
      <c r="E9965">
        <f t="shared" si="155"/>
        <v>2014</v>
      </c>
      <c r="F9965" t="str">
        <f>VLOOKUP(D9965,SalesRep!$A$2:$B$15,2,0)</f>
        <v>NorthWest</v>
      </c>
      <c r="G9965" s="3">
        <f>VLOOKUP(B9965,Price!$A$2:$B$8,2,0)*C9965</f>
        <v>180</v>
      </c>
    </row>
    <row r="9966" spans="1:7" x14ac:dyDescent="0.25">
      <c r="A9966" s="2">
        <v>41951</v>
      </c>
      <c r="B9966" t="s">
        <v>7</v>
      </c>
      <c r="C9966" s="4">
        <v>4</v>
      </c>
      <c r="D9966" t="s">
        <v>16</v>
      </c>
      <c r="E9966">
        <f t="shared" si="155"/>
        <v>2014</v>
      </c>
      <c r="F9966" t="str">
        <f>VLOOKUP(D9966,SalesRep!$A$2:$B$15,2,0)</f>
        <v>West</v>
      </c>
      <c r="G9966" s="3">
        <f>VLOOKUP(B9966,Price!$A$2:$B$8,2,0)*C9966</f>
        <v>120</v>
      </c>
    </row>
    <row r="9967" spans="1:7" x14ac:dyDescent="0.25">
      <c r="A9967" s="2">
        <v>41856</v>
      </c>
      <c r="B9967" t="s">
        <v>8</v>
      </c>
      <c r="C9967" s="4">
        <v>1</v>
      </c>
      <c r="D9967" t="s">
        <v>15</v>
      </c>
      <c r="E9967">
        <f t="shared" si="155"/>
        <v>2014</v>
      </c>
      <c r="F9967" t="str">
        <f>VLOOKUP(D9967,SalesRep!$A$2:$B$15,2,0)</f>
        <v>South</v>
      </c>
      <c r="G9967" s="3">
        <f>VLOOKUP(B9967,Price!$A$2:$B$8,2,0)*C9967</f>
        <v>25</v>
      </c>
    </row>
    <row r="9968" spans="1:7" x14ac:dyDescent="0.25">
      <c r="A9968" s="2">
        <v>42037</v>
      </c>
      <c r="B9968" t="s">
        <v>6</v>
      </c>
      <c r="C9968" s="4">
        <v>89</v>
      </c>
      <c r="D9968" t="s">
        <v>22</v>
      </c>
      <c r="E9968">
        <f t="shared" si="155"/>
        <v>2015</v>
      </c>
      <c r="F9968" t="str">
        <f>VLOOKUP(D9968,SalesRep!$A$2:$B$15,2,0)</f>
        <v>East</v>
      </c>
      <c r="G9968" s="3">
        <f>VLOOKUP(B9968,Price!$A$2:$B$8,2,0)*C9968</f>
        <v>267</v>
      </c>
    </row>
    <row r="9969" spans="1:7" x14ac:dyDescent="0.25">
      <c r="A9969" s="2">
        <v>41779</v>
      </c>
      <c r="B9969" t="s">
        <v>6</v>
      </c>
      <c r="C9969" s="4">
        <v>106</v>
      </c>
      <c r="D9969" t="s">
        <v>23</v>
      </c>
      <c r="E9969">
        <f t="shared" si="155"/>
        <v>2014</v>
      </c>
      <c r="F9969" t="str">
        <f>VLOOKUP(D9969,SalesRep!$A$2:$B$15,2,0)</f>
        <v>West</v>
      </c>
      <c r="G9969" s="3">
        <f>VLOOKUP(B9969,Price!$A$2:$B$8,2,0)*C9969</f>
        <v>318</v>
      </c>
    </row>
    <row r="9970" spans="1:7" x14ac:dyDescent="0.25">
      <c r="A9970" s="2">
        <v>42117</v>
      </c>
      <c r="B9970" t="s">
        <v>6</v>
      </c>
      <c r="C9970" s="4">
        <v>104</v>
      </c>
      <c r="D9970" t="s">
        <v>20</v>
      </c>
      <c r="E9970">
        <f t="shared" si="155"/>
        <v>2015</v>
      </c>
      <c r="F9970" t="str">
        <f>VLOOKUP(D9970,SalesRep!$A$2:$B$15,2,0)</f>
        <v>NorthWest</v>
      </c>
      <c r="G9970" s="3">
        <f>VLOOKUP(B9970,Price!$A$2:$B$8,2,0)*C9970</f>
        <v>312</v>
      </c>
    </row>
    <row r="9971" spans="1:7" x14ac:dyDescent="0.25">
      <c r="A9971" s="2">
        <v>42139</v>
      </c>
      <c r="B9971" t="s">
        <v>6</v>
      </c>
      <c r="C9971" s="4">
        <v>75</v>
      </c>
      <c r="D9971" t="s">
        <v>23</v>
      </c>
      <c r="E9971">
        <f t="shared" si="155"/>
        <v>2015</v>
      </c>
      <c r="F9971" t="str">
        <f>VLOOKUP(D9971,SalesRep!$A$2:$B$15,2,0)</f>
        <v>West</v>
      </c>
      <c r="G9971" s="3">
        <f>VLOOKUP(B9971,Price!$A$2:$B$8,2,0)*C9971</f>
        <v>225</v>
      </c>
    </row>
    <row r="9972" spans="1:7" x14ac:dyDescent="0.25">
      <c r="A9972" s="2">
        <v>42277</v>
      </c>
      <c r="B9972" t="s">
        <v>8</v>
      </c>
      <c r="C9972" s="4">
        <v>48</v>
      </c>
      <c r="D9972" t="s">
        <v>30</v>
      </c>
      <c r="E9972">
        <f t="shared" si="155"/>
        <v>2015</v>
      </c>
      <c r="F9972" t="str">
        <f>VLOOKUP(D9972,SalesRep!$A$2:$B$15,2,0)</f>
        <v>South</v>
      </c>
      <c r="G9972" s="3">
        <f>VLOOKUP(B9972,Price!$A$2:$B$8,2,0)*C9972</f>
        <v>1200</v>
      </c>
    </row>
    <row r="9973" spans="1:7" x14ac:dyDescent="0.25">
      <c r="A9973" s="2">
        <v>41955</v>
      </c>
      <c r="B9973" t="s">
        <v>6</v>
      </c>
      <c r="C9973" s="4">
        <v>171</v>
      </c>
      <c r="D9973" t="s">
        <v>23</v>
      </c>
      <c r="E9973">
        <f t="shared" si="155"/>
        <v>2014</v>
      </c>
      <c r="F9973" t="str">
        <f>VLOOKUP(D9973,SalesRep!$A$2:$B$15,2,0)</f>
        <v>West</v>
      </c>
      <c r="G9973" s="3">
        <f>VLOOKUP(B9973,Price!$A$2:$B$8,2,0)*C9973</f>
        <v>513</v>
      </c>
    </row>
    <row r="9974" spans="1:7" x14ac:dyDescent="0.25">
      <c r="A9974" s="2">
        <v>42280</v>
      </c>
      <c r="B9974" t="s">
        <v>10</v>
      </c>
      <c r="C9974" s="4">
        <v>8</v>
      </c>
      <c r="D9974" t="s">
        <v>14</v>
      </c>
      <c r="E9974">
        <f t="shared" si="155"/>
        <v>2015</v>
      </c>
      <c r="F9974" t="str">
        <f>VLOOKUP(D9974,SalesRep!$A$2:$B$15,2,0)</f>
        <v>NorthWest</v>
      </c>
      <c r="G9974" s="3">
        <f>VLOOKUP(B9974,Price!$A$2:$B$8,2,0)*C9974</f>
        <v>152</v>
      </c>
    </row>
    <row r="9975" spans="1:7" x14ac:dyDescent="0.25">
      <c r="A9975" s="2">
        <v>42273</v>
      </c>
      <c r="B9975" t="s">
        <v>10</v>
      </c>
      <c r="C9975" s="4">
        <v>16</v>
      </c>
      <c r="D9975" t="s">
        <v>20</v>
      </c>
      <c r="E9975">
        <f t="shared" si="155"/>
        <v>2015</v>
      </c>
      <c r="F9975" t="str">
        <f>VLOOKUP(D9975,SalesRep!$A$2:$B$15,2,0)</f>
        <v>NorthWest</v>
      </c>
      <c r="G9975" s="3">
        <f>VLOOKUP(B9975,Price!$A$2:$B$8,2,0)*C9975</f>
        <v>304</v>
      </c>
    </row>
    <row r="9976" spans="1:7" x14ac:dyDescent="0.25">
      <c r="A9976" s="2">
        <v>41698</v>
      </c>
      <c r="B9976" t="s">
        <v>7</v>
      </c>
      <c r="C9976" s="4">
        <v>17</v>
      </c>
      <c r="D9976" t="s">
        <v>16</v>
      </c>
      <c r="E9976">
        <f t="shared" si="155"/>
        <v>2014</v>
      </c>
      <c r="F9976" t="str">
        <f>VLOOKUP(D9976,SalesRep!$A$2:$B$15,2,0)</f>
        <v>West</v>
      </c>
      <c r="G9976" s="3">
        <f>VLOOKUP(B9976,Price!$A$2:$B$8,2,0)*C9976</f>
        <v>510</v>
      </c>
    </row>
    <row r="9977" spans="1:7" x14ac:dyDescent="0.25">
      <c r="A9977" s="2">
        <v>41913</v>
      </c>
      <c r="B9977" t="s">
        <v>9</v>
      </c>
      <c r="C9977" s="4">
        <v>29</v>
      </c>
      <c r="D9977" t="s">
        <v>17</v>
      </c>
      <c r="E9977">
        <f t="shared" si="155"/>
        <v>2014</v>
      </c>
      <c r="F9977" t="str">
        <f>VLOOKUP(D9977,SalesRep!$A$2:$B$15,2,0)</f>
        <v>East</v>
      </c>
      <c r="G9977" s="3">
        <f>VLOOKUP(B9977,Price!$A$2:$B$8,2,0)*C9977</f>
        <v>1044</v>
      </c>
    </row>
    <row r="9978" spans="1:7" x14ac:dyDescent="0.25">
      <c r="A9978" s="2">
        <v>42149</v>
      </c>
      <c r="B9978" t="s">
        <v>8</v>
      </c>
      <c r="C9978" s="4">
        <v>36</v>
      </c>
      <c r="D9978" t="s">
        <v>21</v>
      </c>
      <c r="E9978">
        <f t="shared" si="155"/>
        <v>2015</v>
      </c>
      <c r="F9978" t="str">
        <f>VLOOKUP(D9978,SalesRep!$A$2:$B$15,2,0)</f>
        <v>South</v>
      </c>
      <c r="G9978" s="3">
        <f>VLOOKUP(B9978,Price!$A$2:$B$8,2,0)*C9978</f>
        <v>900</v>
      </c>
    </row>
    <row r="9979" spans="1:7" x14ac:dyDescent="0.25">
      <c r="A9979" s="2">
        <v>41949</v>
      </c>
      <c r="B9979" t="s">
        <v>6</v>
      </c>
      <c r="C9979" s="4">
        <v>68</v>
      </c>
      <c r="D9979" t="s">
        <v>21</v>
      </c>
      <c r="E9979">
        <f t="shared" si="155"/>
        <v>2014</v>
      </c>
      <c r="F9979" t="str">
        <f>VLOOKUP(D9979,SalesRep!$A$2:$B$15,2,0)</f>
        <v>South</v>
      </c>
      <c r="G9979" s="3">
        <f>VLOOKUP(B9979,Price!$A$2:$B$8,2,0)*C9979</f>
        <v>204</v>
      </c>
    </row>
    <row r="9980" spans="1:7" x14ac:dyDescent="0.25">
      <c r="A9980" s="2">
        <v>41733</v>
      </c>
      <c r="B9980" t="s">
        <v>5</v>
      </c>
      <c r="C9980" s="4">
        <v>16</v>
      </c>
      <c r="D9980" t="s">
        <v>14</v>
      </c>
      <c r="E9980">
        <f t="shared" si="155"/>
        <v>2014</v>
      </c>
      <c r="F9980" t="str">
        <f>VLOOKUP(D9980,SalesRep!$A$2:$B$15,2,0)</f>
        <v>NorthWest</v>
      </c>
      <c r="G9980" s="3">
        <f>VLOOKUP(B9980,Price!$A$2:$B$8,2,0)*C9980</f>
        <v>688</v>
      </c>
    </row>
    <row r="9981" spans="1:7" x14ac:dyDescent="0.25">
      <c r="A9981" s="2">
        <v>41801</v>
      </c>
      <c r="B9981" t="s">
        <v>8</v>
      </c>
      <c r="C9981" s="4">
        <v>22</v>
      </c>
      <c r="D9981" t="s">
        <v>20</v>
      </c>
      <c r="E9981">
        <f t="shared" si="155"/>
        <v>2014</v>
      </c>
      <c r="F9981" t="str">
        <f>VLOOKUP(D9981,SalesRep!$A$2:$B$15,2,0)</f>
        <v>NorthWest</v>
      </c>
      <c r="G9981" s="3">
        <f>VLOOKUP(B9981,Price!$A$2:$B$8,2,0)*C9981</f>
        <v>550</v>
      </c>
    </row>
    <row r="9982" spans="1:7" x14ac:dyDescent="0.25">
      <c r="A9982" s="2">
        <v>42151</v>
      </c>
      <c r="B9982" t="s">
        <v>10</v>
      </c>
      <c r="C9982" s="4">
        <v>100</v>
      </c>
      <c r="D9982" t="s">
        <v>23</v>
      </c>
      <c r="E9982">
        <f t="shared" si="155"/>
        <v>2015</v>
      </c>
      <c r="F9982" t="str">
        <f>VLOOKUP(D9982,SalesRep!$A$2:$B$15,2,0)</f>
        <v>West</v>
      </c>
      <c r="G9982" s="3">
        <f>VLOOKUP(B9982,Price!$A$2:$B$8,2,0)*C9982</f>
        <v>1900</v>
      </c>
    </row>
    <row r="9983" spans="1:7" x14ac:dyDescent="0.25">
      <c r="A9983" s="2">
        <v>41851</v>
      </c>
      <c r="B9983" t="s">
        <v>6</v>
      </c>
      <c r="C9983" s="4">
        <v>54</v>
      </c>
      <c r="D9983" t="s">
        <v>17</v>
      </c>
      <c r="E9983">
        <f t="shared" si="155"/>
        <v>2014</v>
      </c>
      <c r="F9983" t="str">
        <f>VLOOKUP(D9983,SalesRep!$A$2:$B$15,2,0)</f>
        <v>East</v>
      </c>
      <c r="G9983" s="3">
        <f>VLOOKUP(B9983,Price!$A$2:$B$8,2,0)*C9983</f>
        <v>162</v>
      </c>
    </row>
    <row r="9984" spans="1:7" x14ac:dyDescent="0.25">
      <c r="A9984" s="2">
        <v>41742</v>
      </c>
      <c r="B9984" t="s">
        <v>11</v>
      </c>
      <c r="C9984" s="4">
        <v>396</v>
      </c>
      <c r="D9984" t="s">
        <v>18</v>
      </c>
      <c r="E9984">
        <f t="shared" si="155"/>
        <v>2014</v>
      </c>
      <c r="F9984" t="str">
        <f>VLOOKUP(D9984,SalesRep!$A$2:$B$15,2,0)</f>
        <v>West</v>
      </c>
      <c r="G9984" s="3">
        <f>VLOOKUP(B9984,Price!$A$2:$B$8,2,0)*C9984</f>
        <v>4752</v>
      </c>
    </row>
    <row r="9985" spans="1:7" x14ac:dyDescent="0.25">
      <c r="A9985" s="2">
        <v>41941</v>
      </c>
      <c r="B9985" t="s">
        <v>6</v>
      </c>
      <c r="C9985" s="4">
        <v>188</v>
      </c>
      <c r="D9985" t="s">
        <v>20</v>
      </c>
      <c r="E9985">
        <f t="shared" si="155"/>
        <v>2014</v>
      </c>
      <c r="F9985" t="str">
        <f>VLOOKUP(D9985,SalesRep!$A$2:$B$15,2,0)</f>
        <v>NorthWest</v>
      </c>
      <c r="G9985" s="3">
        <f>VLOOKUP(B9985,Price!$A$2:$B$8,2,0)*C9985</f>
        <v>564</v>
      </c>
    </row>
    <row r="9986" spans="1:7" x14ac:dyDescent="0.25">
      <c r="A9986" s="2">
        <v>41934</v>
      </c>
      <c r="B9986" t="s">
        <v>6</v>
      </c>
      <c r="C9986" s="4">
        <v>68</v>
      </c>
      <c r="D9986" t="s">
        <v>17</v>
      </c>
      <c r="E9986">
        <f t="shared" si="155"/>
        <v>2014</v>
      </c>
      <c r="F9986" t="str">
        <f>VLOOKUP(D9986,SalesRep!$A$2:$B$15,2,0)</f>
        <v>East</v>
      </c>
      <c r="G9986" s="3">
        <f>VLOOKUP(B9986,Price!$A$2:$B$8,2,0)*C9986</f>
        <v>204</v>
      </c>
    </row>
    <row r="9987" spans="1:7" x14ac:dyDescent="0.25">
      <c r="A9987" s="2">
        <v>41770</v>
      </c>
      <c r="B9987" t="s">
        <v>9</v>
      </c>
      <c r="C9987" s="4">
        <v>11</v>
      </c>
      <c r="D9987" t="s">
        <v>15</v>
      </c>
      <c r="E9987">
        <f t="shared" ref="E9987:E10050" si="156">YEAR(A9987)</f>
        <v>2014</v>
      </c>
      <c r="F9987" t="str">
        <f>VLOOKUP(D9987,SalesRep!$A$2:$B$15,2,0)</f>
        <v>South</v>
      </c>
      <c r="G9987" s="3">
        <f>VLOOKUP(B9987,Price!$A$2:$B$8,2,0)*C9987</f>
        <v>396</v>
      </c>
    </row>
    <row r="9988" spans="1:7" x14ac:dyDescent="0.25">
      <c r="A9988" s="2">
        <v>41885</v>
      </c>
      <c r="B9988" t="s">
        <v>5</v>
      </c>
      <c r="C9988" s="4">
        <v>11</v>
      </c>
      <c r="D9988" t="s">
        <v>22</v>
      </c>
      <c r="E9988">
        <f t="shared" si="156"/>
        <v>2014</v>
      </c>
      <c r="F9988" t="str">
        <f>VLOOKUP(D9988,SalesRep!$A$2:$B$15,2,0)</f>
        <v>East</v>
      </c>
      <c r="G9988" s="3">
        <f>VLOOKUP(B9988,Price!$A$2:$B$8,2,0)*C9988</f>
        <v>473</v>
      </c>
    </row>
    <row r="9989" spans="1:7" x14ac:dyDescent="0.25">
      <c r="A9989" s="2">
        <v>41725</v>
      </c>
      <c r="B9989" t="s">
        <v>5</v>
      </c>
      <c r="C9989" s="4">
        <v>8</v>
      </c>
      <c r="D9989" t="s">
        <v>24</v>
      </c>
      <c r="E9989">
        <f t="shared" si="156"/>
        <v>2014</v>
      </c>
      <c r="F9989" t="str">
        <f>VLOOKUP(D9989,SalesRep!$A$2:$B$15,2,0)</f>
        <v>NorthWest</v>
      </c>
      <c r="G9989" s="3">
        <f>VLOOKUP(B9989,Price!$A$2:$B$8,2,0)*C9989</f>
        <v>344</v>
      </c>
    </row>
    <row r="9990" spans="1:7" x14ac:dyDescent="0.25">
      <c r="A9990" s="2">
        <v>42249</v>
      </c>
      <c r="B9990" t="s">
        <v>11</v>
      </c>
      <c r="C9990" s="4">
        <v>187</v>
      </c>
      <c r="D9990" t="s">
        <v>23</v>
      </c>
      <c r="E9990">
        <f t="shared" si="156"/>
        <v>2015</v>
      </c>
      <c r="F9990" t="str">
        <f>VLOOKUP(D9990,SalesRep!$A$2:$B$15,2,0)</f>
        <v>West</v>
      </c>
      <c r="G9990" s="3">
        <f>VLOOKUP(B9990,Price!$A$2:$B$8,2,0)*C9990</f>
        <v>2244</v>
      </c>
    </row>
    <row r="9991" spans="1:7" x14ac:dyDescent="0.25">
      <c r="A9991" s="2">
        <v>41995</v>
      </c>
      <c r="B9991" t="s">
        <v>11</v>
      </c>
      <c r="C9991" s="4">
        <v>376</v>
      </c>
      <c r="D9991" t="s">
        <v>22</v>
      </c>
      <c r="E9991">
        <f t="shared" si="156"/>
        <v>2014</v>
      </c>
      <c r="F9991" t="str">
        <f>VLOOKUP(D9991,SalesRep!$A$2:$B$15,2,0)</f>
        <v>East</v>
      </c>
      <c r="G9991" s="3">
        <f>VLOOKUP(B9991,Price!$A$2:$B$8,2,0)*C9991</f>
        <v>4512</v>
      </c>
    </row>
    <row r="9992" spans="1:7" x14ac:dyDescent="0.25">
      <c r="A9992" s="2">
        <v>42295</v>
      </c>
      <c r="B9992" t="s">
        <v>11</v>
      </c>
      <c r="C9992" s="4">
        <v>397</v>
      </c>
      <c r="D9992" t="s">
        <v>21</v>
      </c>
      <c r="E9992">
        <f t="shared" si="156"/>
        <v>2015</v>
      </c>
      <c r="F9992" t="str">
        <f>VLOOKUP(D9992,SalesRep!$A$2:$B$15,2,0)</f>
        <v>South</v>
      </c>
      <c r="G9992" s="3">
        <f>VLOOKUP(B9992,Price!$A$2:$B$8,2,0)*C9992</f>
        <v>4764</v>
      </c>
    </row>
    <row r="9993" spans="1:7" x14ac:dyDescent="0.25">
      <c r="A9993" s="2">
        <v>41672</v>
      </c>
      <c r="B9993" t="s">
        <v>8</v>
      </c>
      <c r="C9993" s="4">
        <v>43</v>
      </c>
      <c r="D9993" t="s">
        <v>15</v>
      </c>
      <c r="E9993">
        <f t="shared" si="156"/>
        <v>2014</v>
      </c>
      <c r="F9993" t="str">
        <f>VLOOKUP(D9993,SalesRep!$A$2:$B$15,2,0)</f>
        <v>South</v>
      </c>
      <c r="G9993" s="3">
        <f>VLOOKUP(B9993,Price!$A$2:$B$8,2,0)*C9993</f>
        <v>1075</v>
      </c>
    </row>
    <row r="9994" spans="1:7" x14ac:dyDescent="0.25">
      <c r="A9994" s="2">
        <v>42341</v>
      </c>
      <c r="B9994" t="s">
        <v>7</v>
      </c>
      <c r="C9994" s="4">
        <v>11</v>
      </c>
      <c r="D9994" t="s">
        <v>24</v>
      </c>
      <c r="E9994">
        <f t="shared" si="156"/>
        <v>2015</v>
      </c>
      <c r="F9994" t="str">
        <f>VLOOKUP(D9994,SalesRep!$A$2:$B$15,2,0)</f>
        <v>NorthWest</v>
      </c>
      <c r="G9994" s="3">
        <f>VLOOKUP(B9994,Price!$A$2:$B$8,2,0)*C9994</f>
        <v>330</v>
      </c>
    </row>
    <row r="9995" spans="1:7" x14ac:dyDescent="0.25">
      <c r="A9995" s="2">
        <v>42022</v>
      </c>
      <c r="B9995" t="s">
        <v>9</v>
      </c>
      <c r="C9995" s="4">
        <v>23</v>
      </c>
      <c r="D9995" t="s">
        <v>18</v>
      </c>
      <c r="E9995">
        <f t="shared" si="156"/>
        <v>2015</v>
      </c>
      <c r="F9995" t="str">
        <f>VLOOKUP(D9995,SalesRep!$A$2:$B$15,2,0)</f>
        <v>West</v>
      </c>
      <c r="G9995" s="3">
        <f>VLOOKUP(B9995,Price!$A$2:$B$8,2,0)*C9995</f>
        <v>828</v>
      </c>
    </row>
    <row r="9996" spans="1:7" x14ac:dyDescent="0.25">
      <c r="A9996" s="2">
        <v>42215</v>
      </c>
      <c r="B9996" t="s">
        <v>6</v>
      </c>
      <c r="C9996" s="4">
        <v>173</v>
      </c>
      <c r="D9996" t="s">
        <v>15</v>
      </c>
      <c r="E9996">
        <f t="shared" si="156"/>
        <v>2015</v>
      </c>
      <c r="F9996" t="str">
        <f>VLOOKUP(D9996,SalesRep!$A$2:$B$15,2,0)</f>
        <v>South</v>
      </c>
      <c r="G9996" s="3">
        <f>VLOOKUP(B9996,Price!$A$2:$B$8,2,0)*C9996</f>
        <v>519</v>
      </c>
    </row>
    <row r="9997" spans="1:7" x14ac:dyDescent="0.25">
      <c r="A9997" s="2">
        <v>42313</v>
      </c>
      <c r="B9997" t="s">
        <v>8</v>
      </c>
      <c r="C9997" s="4">
        <v>37</v>
      </c>
      <c r="D9997" t="s">
        <v>17</v>
      </c>
      <c r="E9997">
        <f t="shared" si="156"/>
        <v>2015</v>
      </c>
      <c r="F9997" t="str">
        <f>VLOOKUP(D9997,SalesRep!$A$2:$B$15,2,0)</f>
        <v>East</v>
      </c>
      <c r="G9997" s="3">
        <f>VLOOKUP(B9997,Price!$A$2:$B$8,2,0)*C9997</f>
        <v>925</v>
      </c>
    </row>
    <row r="9998" spans="1:7" x14ac:dyDescent="0.25">
      <c r="A9998" s="2">
        <v>42077</v>
      </c>
      <c r="B9998" t="s">
        <v>11</v>
      </c>
      <c r="C9998" s="4">
        <v>188</v>
      </c>
      <c r="D9998" t="s">
        <v>21</v>
      </c>
      <c r="E9998">
        <f t="shared" si="156"/>
        <v>2015</v>
      </c>
      <c r="F9998" t="str">
        <f>VLOOKUP(D9998,SalesRep!$A$2:$B$15,2,0)</f>
        <v>South</v>
      </c>
      <c r="G9998" s="3">
        <f>VLOOKUP(B9998,Price!$A$2:$B$8,2,0)*C9998</f>
        <v>2256</v>
      </c>
    </row>
    <row r="9999" spans="1:7" x14ac:dyDescent="0.25">
      <c r="A9999" s="2">
        <v>42247</v>
      </c>
      <c r="B9999" t="s">
        <v>7</v>
      </c>
      <c r="C9999" s="4">
        <v>3</v>
      </c>
      <c r="D9999" t="s">
        <v>13</v>
      </c>
      <c r="E9999">
        <f t="shared" si="156"/>
        <v>2015</v>
      </c>
      <c r="F9999" t="str">
        <f>VLOOKUP(D9999,SalesRep!$A$2:$B$15,2,0)</f>
        <v>East</v>
      </c>
      <c r="G9999" s="3">
        <f>VLOOKUP(B9999,Price!$A$2:$B$8,2,0)*C9999</f>
        <v>90</v>
      </c>
    </row>
    <row r="10000" spans="1:7" x14ac:dyDescent="0.25">
      <c r="A10000" s="2">
        <v>42263</v>
      </c>
      <c r="B10000" t="s">
        <v>11</v>
      </c>
      <c r="C10000" s="4">
        <v>245</v>
      </c>
      <c r="D10000" t="s">
        <v>23</v>
      </c>
      <c r="E10000">
        <f t="shared" si="156"/>
        <v>2015</v>
      </c>
      <c r="F10000" t="str">
        <f>VLOOKUP(D10000,SalesRep!$A$2:$B$15,2,0)</f>
        <v>West</v>
      </c>
      <c r="G10000" s="3">
        <f>VLOOKUP(B10000,Price!$A$2:$B$8,2,0)*C10000</f>
        <v>2940</v>
      </c>
    </row>
    <row r="10001" spans="1:7" x14ac:dyDescent="0.25">
      <c r="A10001" s="2">
        <v>42328</v>
      </c>
      <c r="B10001" t="s">
        <v>5</v>
      </c>
      <c r="C10001" s="4">
        <v>9</v>
      </c>
      <c r="D10001" t="s">
        <v>20</v>
      </c>
      <c r="E10001">
        <f t="shared" si="156"/>
        <v>2015</v>
      </c>
      <c r="F10001" t="str">
        <f>VLOOKUP(D10001,SalesRep!$A$2:$B$15,2,0)</f>
        <v>NorthWest</v>
      </c>
      <c r="G10001" s="3">
        <f>VLOOKUP(B10001,Price!$A$2:$B$8,2,0)*C10001</f>
        <v>387</v>
      </c>
    </row>
    <row r="10002" spans="1:7" x14ac:dyDescent="0.25">
      <c r="A10002" s="2">
        <v>41732</v>
      </c>
      <c r="B10002" t="s">
        <v>5</v>
      </c>
      <c r="C10002" s="4">
        <v>2</v>
      </c>
      <c r="D10002" t="s">
        <v>18</v>
      </c>
      <c r="E10002">
        <f t="shared" si="156"/>
        <v>2014</v>
      </c>
      <c r="F10002" t="str">
        <f>VLOOKUP(D10002,SalesRep!$A$2:$B$15,2,0)</f>
        <v>West</v>
      </c>
      <c r="G10002" s="3">
        <f>VLOOKUP(B10002,Price!$A$2:$B$8,2,0)*C10002</f>
        <v>86</v>
      </c>
    </row>
    <row r="10003" spans="1:7" x14ac:dyDescent="0.25">
      <c r="A10003" s="2">
        <v>41765</v>
      </c>
      <c r="B10003" t="s">
        <v>5</v>
      </c>
      <c r="C10003" s="4">
        <v>2</v>
      </c>
      <c r="D10003" t="s">
        <v>21</v>
      </c>
      <c r="E10003">
        <f t="shared" si="156"/>
        <v>2014</v>
      </c>
      <c r="F10003" t="str">
        <f>VLOOKUP(D10003,SalesRep!$A$2:$B$15,2,0)</f>
        <v>South</v>
      </c>
      <c r="G10003" s="3">
        <f>VLOOKUP(B10003,Price!$A$2:$B$8,2,0)*C10003</f>
        <v>86</v>
      </c>
    </row>
    <row r="10004" spans="1:7" x14ac:dyDescent="0.25">
      <c r="A10004" s="2">
        <v>41727</v>
      </c>
      <c r="B10004" t="s">
        <v>9</v>
      </c>
      <c r="C10004" s="4">
        <v>21</v>
      </c>
      <c r="D10004" t="s">
        <v>23</v>
      </c>
      <c r="E10004">
        <f t="shared" si="156"/>
        <v>2014</v>
      </c>
      <c r="F10004" t="str">
        <f>VLOOKUP(D10004,SalesRep!$A$2:$B$15,2,0)</f>
        <v>West</v>
      </c>
      <c r="G10004" s="3">
        <f>VLOOKUP(B10004,Price!$A$2:$B$8,2,0)*C10004</f>
        <v>756</v>
      </c>
    </row>
    <row r="10005" spans="1:7" x14ac:dyDescent="0.25">
      <c r="A10005" s="2">
        <v>41717</v>
      </c>
      <c r="B10005" t="s">
        <v>8</v>
      </c>
      <c r="C10005" s="4">
        <v>44</v>
      </c>
      <c r="D10005" t="s">
        <v>23</v>
      </c>
      <c r="E10005">
        <f t="shared" si="156"/>
        <v>2014</v>
      </c>
      <c r="F10005" t="str">
        <f>VLOOKUP(D10005,SalesRep!$A$2:$B$15,2,0)</f>
        <v>West</v>
      </c>
      <c r="G10005" s="3">
        <f>VLOOKUP(B10005,Price!$A$2:$B$8,2,0)*C10005</f>
        <v>1100</v>
      </c>
    </row>
    <row r="10006" spans="1:7" x14ac:dyDescent="0.25">
      <c r="A10006" s="2">
        <v>42301</v>
      </c>
      <c r="B10006" t="s">
        <v>6</v>
      </c>
      <c r="C10006" s="4">
        <v>106</v>
      </c>
      <c r="D10006" t="s">
        <v>21</v>
      </c>
      <c r="E10006">
        <f t="shared" si="156"/>
        <v>2015</v>
      </c>
      <c r="F10006" t="str">
        <f>VLOOKUP(D10006,SalesRep!$A$2:$B$15,2,0)</f>
        <v>South</v>
      </c>
      <c r="G10006" s="3">
        <f>VLOOKUP(B10006,Price!$A$2:$B$8,2,0)*C10006</f>
        <v>318</v>
      </c>
    </row>
    <row r="10007" spans="1:7" x14ac:dyDescent="0.25">
      <c r="A10007" s="2">
        <v>41747</v>
      </c>
      <c r="B10007" t="s">
        <v>8</v>
      </c>
      <c r="C10007" s="4">
        <v>3</v>
      </c>
      <c r="D10007" t="s">
        <v>15</v>
      </c>
      <c r="E10007">
        <f t="shared" si="156"/>
        <v>2014</v>
      </c>
      <c r="F10007" t="str">
        <f>VLOOKUP(D10007,SalesRep!$A$2:$B$15,2,0)</f>
        <v>South</v>
      </c>
      <c r="G10007" s="3">
        <f>VLOOKUP(B10007,Price!$A$2:$B$8,2,0)*C10007</f>
        <v>75</v>
      </c>
    </row>
    <row r="10008" spans="1:7" x14ac:dyDescent="0.25">
      <c r="A10008" s="2">
        <v>42211</v>
      </c>
      <c r="B10008" t="s">
        <v>10</v>
      </c>
      <c r="C10008" s="4">
        <v>79</v>
      </c>
      <c r="D10008" t="s">
        <v>24</v>
      </c>
      <c r="E10008">
        <f t="shared" si="156"/>
        <v>2015</v>
      </c>
      <c r="F10008" t="str">
        <f>VLOOKUP(D10008,SalesRep!$A$2:$B$15,2,0)</f>
        <v>NorthWest</v>
      </c>
      <c r="G10008" s="3">
        <f>VLOOKUP(B10008,Price!$A$2:$B$8,2,0)*C10008</f>
        <v>1501</v>
      </c>
    </row>
    <row r="10009" spans="1:7" x14ac:dyDescent="0.25">
      <c r="A10009" s="2">
        <v>42143</v>
      </c>
      <c r="B10009" t="s">
        <v>6</v>
      </c>
      <c r="C10009" s="4">
        <v>98</v>
      </c>
      <c r="D10009" t="s">
        <v>24</v>
      </c>
      <c r="E10009">
        <f t="shared" si="156"/>
        <v>2015</v>
      </c>
      <c r="F10009" t="str">
        <f>VLOOKUP(D10009,SalesRep!$A$2:$B$15,2,0)</f>
        <v>NorthWest</v>
      </c>
      <c r="G10009" s="3">
        <f>VLOOKUP(B10009,Price!$A$2:$B$8,2,0)*C10009</f>
        <v>294</v>
      </c>
    </row>
    <row r="10010" spans="1:7" x14ac:dyDescent="0.25">
      <c r="A10010" s="2">
        <v>42085</v>
      </c>
      <c r="B10010" t="s">
        <v>8</v>
      </c>
      <c r="C10010" s="4">
        <v>10</v>
      </c>
      <c r="D10010" t="s">
        <v>16</v>
      </c>
      <c r="E10010">
        <f t="shared" si="156"/>
        <v>2015</v>
      </c>
      <c r="F10010" t="str">
        <f>VLOOKUP(D10010,SalesRep!$A$2:$B$15,2,0)</f>
        <v>West</v>
      </c>
      <c r="G10010" s="3">
        <f>VLOOKUP(B10010,Price!$A$2:$B$8,2,0)*C10010</f>
        <v>250</v>
      </c>
    </row>
    <row r="10011" spans="1:7" x14ac:dyDescent="0.25">
      <c r="A10011" s="2">
        <v>42247</v>
      </c>
      <c r="B10011" t="s">
        <v>8</v>
      </c>
      <c r="C10011" s="4">
        <v>37</v>
      </c>
      <c r="D10011" t="s">
        <v>19</v>
      </c>
      <c r="E10011">
        <f t="shared" si="156"/>
        <v>2015</v>
      </c>
      <c r="F10011" t="str">
        <f>VLOOKUP(D10011,SalesRep!$A$2:$B$15,2,0)</f>
        <v>NorthWest</v>
      </c>
      <c r="G10011" s="3">
        <f>VLOOKUP(B10011,Price!$A$2:$B$8,2,0)*C10011</f>
        <v>925</v>
      </c>
    </row>
    <row r="10012" spans="1:7" x14ac:dyDescent="0.25">
      <c r="A10012" s="2">
        <v>42086</v>
      </c>
      <c r="B10012" t="s">
        <v>9</v>
      </c>
      <c r="C10012" s="4">
        <v>33</v>
      </c>
      <c r="D10012" t="s">
        <v>21</v>
      </c>
      <c r="E10012">
        <f t="shared" si="156"/>
        <v>2015</v>
      </c>
      <c r="F10012" t="str">
        <f>VLOOKUP(D10012,SalesRep!$A$2:$B$15,2,0)</f>
        <v>South</v>
      </c>
      <c r="G10012" s="3">
        <f>VLOOKUP(B10012,Price!$A$2:$B$8,2,0)*C10012</f>
        <v>1188</v>
      </c>
    </row>
    <row r="10013" spans="1:7" x14ac:dyDescent="0.25">
      <c r="A10013" s="2">
        <v>42264</v>
      </c>
      <c r="B10013" t="s">
        <v>10</v>
      </c>
      <c r="C10013" s="4">
        <v>58</v>
      </c>
      <c r="D10013" t="s">
        <v>21</v>
      </c>
      <c r="E10013">
        <f t="shared" si="156"/>
        <v>2015</v>
      </c>
      <c r="F10013" t="str">
        <f>VLOOKUP(D10013,SalesRep!$A$2:$B$15,2,0)</f>
        <v>South</v>
      </c>
      <c r="G10013" s="3">
        <f>VLOOKUP(B10013,Price!$A$2:$B$8,2,0)*C10013</f>
        <v>1102</v>
      </c>
    </row>
    <row r="10014" spans="1:7" x14ac:dyDescent="0.25">
      <c r="A10014" s="2">
        <v>41839</v>
      </c>
      <c r="B10014" t="s">
        <v>10</v>
      </c>
      <c r="C10014" s="4">
        <v>100</v>
      </c>
      <c r="D10014" t="s">
        <v>22</v>
      </c>
      <c r="E10014">
        <f t="shared" si="156"/>
        <v>2014</v>
      </c>
      <c r="F10014" t="str">
        <f>VLOOKUP(D10014,SalesRep!$A$2:$B$15,2,0)</f>
        <v>East</v>
      </c>
      <c r="G10014" s="3">
        <f>VLOOKUP(B10014,Price!$A$2:$B$8,2,0)*C10014</f>
        <v>1900</v>
      </c>
    </row>
    <row r="10015" spans="1:7" x14ac:dyDescent="0.25">
      <c r="A10015" s="2">
        <v>41757</v>
      </c>
      <c r="B10015" t="s">
        <v>11</v>
      </c>
      <c r="C10015" s="4">
        <v>372</v>
      </c>
      <c r="D10015" t="s">
        <v>30</v>
      </c>
      <c r="E10015">
        <f t="shared" si="156"/>
        <v>2014</v>
      </c>
      <c r="F10015" t="str">
        <f>VLOOKUP(D10015,SalesRep!$A$2:$B$15,2,0)</f>
        <v>South</v>
      </c>
      <c r="G10015" s="3">
        <f>VLOOKUP(B10015,Price!$A$2:$B$8,2,0)*C10015</f>
        <v>4464</v>
      </c>
    </row>
    <row r="10016" spans="1:7" x14ac:dyDescent="0.25">
      <c r="A10016" s="2">
        <v>42042</v>
      </c>
      <c r="B10016" t="s">
        <v>11</v>
      </c>
      <c r="C10016" s="4">
        <v>66</v>
      </c>
      <c r="D10016" t="s">
        <v>21</v>
      </c>
      <c r="E10016">
        <f t="shared" si="156"/>
        <v>2015</v>
      </c>
      <c r="F10016" t="str">
        <f>VLOOKUP(D10016,SalesRep!$A$2:$B$15,2,0)</f>
        <v>South</v>
      </c>
      <c r="G10016" s="3">
        <f>VLOOKUP(B10016,Price!$A$2:$B$8,2,0)*C10016</f>
        <v>792</v>
      </c>
    </row>
    <row r="10017" spans="1:7" x14ac:dyDescent="0.25">
      <c r="A10017" s="2">
        <v>41852</v>
      </c>
      <c r="B10017" t="s">
        <v>5</v>
      </c>
      <c r="C10017" s="4">
        <v>25</v>
      </c>
      <c r="D10017" t="s">
        <v>13</v>
      </c>
      <c r="E10017">
        <f t="shared" si="156"/>
        <v>2014</v>
      </c>
      <c r="F10017" t="str">
        <f>VLOOKUP(D10017,SalesRep!$A$2:$B$15,2,0)</f>
        <v>East</v>
      </c>
      <c r="G10017" s="3">
        <f>VLOOKUP(B10017,Price!$A$2:$B$8,2,0)*C10017</f>
        <v>1075</v>
      </c>
    </row>
    <row r="10018" spans="1:7" x14ac:dyDescent="0.25">
      <c r="A10018" s="2">
        <v>42126</v>
      </c>
      <c r="B10018" t="s">
        <v>11</v>
      </c>
      <c r="C10018" s="4">
        <v>44</v>
      </c>
      <c r="D10018" t="s">
        <v>12</v>
      </c>
      <c r="E10018">
        <f t="shared" si="156"/>
        <v>2015</v>
      </c>
      <c r="F10018" t="str">
        <f>VLOOKUP(D10018,SalesRep!$A$2:$B$15,2,0)</f>
        <v>West</v>
      </c>
      <c r="G10018" s="3">
        <f>VLOOKUP(B10018,Price!$A$2:$B$8,2,0)*C10018</f>
        <v>528</v>
      </c>
    </row>
    <row r="10019" spans="1:7" x14ac:dyDescent="0.25">
      <c r="A10019" s="2">
        <v>41750</v>
      </c>
      <c r="B10019" t="s">
        <v>6</v>
      </c>
      <c r="C10019" s="4">
        <v>99</v>
      </c>
      <c r="D10019" t="s">
        <v>12</v>
      </c>
      <c r="E10019">
        <f t="shared" si="156"/>
        <v>2014</v>
      </c>
      <c r="F10019" t="str">
        <f>VLOOKUP(D10019,SalesRep!$A$2:$B$15,2,0)</f>
        <v>West</v>
      </c>
      <c r="G10019" s="3">
        <f>VLOOKUP(B10019,Price!$A$2:$B$8,2,0)*C10019</f>
        <v>297</v>
      </c>
    </row>
    <row r="10020" spans="1:7" x14ac:dyDescent="0.25">
      <c r="A10020" s="2">
        <v>42068</v>
      </c>
      <c r="B10020" t="s">
        <v>9</v>
      </c>
      <c r="C10020" s="4">
        <v>89</v>
      </c>
      <c r="D10020" t="s">
        <v>22</v>
      </c>
      <c r="E10020">
        <f t="shared" si="156"/>
        <v>2015</v>
      </c>
      <c r="F10020" t="str">
        <f>VLOOKUP(D10020,SalesRep!$A$2:$B$15,2,0)</f>
        <v>East</v>
      </c>
      <c r="G10020" s="3">
        <f>VLOOKUP(B10020,Price!$A$2:$B$8,2,0)*C10020</f>
        <v>3204</v>
      </c>
    </row>
    <row r="10021" spans="1:7" x14ac:dyDescent="0.25">
      <c r="A10021" s="2">
        <v>41877</v>
      </c>
      <c r="B10021" t="s">
        <v>11</v>
      </c>
      <c r="C10021" s="4">
        <v>302</v>
      </c>
      <c r="D10021" t="s">
        <v>16</v>
      </c>
      <c r="E10021">
        <f t="shared" si="156"/>
        <v>2014</v>
      </c>
      <c r="F10021" t="str">
        <f>VLOOKUP(D10021,SalesRep!$A$2:$B$15,2,0)</f>
        <v>West</v>
      </c>
      <c r="G10021" s="3">
        <f>VLOOKUP(B10021,Price!$A$2:$B$8,2,0)*C10021</f>
        <v>3624</v>
      </c>
    </row>
    <row r="10022" spans="1:7" x14ac:dyDescent="0.25">
      <c r="A10022" s="2">
        <v>42038</v>
      </c>
      <c r="B10022" t="s">
        <v>8</v>
      </c>
      <c r="C10022" s="4">
        <v>49</v>
      </c>
      <c r="D10022" t="s">
        <v>15</v>
      </c>
      <c r="E10022">
        <f t="shared" si="156"/>
        <v>2015</v>
      </c>
      <c r="F10022" t="str">
        <f>VLOOKUP(D10022,SalesRep!$A$2:$B$15,2,0)</f>
        <v>South</v>
      </c>
      <c r="G10022" s="3">
        <f>VLOOKUP(B10022,Price!$A$2:$B$8,2,0)*C10022</f>
        <v>1225</v>
      </c>
    </row>
    <row r="10023" spans="1:7" x14ac:dyDescent="0.25">
      <c r="A10023" s="2">
        <v>41779</v>
      </c>
      <c r="B10023" t="s">
        <v>10</v>
      </c>
      <c r="C10023" s="4">
        <v>8</v>
      </c>
      <c r="D10023" t="s">
        <v>18</v>
      </c>
      <c r="E10023">
        <f t="shared" si="156"/>
        <v>2014</v>
      </c>
      <c r="F10023" t="str">
        <f>VLOOKUP(D10023,SalesRep!$A$2:$B$15,2,0)</f>
        <v>West</v>
      </c>
      <c r="G10023" s="3">
        <f>VLOOKUP(B10023,Price!$A$2:$B$8,2,0)*C10023</f>
        <v>152</v>
      </c>
    </row>
    <row r="10024" spans="1:7" x14ac:dyDescent="0.25">
      <c r="A10024" s="2">
        <v>41953</v>
      </c>
      <c r="B10024" t="s">
        <v>5</v>
      </c>
      <c r="C10024" s="4">
        <v>20</v>
      </c>
      <c r="D10024" t="s">
        <v>21</v>
      </c>
      <c r="E10024">
        <f t="shared" si="156"/>
        <v>2014</v>
      </c>
      <c r="F10024" t="str">
        <f>VLOOKUP(D10024,SalesRep!$A$2:$B$15,2,0)</f>
        <v>South</v>
      </c>
      <c r="G10024" s="3">
        <f>VLOOKUP(B10024,Price!$A$2:$B$8,2,0)*C10024</f>
        <v>860</v>
      </c>
    </row>
    <row r="10025" spans="1:7" x14ac:dyDescent="0.25">
      <c r="A10025" s="2">
        <v>42041</v>
      </c>
      <c r="B10025" t="s">
        <v>11</v>
      </c>
      <c r="C10025" s="4">
        <v>291</v>
      </c>
      <c r="D10025" t="s">
        <v>19</v>
      </c>
      <c r="E10025">
        <f t="shared" si="156"/>
        <v>2015</v>
      </c>
      <c r="F10025" t="str">
        <f>VLOOKUP(D10025,SalesRep!$A$2:$B$15,2,0)</f>
        <v>NorthWest</v>
      </c>
      <c r="G10025" s="3">
        <f>VLOOKUP(B10025,Price!$A$2:$B$8,2,0)*C10025</f>
        <v>3492</v>
      </c>
    </row>
    <row r="10026" spans="1:7" x14ac:dyDescent="0.25">
      <c r="A10026" s="2">
        <v>41747</v>
      </c>
      <c r="B10026" t="s">
        <v>5</v>
      </c>
      <c r="C10026" s="4">
        <v>4</v>
      </c>
      <c r="D10026" t="s">
        <v>18</v>
      </c>
      <c r="E10026">
        <f t="shared" si="156"/>
        <v>2014</v>
      </c>
      <c r="F10026" t="str">
        <f>VLOOKUP(D10026,SalesRep!$A$2:$B$15,2,0)</f>
        <v>West</v>
      </c>
      <c r="G10026" s="3">
        <f>VLOOKUP(B10026,Price!$A$2:$B$8,2,0)*C10026</f>
        <v>172</v>
      </c>
    </row>
    <row r="10027" spans="1:7" x14ac:dyDescent="0.25">
      <c r="A10027" s="2">
        <v>42103</v>
      </c>
      <c r="B10027" t="s">
        <v>11</v>
      </c>
      <c r="C10027" s="4">
        <v>386</v>
      </c>
      <c r="D10027" t="s">
        <v>17</v>
      </c>
      <c r="E10027">
        <f t="shared" si="156"/>
        <v>2015</v>
      </c>
      <c r="F10027" t="str">
        <f>VLOOKUP(D10027,SalesRep!$A$2:$B$15,2,0)</f>
        <v>East</v>
      </c>
      <c r="G10027" s="3">
        <f>VLOOKUP(B10027,Price!$A$2:$B$8,2,0)*C10027</f>
        <v>4632</v>
      </c>
    </row>
    <row r="10028" spans="1:7" x14ac:dyDescent="0.25">
      <c r="A10028" s="2">
        <v>41644</v>
      </c>
      <c r="B10028" t="s">
        <v>8</v>
      </c>
      <c r="C10028" s="4">
        <v>30</v>
      </c>
      <c r="D10028" t="s">
        <v>30</v>
      </c>
      <c r="E10028">
        <f t="shared" si="156"/>
        <v>2014</v>
      </c>
      <c r="F10028" t="str">
        <f>VLOOKUP(D10028,SalesRep!$A$2:$B$15,2,0)</f>
        <v>South</v>
      </c>
      <c r="G10028" s="3">
        <f>VLOOKUP(B10028,Price!$A$2:$B$8,2,0)*C10028</f>
        <v>750</v>
      </c>
    </row>
    <row r="10029" spans="1:7" x14ac:dyDescent="0.25">
      <c r="A10029" s="2">
        <v>41822</v>
      </c>
      <c r="B10029" t="s">
        <v>7</v>
      </c>
      <c r="C10029" s="4">
        <v>14</v>
      </c>
      <c r="D10029" t="s">
        <v>21</v>
      </c>
      <c r="E10029">
        <f t="shared" si="156"/>
        <v>2014</v>
      </c>
      <c r="F10029" t="str">
        <f>VLOOKUP(D10029,SalesRep!$A$2:$B$15,2,0)</f>
        <v>South</v>
      </c>
      <c r="G10029" s="3">
        <f>VLOOKUP(B10029,Price!$A$2:$B$8,2,0)*C10029</f>
        <v>420</v>
      </c>
    </row>
    <row r="10030" spans="1:7" x14ac:dyDescent="0.25">
      <c r="A10030" s="2">
        <v>42215</v>
      </c>
      <c r="B10030" t="s">
        <v>10</v>
      </c>
      <c r="C10030" s="4">
        <v>94</v>
      </c>
      <c r="D10030" t="s">
        <v>23</v>
      </c>
      <c r="E10030">
        <f t="shared" si="156"/>
        <v>2015</v>
      </c>
      <c r="F10030" t="str">
        <f>VLOOKUP(D10030,SalesRep!$A$2:$B$15,2,0)</f>
        <v>West</v>
      </c>
      <c r="G10030" s="3">
        <f>VLOOKUP(B10030,Price!$A$2:$B$8,2,0)*C10030</f>
        <v>1786</v>
      </c>
    </row>
    <row r="10031" spans="1:7" x14ac:dyDescent="0.25">
      <c r="A10031" s="2">
        <v>42083</v>
      </c>
      <c r="B10031" t="s">
        <v>10</v>
      </c>
      <c r="C10031" s="4">
        <v>65</v>
      </c>
      <c r="D10031" t="s">
        <v>19</v>
      </c>
      <c r="E10031">
        <f t="shared" si="156"/>
        <v>2015</v>
      </c>
      <c r="F10031" t="str">
        <f>VLOOKUP(D10031,SalesRep!$A$2:$B$15,2,0)</f>
        <v>NorthWest</v>
      </c>
      <c r="G10031" s="3">
        <f>VLOOKUP(B10031,Price!$A$2:$B$8,2,0)*C10031</f>
        <v>1235</v>
      </c>
    </row>
    <row r="10032" spans="1:7" x14ac:dyDescent="0.25">
      <c r="A10032" s="2">
        <v>41903</v>
      </c>
      <c r="B10032" t="s">
        <v>7</v>
      </c>
      <c r="C10032" s="4">
        <v>4</v>
      </c>
      <c r="D10032" t="s">
        <v>17</v>
      </c>
      <c r="E10032">
        <f t="shared" si="156"/>
        <v>2014</v>
      </c>
      <c r="F10032" t="str">
        <f>VLOOKUP(D10032,SalesRep!$A$2:$B$15,2,0)</f>
        <v>East</v>
      </c>
      <c r="G10032" s="3">
        <f>VLOOKUP(B10032,Price!$A$2:$B$8,2,0)*C10032</f>
        <v>120</v>
      </c>
    </row>
    <row r="10033" spans="1:7" x14ac:dyDescent="0.25">
      <c r="A10033" s="2">
        <v>42302</v>
      </c>
      <c r="B10033" t="s">
        <v>10</v>
      </c>
      <c r="C10033" s="4">
        <v>40</v>
      </c>
      <c r="D10033" t="s">
        <v>22</v>
      </c>
      <c r="E10033">
        <f t="shared" si="156"/>
        <v>2015</v>
      </c>
      <c r="F10033" t="str">
        <f>VLOOKUP(D10033,SalesRep!$A$2:$B$15,2,0)</f>
        <v>East</v>
      </c>
      <c r="G10033" s="3">
        <f>VLOOKUP(B10033,Price!$A$2:$B$8,2,0)*C10033</f>
        <v>760</v>
      </c>
    </row>
    <row r="10034" spans="1:7" x14ac:dyDescent="0.25">
      <c r="A10034" s="2">
        <v>42254</v>
      </c>
      <c r="B10034" t="s">
        <v>7</v>
      </c>
      <c r="C10034" s="4">
        <v>3</v>
      </c>
      <c r="D10034" t="s">
        <v>15</v>
      </c>
      <c r="E10034">
        <f t="shared" si="156"/>
        <v>2015</v>
      </c>
      <c r="F10034" t="str">
        <f>VLOOKUP(D10034,SalesRep!$A$2:$B$15,2,0)</f>
        <v>South</v>
      </c>
      <c r="G10034" s="3">
        <f>VLOOKUP(B10034,Price!$A$2:$B$8,2,0)*C10034</f>
        <v>90</v>
      </c>
    </row>
    <row r="10035" spans="1:7" x14ac:dyDescent="0.25">
      <c r="A10035" s="2">
        <v>42267</v>
      </c>
      <c r="B10035" t="s">
        <v>6</v>
      </c>
      <c r="C10035" s="4">
        <v>161</v>
      </c>
      <c r="D10035" t="s">
        <v>24</v>
      </c>
      <c r="E10035">
        <f t="shared" si="156"/>
        <v>2015</v>
      </c>
      <c r="F10035" t="str">
        <f>VLOOKUP(D10035,SalesRep!$A$2:$B$15,2,0)</f>
        <v>NorthWest</v>
      </c>
      <c r="G10035" s="3">
        <f>VLOOKUP(B10035,Price!$A$2:$B$8,2,0)*C10035</f>
        <v>483</v>
      </c>
    </row>
    <row r="10036" spans="1:7" x14ac:dyDescent="0.25">
      <c r="A10036" s="2">
        <v>42050</v>
      </c>
      <c r="B10036" t="s">
        <v>11</v>
      </c>
      <c r="C10036" s="4">
        <v>298</v>
      </c>
      <c r="D10036" t="s">
        <v>19</v>
      </c>
      <c r="E10036">
        <f t="shared" si="156"/>
        <v>2015</v>
      </c>
      <c r="F10036" t="str">
        <f>VLOOKUP(D10036,SalesRep!$A$2:$B$15,2,0)</f>
        <v>NorthWest</v>
      </c>
      <c r="G10036" s="3">
        <f>VLOOKUP(B10036,Price!$A$2:$B$8,2,0)*C10036</f>
        <v>3576</v>
      </c>
    </row>
    <row r="10037" spans="1:7" x14ac:dyDescent="0.25">
      <c r="A10037" s="2">
        <v>42263</v>
      </c>
      <c r="B10037" t="s">
        <v>7</v>
      </c>
      <c r="C10037" s="4">
        <v>5</v>
      </c>
      <c r="D10037" t="s">
        <v>14</v>
      </c>
      <c r="E10037">
        <f t="shared" si="156"/>
        <v>2015</v>
      </c>
      <c r="F10037" t="str">
        <f>VLOOKUP(D10037,SalesRep!$A$2:$B$15,2,0)</f>
        <v>NorthWest</v>
      </c>
      <c r="G10037" s="3">
        <f>VLOOKUP(B10037,Price!$A$2:$B$8,2,0)*C10037</f>
        <v>150</v>
      </c>
    </row>
    <row r="10038" spans="1:7" x14ac:dyDescent="0.25">
      <c r="A10038" s="2">
        <v>41955</v>
      </c>
      <c r="B10038" t="s">
        <v>8</v>
      </c>
      <c r="C10038" s="4">
        <v>44</v>
      </c>
      <c r="D10038" t="s">
        <v>16</v>
      </c>
      <c r="E10038">
        <f t="shared" si="156"/>
        <v>2014</v>
      </c>
      <c r="F10038" t="str">
        <f>VLOOKUP(D10038,SalesRep!$A$2:$B$15,2,0)</f>
        <v>West</v>
      </c>
      <c r="G10038" s="3">
        <f>VLOOKUP(B10038,Price!$A$2:$B$8,2,0)*C10038</f>
        <v>1100</v>
      </c>
    </row>
    <row r="10039" spans="1:7" x14ac:dyDescent="0.25">
      <c r="A10039" s="2">
        <v>41753</v>
      </c>
      <c r="B10039" t="s">
        <v>11</v>
      </c>
      <c r="C10039" s="4">
        <v>303</v>
      </c>
      <c r="D10039" t="s">
        <v>12</v>
      </c>
      <c r="E10039">
        <f t="shared" si="156"/>
        <v>2014</v>
      </c>
      <c r="F10039" t="str">
        <f>VLOOKUP(D10039,SalesRep!$A$2:$B$15,2,0)</f>
        <v>West</v>
      </c>
      <c r="G10039" s="3">
        <f>VLOOKUP(B10039,Price!$A$2:$B$8,2,0)*C10039</f>
        <v>3636</v>
      </c>
    </row>
    <row r="10040" spans="1:7" x14ac:dyDescent="0.25">
      <c r="A10040" s="2">
        <v>41964</v>
      </c>
      <c r="B10040" t="s">
        <v>11</v>
      </c>
      <c r="C10040" s="4">
        <v>337</v>
      </c>
      <c r="D10040" t="s">
        <v>24</v>
      </c>
      <c r="E10040">
        <f t="shared" si="156"/>
        <v>2014</v>
      </c>
      <c r="F10040" t="str">
        <f>VLOOKUP(D10040,SalesRep!$A$2:$B$15,2,0)</f>
        <v>NorthWest</v>
      </c>
      <c r="G10040" s="3">
        <f>VLOOKUP(B10040,Price!$A$2:$B$8,2,0)*C10040</f>
        <v>4044</v>
      </c>
    </row>
    <row r="10041" spans="1:7" x14ac:dyDescent="0.25">
      <c r="A10041" s="2">
        <v>41890</v>
      </c>
      <c r="B10041" t="s">
        <v>7</v>
      </c>
      <c r="C10041" s="4">
        <v>24</v>
      </c>
      <c r="D10041" t="s">
        <v>23</v>
      </c>
      <c r="E10041">
        <f t="shared" si="156"/>
        <v>2014</v>
      </c>
      <c r="F10041" t="str">
        <f>VLOOKUP(D10041,SalesRep!$A$2:$B$15,2,0)</f>
        <v>West</v>
      </c>
      <c r="G10041" s="3">
        <f>VLOOKUP(B10041,Price!$A$2:$B$8,2,0)*C10041</f>
        <v>720</v>
      </c>
    </row>
    <row r="10042" spans="1:7" x14ac:dyDescent="0.25">
      <c r="A10042" s="2">
        <v>42065</v>
      </c>
      <c r="B10042" t="s">
        <v>10</v>
      </c>
      <c r="C10042" s="4">
        <v>88</v>
      </c>
      <c r="D10042" t="s">
        <v>15</v>
      </c>
      <c r="E10042">
        <f t="shared" si="156"/>
        <v>2015</v>
      </c>
      <c r="F10042" t="str">
        <f>VLOOKUP(D10042,SalesRep!$A$2:$B$15,2,0)</f>
        <v>South</v>
      </c>
      <c r="G10042" s="3">
        <f>VLOOKUP(B10042,Price!$A$2:$B$8,2,0)*C10042</f>
        <v>1672</v>
      </c>
    </row>
    <row r="10043" spans="1:7" x14ac:dyDescent="0.25">
      <c r="A10043" s="2">
        <v>41972</v>
      </c>
      <c r="B10043" t="s">
        <v>7</v>
      </c>
      <c r="C10043" s="4">
        <v>1</v>
      </c>
      <c r="D10043" t="s">
        <v>22</v>
      </c>
      <c r="E10043">
        <f t="shared" si="156"/>
        <v>2014</v>
      </c>
      <c r="F10043" t="str">
        <f>VLOOKUP(D10043,SalesRep!$A$2:$B$15,2,0)</f>
        <v>East</v>
      </c>
      <c r="G10043" s="3">
        <f>VLOOKUP(B10043,Price!$A$2:$B$8,2,0)*C10043</f>
        <v>30</v>
      </c>
    </row>
    <row r="10044" spans="1:7" x14ac:dyDescent="0.25">
      <c r="A10044" s="2">
        <v>41988</v>
      </c>
      <c r="B10044" t="s">
        <v>5</v>
      </c>
      <c r="C10044" s="4">
        <v>20</v>
      </c>
      <c r="D10044" t="s">
        <v>23</v>
      </c>
      <c r="E10044">
        <f t="shared" si="156"/>
        <v>2014</v>
      </c>
      <c r="F10044" t="str">
        <f>VLOOKUP(D10044,SalesRep!$A$2:$B$15,2,0)</f>
        <v>West</v>
      </c>
      <c r="G10044" s="3">
        <f>VLOOKUP(B10044,Price!$A$2:$B$8,2,0)*C10044</f>
        <v>860</v>
      </c>
    </row>
    <row r="10045" spans="1:7" x14ac:dyDescent="0.25">
      <c r="A10045" s="2">
        <v>41873</v>
      </c>
      <c r="B10045" t="s">
        <v>10</v>
      </c>
      <c r="C10045" s="4">
        <v>61</v>
      </c>
      <c r="D10045" t="s">
        <v>18</v>
      </c>
      <c r="E10045">
        <f t="shared" si="156"/>
        <v>2014</v>
      </c>
      <c r="F10045" t="str">
        <f>VLOOKUP(D10045,SalesRep!$A$2:$B$15,2,0)</f>
        <v>West</v>
      </c>
      <c r="G10045" s="3">
        <f>VLOOKUP(B10045,Price!$A$2:$B$8,2,0)*C10045</f>
        <v>1159</v>
      </c>
    </row>
    <row r="10046" spans="1:7" x14ac:dyDescent="0.25">
      <c r="A10046" s="2">
        <v>41909</v>
      </c>
      <c r="B10046" t="s">
        <v>11</v>
      </c>
      <c r="C10046" s="4">
        <v>245</v>
      </c>
      <c r="D10046" t="s">
        <v>13</v>
      </c>
      <c r="E10046">
        <f t="shared" si="156"/>
        <v>2014</v>
      </c>
      <c r="F10046" t="str">
        <f>VLOOKUP(D10046,SalesRep!$A$2:$B$15,2,0)</f>
        <v>East</v>
      </c>
      <c r="G10046" s="3">
        <f>VLOOKUP(B10046,Price!$A$2:$B$8,2,0)*C10046</f>
        <v>2940</v>
      </c>
    </row>
    <row r="10047" spans="1:7" x14ac:dyDescent="0.25">
      <c r="A10047" s="2">
        <v>42178</v>
      </c>
      <c r="B10047" t="s">
        <v>5</v>
      </c>
      <c r="C10047" s="4">
        <v>16</v>
      </c>
      <c r="D10047" t="s">
        <v>17</v>
      </c>
      <c r="E10047">
        <f t="shared" si="156"/>
        <v>2015</v>
      </c>
      <c r="F10047" t="str">
        <f>VLOOKUP(D10047,SalesRep!$A$2:$B$15,2,0)</f>
        <v>East</v>
      </c>
      <c r="G10047" s="3">
        <f>VLOOKUP(B10047,Price!$A$2:$B$8,2,0)*C10047</f>
        <v>688</v>
      </c>
    </row>
    <row r="10048" spans="1:7" x14ac:dyDescent="0.25">
      <c r="A10048" s="2">
        <v>41642</v>
      </c>
      <c r="B10048" t="s">
        <v>7</v>
      </c>
      <c r="C10048" s="4">
        <v>8</v>
      </c>
      <c r="D10048" t="s">
        <v>16</v>
      </c>
      <c r="E10048">
        <f t="shared" si="156"/>
        <v>2014</v>
      </c>
      <c r="F10048" t="str">
        <f>VLOOKUP(D10048,SalesRep!$A$2:$B$15,2,0)</f>
        <v>West</v>
      </c>
      <c r="G10048" s="3">
        <f>VLOOKUP(B10048,Price!$A$2:$B$8,2,0)*C10048</f>
        <v>240</v>
      </c>
    </row>
    <row r="10049" spans="1:7" x14ac:dyDescent="0.25">
      <c r="A10049" s="2">
        <v>41734</v>
      </c>
      <c r="B10049" t="s">
        <v>5</v>
      </c>
      <c r="C10049" s="4">
        <v>17</v>
      </c>
      <c r="D10049" t="s">
        <v>18</v>
      </c>
      <c r="E10049">
        <f t="shared" si="156"/>
        <v>2014</v>
      </c>
      <c r="F10049" t="str">
        <f>VLOOKUP(D10049,SalesRep!$A$2:$B$15,2,0)</f>
        <v>West</v>
      </c>
      <c r="G10049" s="3">
        <f>VLOOKUP(B10049,Price!$A$2:$B$8,2,0)*C10049</f>
        <v>731</v>
      </c>
    </row>
    <row r="10050" spans="1:7" x14ac:dyDescent="0.25">
      <c r="A10050" s="2">
        <v>41720</v>
      </c>
      <c r="B10050" t="s">
        <v>7</v>
      </c>
      <c r="C10050" s="4">
        <v>25</v>
      </c>
      <c r="D10050" t="s">
        <v>19</v>
      </c>
      <c r="E10050">
        <f t="shared" si="156"/>
        <v>2014</v>
      </c>
      <c r="F10050" t="str">
        <f>VLOOKUP(D10050,SalesRep!$A$2:$B$15,2,0)</f>
        <v>NorthWest</v>
      </c>
      <c r="G10050" s="3">
        <f>VLOOKUP(B10050,Price!$A$2:$B$8,2,0)*C10050</f>
        <v>750</v>
      </c>
    </row>
    <row r="10051" spans="1:7" x14ac:dyDescent="0.25">
      <c r="A10051" s="2">
        <v>42277</v>
      </c>
      <c r="B10051" t="s">
        <v>6</v>
      </c>
      <c r="C10051" s="4">
        <v>181</v>
      </c>
      <c r="D10051" t="s">
        <v>17</v>
      </c>
      <c r="E10051">
        <f t="shared" ref="E10051:E10058" si="157">YEAR(A10051)</f>
        <v>2015</v>
      </c>
      <c r="F10051" t="str">
        <f>VLOOKUP(D10051,SalesRep!$A$2:$B$15,2,0)</f>
        <v>East</v>
      </c>
      <c r="G10051" s="3">
        <f>VLOOKUP(B10051,Price!$A$2:$B$8,2,0)*C10051</f>
        <v>543</v>
      </c>
    </row>
    <row r="10052" spans="1:7" x14ac:dyDescent="0.25">
      <c r="A10052" s="2">
        <v>41767</v>
      </c>
      <c r="B10052" t="s">
        <v>11</v>
      </c>
      <c r="C10052" s="4">
        <v>287</v>
      </c>
      <c r="D10052" t="s">
        <v>24</v>
      </c>
      <c r="E10052">
        <f t="shared" si="157"/>
        <v>2014</v>
      </c>
      <c r="F10052" t="str">
        <f>VLOOKUP(D10052,SalesRep!$A$2:$B$15,2,0)</f>
        <v>NorthWest</v>
      </c>
      <c r="G10052" s="3">
        <f>VLOOKUP(B10052,Price!$A$2:$B$8,2,0)*C10052</f>
        <v>3444</v>
      </c>
    </row>
    <row r="10053" spans="1:7" x14ac:dyDescent="0.25">
      <c r="A10053" s="2">
        <v>41904</v>
      </c>
      <c r="B10053" t="s">
        <v>11</v>
      </c>
      <c r="C10053" s="4">
        <v>246</v>
      </c>
      <c r="D10053" t="s">
        <v>12</v>
      </c>
      <c r="E10053">
        <f t="shared" si="157"/>
        <v>2014</v>
      </c>
      <c r="F10053" t="str">
        <f>VLOOKUP(D10053,SalesRep!$A$2:$B$15,2,0)</f>
        <v>West</v>
      </c>
      <c r="G10053" s="3">
        <f>VLOOKUP(B10053,Price!$A$2:$B$8,2,0)*C10053</f>
        <v>2952</v>
      </c>
    </row>
    <row r="10054" spans="1:7" x14ac:dyDescent="0.25">
      <c r="A10054" s="2">
        <v>41708</v>
      </c>
      <c r="B10054" t="s">
        <v>8</v>
      </c>
      <c r="C10054" s="4">
        <v>16</v>
      </c>
      <c r="D10054" t="s">
        <v>17</v>
      </c>
      <c r="E10054">
        <f t="shared" si="157"/>
        <v>2014</v>
      </c>
      <c r="F10054" t="str">
        <f>VLOOKUP(D10054,SalesRep!$A$2:$B$15,2,0)</f>
        <v>East</v>
      </c>
      <c r="G10054" s="3">
        <f>VLOOKUP(B10054,Price!$A$2:$B$8,2,0)*C10054</f>
        <v>400</v>
      </c>
    </row>
    <row r="10055" spans="1:7" x14ac:dyDescent="0.25">
      <c r="A10055" s="2">
        <v>42223</v>
      </c>
      <c r="B10055" t="s">
        <v>7</v>
      </c>
      <c r="C10055" s="4">
        <v>10</v>
      </c>
      <c r="D10055" t="s">
        <v>23</v>
      </c>
      <c r="E10055">
        <f t="shared" si="157"/>
        <v>2015</v>
      </c>
      <c r="F10055" t="str">
        <f>VLOOKUP(D10055,SalesRep!$A$2:$B$15,2,0)</f>
        <v>West</v>
      </c>
      <c r="G10055" s="3">
        <f>VLOOKUP(B10055,Price!$A$2:$B$8,2,0)*C10055</f>
        <v>300</v>
      </c>
    </row>
    <row r="10056" spans="1:7" x14ac:dyDescent="0.25">
      <c r="A10056" s="2">
        <v>42138</v>
      </c>
      <c r="B10056" t="s">
        <v>11</v>
      </c>
      <c r="C10056" s="4">
        <v>16</v>
      </c>
      <c r="D10056" t="s">
        <v>15</v>
      </c>
      <c r="E10056">
        <f t="shared" si="157"/>
        <v>2015</v>
      </c>
      <c r="F10056" t="str">
        <f>VLOOKUP(D10056,SalesRep!$A$2:$B$15,2,0)</f>
        <v>South</v>
      </c>
      <c r="G10056" s="3">
        <f>VLOOKUP(B10056,Price!$A$2:$B$8,2,0)*C10056</f>
        <v>192</v>
      </c>
    </row>
    <row r="10057" spans="1:7" x14ac:dyDescent="0.25">
      <c r="A10057" s="2">
        <v>42068</v>
      </c>
      <c r="B10057" t="s">
        <v>11</v>
      </c>
      <c r="C10057" s="4">
        <v>189</v>
      </c>
      <c r="D10057" t="s">
        <v>15</v>
      </c>
      <c r="E10057">
        <f t="shared" si="157"/>
        <v>2015</v>
      </c>
      <c r="F10057" t="str">
        <f>VLOOKUP(D10057,SalesRep!$A$2:$B$15,2,0)</f>
        <v>South</v>
      </c>
      <c r="G10057" s="3">
        <f>VLOOKUP(B10057,Price!$A$2:$B$8,2,0)*C10057</f>
        <v>2268</v>
      </c>
    </row>
    <row r="10058" spans="1:7" x14ac:dyDescent="0.25">
      <c r="A10058" s="2">
        <v>41987</v>
      </c>
      <c r="B10058" t="s">
        <v>5</v>
      </c>
      <c r="C10058" s="4">
        <v>19</v>
      </c>
      <c r="D10058" t="s">
        <v>15</v>
      </c>
      <c r="E10058">
        <f t="shared" si="157"/>
        <v>2014</v>
      </c>
      <c r="F10058" t="str">
        <f>VLOOKUP(D10058,SalesRep!$A$2:$B$15,2,0)</f>
        <v>South</v>
      </c>
      <c r="G10058" s="3">
        <f>VLOOKUP(B10058,Price!$A$2:$B$8,2,0)*C10058</f>
        <v>817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15"/>
  <sheetViews>
    <sheetView zoomScale="160" zoomScaleNormal="160" workbookViewId="0"/>
  </sheetViews>
  <sheetFormatPr defaultRowHeight="15" x14ac:dyDescent="0.25"/>
  <cols>
    <col min="2" max="2" width="12.28515625" customWidth="1"/>
  </cols>
  <sheetData>
    <row r="1" spans="1:2" x14ac:dyDescent="0.25">
      <c r="A1" s="5" t="s">
        <v>3</v>
      </c>
      <c r="B1" s="5" t="s">
        <v>25</v>
      </c>
    </row>
    <row r="2" spans="1:2" x14ac:dyDescent="0.25">
      <c r="A2" s="6" t="s">
        <v>12</v>
      </c>
      <c r="B2" s="6" t="s">
        <v>26</v>
      </c>
    </row>
    <row r="3" spans="1:2" x14ac:dyDescent="0.25">
      <c r="A3" s="6" t="s">
        <v>13</v>
      </c>
      <c r="B3" s="6" t="s">
        <v>27</v>
      </c>
    </row>
    <row r="4" spans="1:2" x14ac:dyDescent="0.25">
      <c r="A4" s="6" t="s">
        <v>14</v>
      </c>
      <c r="B4" s="6" t="s">
        <v>28</v>
      </c>
    </row>
    <row r="5" spans="1:2" x14ac:dyDescent="0.25">
      <c r="A5" s="6" t="s">
        <v>15</v>
      </c>
      <c r="B5" s="6" t="s">
        <v>29</v>
      </c>
    </row>
    <row r="6" spans="1:2" x14ac:dyDescent="0.25">
      <c r="A6" s="6" t="s">
        <v>16</v>
      </c>
      <c r="B6" s="6" t="s">
        <v>26</v>
      </c>
    </row>
    <row r="7" spans="1:2" x14ac:dyDescent="0.25">
      <c r="A7" s="6" t="s">
        <v>17</v>
      </c>
      <c r="B7" s="6" t="s">
        <v>27</v>
      </c>
    </row>
    <row r="8" spans="1:2" x14ac:dyDescent="0.25">
      <c r="A8" s="6" t="s">
        <v>18</v>
      </c>
      <c r="B8" s="6" t="s">
        <v>26</v>
      </c>
    </row>
    <row r="9" spans="1:2" x14ac:dyDescent="0.25">
      <c r="A9" s="6" t="s">
        <v>19</v>
      </c>
      <c r="B9" s="6" t="s">
        <v>28</v>
      </c>
    </row>
    <row r="10" spans="1:2" x14ac:dyDescent="0.25">
      <c r="A10" s="6" t="s">
        <v>20</v>
      </c>
      <c r="B10" s="6" t="s">
        <v>28</v>
      </c>
    </row>
    <row r="11" spans="1:2" x14ac:dyDescent="0.25">
      <c r="A11" s="6" t="s">
        <v>21</v>
      </c>
      <c r="B11" s="6" t="s">
        <v>29</v>
      </c>
    </row>
    <row r="12" spans="1:2" x14ac:dyDescent="0.25">
      <c r="A12" s="6" t="s">
        <v>22</v>
      </c>
      <c r="B12" s="6" t="s">
        <v>27</v>
      </c>
    </row>
    <row r="13" spans="1:2" x14ac:dyDescent="0.25">
      <c r="A13" s="6" t="s">
        <v>23</v>
      </c>
      <c r="B13" s="6" t="s">
        <v>26</v>
      </c>
    </row>
    <row r="14" spans="1:2" x14ac:dyDescent="0.25">
      <c r="A14" s="6" t="s">
        <v>24</v>
      </c>
      <c r="B14" s="6" t="s">
        <v>28</v>
      </c>
    </row>
    <row r="15" spans="1:2" x14ac:dyDescent="0.25">
      <c r="A15" s="6" t="s">
        <v>30</v>
      </c>
      <c r="B15" s="6" t="s">
        <v>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8"/>
  <sheetViews>
    <sheetView zoomScale="205" zoomScaleNormal="205" workbookViewId="0"/>
  </sheetViews>
  <sheetFormatPr defaultRowHeight="15" x14ac:dyDescent="0.25"/>
  <cols>
    <col min="1" max="1" width="13.42578125" customWidth="1"/>
    <col min="2" max="2" width="10.42578125" customWidth="1"/>
  </cols>
  <sheetData>
    <row r="1" spans="1:2" x14ac:dyDescent="0.25">
      <c r="A1" s="1" t="s">
        <v>1</v>
      </c>
      <c r="B1" s="1" t="s">
        <v>4</v>
      </c>
    </row>
    <row r="2" spans="1:2" x14ac:dyDescent="0.25">
      <c r="A2" t="s">
        <v>5</v>
      </c>
      <c r="B2" s="3">
        <v>43</v>
      </c>
    </row>
    <row r="3" spans="1:2" x14ac:dyDescent="0.25">
      <c r="A3" t="s">
        <v>6</v>
      </c>
      <c r="B3" s="3">
        <v>3</v>
      </c>
    </row>
    <row r="4" spans="1:2" x14ac:dyDescent="0.25">
      <c r="A4" t="s">
        <v>7</v>
      </c>
      <c r="B4" s="3">
        <v>30</v>
      </c>
    </row>
    <row r="5" spans="1:2" x14ac:dyDescent="0.25">
      <c r="A5" t="s">
        <v>8</v>
      </c>
      <c r="B5" s="3">
        <v>25</v>
      </c>
    </row>
    <row r="6" spans="1:2" x14ac:dyDescent="0.25">
      <c r="A6" t="s">
        <v>9</v>
      </c>
      <c r="B6" s="3">
        <v>36</v>
      </c>
    </row>
    <row r="7" spans="1:2" x14ac:dyDescent="0.25">
      <c r="A7" t="s">
        <v>10</v>
      </c>
      <c r="B7" s="3">
        <v>19</v>
      </c>
    </row>
    <row r="8" spans="1:2" x14ac:dyDescent="0.25">
      <c r="A8" t="s">
        <v>11</v>
      </c>
      <c r="B8" s="3">
        <v>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sqref="A1: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Question</vt:lpstr>
      <vt:lpstr>Try</vt:lpstr>
      <vt:lpstr>FinishedPivotTable</vt:lpstr>
      <vt:lpstr>Transactions</vt:lpstr>
      <vt:lpstr>SalesRep</vt:lpstr>
      <vt:lpstr>Price</vt:lpstr>
      <vt:lpstr>MrExcel</vt:lpstr>
      <vt:lpstr>excelisfun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2014-07-07T16:50:34Z</dcterms:created>
  <dcterms:modified xsi:type="dcterms:W3CDTF">2014-07-08T22:49:32Z</dcterms:modified>
</cp:coreProperties>
</file>