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" yWindow="48" windowWidth="15168" windowHeight="9624"/>
  </bookViews>
  <sheets>
    <sheet name="Question" sheetId="2" r:id="rId1"/>
    <sheet name="Start" sheetId="4" r:id="rId2"/>
    <sheet name="Mike" sheetId="6" r:id="rId3"/>
    <sheet name="Bill" sheetId="7" r:id="rId4"/>
    <sheet name="Sheet3" sheetId="3" r:id="rId5"/>
    <sheet name="Sheet4" sheetId="5" r:id="rId6"/>
    <sheet name="threecharacters" sheetId="1" state="hidden" r:id="rId7"/>
  </sheets>
  <definedNames>
    <definedName name="_xlnm._FilterDatabase" localSheetId="2" hidden="1">Mike!$A$3:$C$10</definedName>
    <definedName name="_xlnm._FilterDatabase" localSheetId="1" hidden="1">Start!$A$3:$A$14</definedName>
  </definedNames>
  <calcPr calcId="145621"/>
</workbook>
</file>

<file path=xl/calcChain.xml><?xml version="1.0" encoding="utf-8"?>
<calcChain xmlns="http://schemas.openxmlformats.org/spreadsheetml/2006/main">
  <c r="B5" i="6" l="1"/>
  <c r="B6" i="6"/>
  <c r="B7" i="6"/>
  <c r="B8" i="6"/>
  <c r="B9" i="6"/>
  <c r="B10" i="6"/>
  <c r="B11" i="6"/>
  <c r="B12" i="6"/>
  <c r="B13" i="6"/>
  <c r="B14" i="6"/>
  <c r="B4" i="6"/>
  <c r="E5" i="6"/>
  <c r="E6" i="6"/>
  <c r="E7" i="6"/>
  <c r="E8" i="6"/>
  <c r="E9" i="6"/>
  <c r="E10" i="6"/>
  <c r="E11" i="6"/>
  <c r="E12" i="6"/>
  <c r="E13" i="6"/>
  <c r="E14" i="6"/>
  <c r="E4" i="6"/>
  <c r="C5" i="6" l="1"/>
  <c r="C6" i="6"/>
  <c r="C7" i="6"/>
  <c r="C8" i="6"/>
  <c r="C9" i="6"/>
  <c r="C10" i="6"/>
  <c r="C11" i="6"/>
  <c r="C12" i="6"/>
  <c r="C13" i="6"/>
  <c r="C14" i="6"/>
  <c r="C4" i="6" l="1"/>
  <c r="B4" i="5"/>
  <c r="E14" i="5" l="1"/>
  <c r="B14" i="5"/>
  <c r="C14" i="5" s="1"/>
  <c r="E13" i="5"/>
  <c r="B13" i="5"/>
  <c r="E12" i="5"/>
  <c r="B12" i="5"/>
  <c r="C12" i="5" s="1"/>
  <c r="E11" i="5"/>
  <c r="B11" i="5"/>
  <c r="E10" i="5"/>
  <c r="B10" i="5"/>
  <c r="C10" i="5" s="1"/>
  <c r="E9" i="5"/>
  <c r="B9" i="5"/>
  <c r="E8" i="5"/>
  <c r="B8" i="5"/>
  <c r="C8" i="5" s="1"/>
  <c r="E7" i="5"/>
  <c r="B7" i="5"/>
  <c r="E6" i="5"/>
  <c r="B6" i="5"/>
  <c r="C6" i="5" s="1"/>
  <c r="E5" i="5"/>
  <c r="B5" i="5"/>
  <c r="E4" i="5"/>
  <c r="C13" i="5"/>
  <c r="C5" i="5" l="1"/>
  <c r="C7" i="5"/>
  <c r="C4" i="5"/>
  <c r="C9" i="5"/>
  <c r="C11" i="5"/>
  <c r="F5" i="1"/>
  <c r="F6" i="1"/>
  <c r="F7" i="1"/>
  <c r="F8" i="1"/>
  <c r="F9" i="1"/>
  <c r="F10" i="1"/>
  <c r="F11" i="1"/>
  <c r="F12" i="1"/>
  <c r="F13" i="1"/>
  <c r="F14" i="1"/>
  <c r="F4" i="1"/>
  <c r="E5" i="1"/>
  <c r="E6" i="1"/>
  <c r="E7" i="1"/>
  <c r="E8" i="1"/>
  <c r="E9" i="1"/>
  <c r="E10" i="1"/>
  <c r="E11" i="1"/>
  <c r="E12" i="1"/>
  <c r="E13" i="1"/>
  <c r="E14" i="1"/>
  <c r="E4" i="1"/>
  <c r="C5" i="1"/>
  <c r="C6" i="1"/>
  <c r="C7" i="1"/>
  <c r="C8" i="1"/>
  <c r="C9" i="1"/>
  <c r="C10" i="1"/>
  <c r="C11" i="1"/>
  <c r="C12" i="1"/>
  <c r="C13" i="1"/>
  <c r="C14" i="1"/>
  <c r="C4" i="1"/>
  <c r="D4" i="1" s="1"/>
  <c r="D5" i="1"/>
  <c r="D6" i="1"/>
  <c r="D7" i="1"/>
  <c r="D8" i="1"/>
  <c r="D9" i="1"/>
  <c r="D10" i="1"/>
  <c r="D11" i="1"/>
  <c r="D12" i="1"/>
  <c r="D13" i="1"/>
  <c r="D14" i="1"/>
  <c r="B5" i="1"/>
  <c r="B6" i="1"/>
  <c r="B7" i="1"/>
  <c r="B8" i="1"/>
  <c r="B9" i="1"/>
  <c r="B10" i="1"/>
  <c r="B11" i="1"/>
  <c r="B12" i="1"/>
  <c r="B13" i="1"/>
  <c r="B14" i="1"/>
  <c r="B4" i="1"/>
</calcChain>
</file>

<file path=xl/sharedStrings.xml><?xml version="1.0" encoding="utf-8"?>
<sst xmlns="http://schemas.openxmlformats.org/spreadsheetml/2006/main" count="89" uniqueCount="36">
  <si>
    <t>Find Duplicate sub-Text Strings</t>
  </si>
  <si>
    <t>Primary Key</t>
  </si>
  <si>
    <t>abc-7446DLH-5264NKU</t>
  </si>
  <si>
    <t>abd-9974TAP-8483JGL</t>
  </si>
  <si>
    <t>acf-4590MXY-3392FOL</t>
  </si>
  <si>
    <t>dfr-5354BGI-5440YYR</t>
  </si>
  <si>
    <t>acl-5151WMF-7851TJW</t>
  </si>
  <si>
    <t>ddt-8013ULC-6961ZJZ</t>
  </si>
  <si>
    <t>sdl-9330QOE-2851TRU</t>
  </si>
  <si>
    <t>pop-6047UHB-2254YTE</t>
  </si>
  <si>
    <t>ftg-8752SBR-5549HJL</t>
  </si>
  <si>
    <t>ddd-1400JHT-9252IWQ</t>
  </si>
  <si>
    <t>pok-1245MMY-6376JNQ</t>
  </si>
  <si>
    <t>Deups?</t>
  </si>
  <si>
    <t>Sub Text String Dup (3 from left)?</t>
  </si>
  <si>
    <t>Dups?</t>
  </si>
  <si>
    <t>Left 2 characters</t>
  </si>
  <si>
    <t>All Together</t>
  </si>
  <si>
    <t>red,lower,text….</t>
  </si>
  <si>
    <t>red,brown,text….</t>
  </si>
  <si>
    <t>If words before first two commas are the same, any duplicates must be removed</t>
  </si>
  <si>
    <t>yellow,up,text,words…..</t>
  </si>
  <si>
    <t>fill,brown,text,stuff….</t>
  </si>
  <si>
    <t>Text before 1st 2 commas</t>
  </si>
  <si>
    <t>Dup?</t>
  </si>
  <si>
    <t>Single Cell</t>
  </si>
  <si>
    <r>
      <rPr>
        <sz val="11"/>
        <color rgb="FFFF0000"/>
        <rFont val="Calibri"/>
        <family val="2"/>
        <scheme val="minor"/>
      </rPr>
      <t>red,upper</t>
    </r>
    <r>
      <rPr>
        <sz val="11"/>
        <color theme="1"/>
        <rFont val="Calibri"/>
        <family val="2"/>
        <scheme val="minor"/>
      </rPr>
      <t>,text,words…</t>
    </r>
  </si>
  <si>
    <r>
      <rPr>
        <sz val="11"/>
        <color rgb="FFFF0000"/>
        <rFont val="Calibri"/>
        <family val="2"/>
        <scheme val="minor"/>
      </rPr>
      <t>red,upper</t>
    </r>
    <r>
      <rPr>
        <sz val="11"/>
        <color theme="1"/>
        <rFont val="Calibri"/>
        <family val="2"/>
        <scheme val="minor"/>
      </rPr>
      <t>,text,stuff…</t>
    </r>
  </si>
  <si>
    <r>
      <rPr>
        <sz val="11"/>
        <color rgb="FF0070C0"/>
        <rFont val="Calibri"/>
        <family val="2"/>
        <scheme val="minor"/>
      </rPr>
      <t>yellow,down</t>
    </r>
    <r>
      <rPr>
        <sz val="11"/>
        <color theme="1"/>
        <rFont val="Calibri"/>
        <family val="2"/>
        <scheme val="minor"/>
      </rPr>
      <t>,text…..</t>
    </r>
  </si>
  <si>
    <r>
      <rPr>
        <sz val="11"/>
        <color rgb="FF00B050"/>
        <rFont val="Calibri"/>
        <family val="2"/>
        <scheme val="minor"/>
      </rPr>
      <t>down,box</t>
    </r>
    <r>
      <rPr>
        <sz val="11"/>
        <color theme="1"/>
        <rFont val="Calibri"/>
        <family val="2"/>
        <scheme val="minor"/>
      </rPr>
      <t>,text……</t>
    </r>
  </si>
  <si>
    <r>
      <rPr>
        <sz val="11"/>
        <color rgb="FF00B050"/>
        <rFont val="Calibri"/>
        <family val="2"/>
        <scheme val="minor"/>
      </rPr>
      <t>down,box</t>
    </r>
    <r>
      <rPr>
        <sz val="11"/>
        <color theme="1"/>
        <rFont val="Calibri"/>
        <family val="2"/>
        <scheme val="minor"/>
      </rPr>
      <t>,text,words, stuff……</t>
    </r>
  </si>
  <si>
    <r>
      <rPr>
        <sz val="11"/>
        <color rgb="FFFF0000"/>
        <rFont val="Calibri"/>
        <family val="2"/>
        <scheme val="minor"/>
      </rPr>
      <t>red,upper</t>
    </r>
    <r>
      <rPr>
        <sz val="11"/>
        <color theme="1"/>
        <rFont val="Calibri"/>
        <family val="2"/>
        <scheme val="minor"/>
      </rPr>
      <t>,text…</t>
    </r>
  </si>
  <si>
    <t xml:space="preserve"> ==&gt;&gt; Remove ==&gt;&gt;</t>
  </si>
  <si>
    <t>Text2</t>
  </si>
  <si>
    <t>T/F</t>
  </si>
  <si>
    <t>Single Cell: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</si>
</sst>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0" fillId="0" borderId="0" xfId="0" applyFill="1" applyBorder="1"/>
    <xf numFmtId="0" fontId="2" fillId="2" borderId="1" xfId="0" applyFont="1" applyFill="1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14"/>
  <sheetViews>
    <sheetView tabSelected="1" zoomScale="130" zoomScaleNormal="130" workbookViewId="0">
      <selection activeCell="A4" sqref="A4:A14"/>
    </sheetView>
  </sheetViews>
  <sheetFormatPr defaultRowHeight="14.4" x14ac:dyDescent="0.3"/>
  <cols>
    <col min="1" max="1" width="26.109375" bestFit="1" customWidth="1"/>
    <col min="2" max="2" width="22.44140625" bestFit="1" customWidth="1"/>
    <col min="3" max="3" width="5.77734375" bestFit="1" customWidth="1"/>
  </cols>
  <sheetData>
    <row r="1" spans="1:2" x14ac:dyDescent="0.3">
      <c r="A1" t="s">
        <v>20</v>
      </c>
    </row>
    <row r="3" spans="1:2" x14ac:dyDescent="0.3">
      <c r="A3" s="9" t="s">
        <v>1</v>
      </c>
    </row>
    <row r="4" spans="1:2" x14ac:dyDescent="0.3">
      <c r="A4" s="10" t="s">
        <v>26</v>
      </c>
    </row>
    <row r="5" spans="1:2" x14ac:dyDescent="0.3">
      <c r="A5" s="10" t="s">
        <v>18</v>
      </c>
    </row>
    <row r="6" spans="1:2" x14ac:dyDescent="0.3">
      <c r="A6" s="10" t="s">
        <v>28</v>
      </c>
    </row>
    <row r="7" spans="1:2" x14ac:dyDescent="0.3">
      <c r="A7" s="10" t="s">
        <v>27</v>
      </c>
      <c r="B7" t="s">
        <v>32</v>
      </c>
    </row>
    <row r="8" spans="1:2" x14ac:dyDescent="0.3">
      <c r="A8" s="10" t="s">
        <v>28</v>
      </c>
      <c r="B8" t="s">
        <v>32</v>
      </c>
    </row>
    <row r="9" spans="1:2" x14ac:dyDescent="0.3">
      <c r="A9" s="10" t="s">
        <v>21</v>
      </c>
    </row>
    <row r="10" spans="1:2" x14ac:dyDescent="0.3">
      <c r="A10" s="10" t="s">
        <v>29</v>
      </c>
    </row>
    <row r="11" spans="1:2" x14ac:dyDescent="0.3">
      <c r="A11" s="10" t="s">
        <v>22</v>
      </c>
    </row>
    <row r="12" spans="1:2" x14ac:dyDescent="0.3">
      <c r="A12" s="10" t="s">
        <v>30</v>
      </c>
      <c r="B12" t="s">
        <v>32</v>
      </c>
    </row>
    <row r="13" spans="1:2" x14ac:dyDescent="0.3">
      <c r="A13" s="10" t="s">
        <v>19</v>
      </c>
    </row>
    <row r="14" spans="1:2" x14ac:dyDescent="0.3">
      <c r="A14" s="10" t="s">
        <v>31</v>
      </c>
      <c r="B14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00FF"/>
  </sheetPr>
  <dimension ref="A1:A14"/>
  <sheetViews>
    <sheetView zoomScale="145" zoomScaleNormal="145" workbookViewId="0">
      <selection activeCell="A5" sqref="A5"/>
    </sheetView>
  </sheetViews>
  <sheetFormatPr defaultRowHeight="14.4" x14ac:dyDescent="0.3"/>
  <cols>
    <col min="1" max="1" width="26.109375" bestFit="1" customWidth="1"/>
    <col min="2" max="2" width="22.44140625" bestFit="1" customWidth="1"/>
    <col min="3" max="3" width="5.77734375" bestFit="1" customWidth="1"/>
  </cols>
  <sheetData>
    <row r="1" spans="1:1" x14ac:dyDescent="0.3">
      <c r="A1" t="s">
        <v>20</v>
      </c>
    </row>
    <row r="3" spans="1:1" x14ac:dyDescent="0.3">
      <c r="A3" s="5" t="s">
        <v>1</v>
      </c>
    </row>
    <row r="4" spans="1:1" x14ac:dyDescent="0.3">
      <c r="A4" s="8" t="s">
        <v>26</v>
      </c>
    </row>
    <row r="5" spans="1:1" x14ac:dyDescent="0.3">
      <c r="A5" s="8" t="s">
        <v>18</v>
      </c>
    </row>
    <row r="6" spans="1:1" x14ac:dyDescent="0.3">
      <c r="A6" s="8" t="s">
        <v>28</v>
      </c>
    </row>
    <row r="7" spans="1:1" x14ac:dyDescent="0.3">
      <c r="A7" s="8" t="s">
        <v>27</v>
      </c>
    </row>
    <row r="8" spans="1:1" x14ac:dyDescent="0.3">
      <c r="A8" s="8" t="s">
        <v>28</v>
      </c>
    </row>
    <row r="9" spans="1:1" x14ac:dyDescent="0.3">
      <c r="A9" s="8" t="s">
        <v>21</v>
      </c>
    </row>
    <row r="10" spans="1:1" x14ac:dyDescent="0.3">
      <c r="A10" s="8" t="s">
        <v>29</v>
      </c>
    </row>
    <row r="11" spans="1:1" x14ac:dyDescent="0.3">
      <c r="A11" s="8" t="s">
        <v>22</v>
      </c>
    </row>
    <row r="12" spans="1:1" x14ac:dyDescent="0.3">
      <c r="A12" s="8" t="s">
        <v>30</v>
      </c>
    </row>
    <row r="13" spans="1:1" x14ac:dyDescent="0.3">
      <c r="A13" s="8" t="s">
        <v>19</v>
      </c>
    </row>
    <row r="14" spans="1:1" x14ac:dyDescent="0.3">
      <c r="A14" s="8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E14"/>
  <sheetViews>
    <sheetView zoomScale="115" zoomScaleNormal="115" workbookViewId="0">
      <selection activeCell="E4" sqref="E4"/>
    </sheetView>
  </sheetViews>
  <sheetFormatPr defaultRowHeight="14.4" x14ac:dyDescent="0.3"/>
  <cols>
    <col min="1" max="1" width="26.109375" bestFit="1" customWidth="1"/>
    <col min="2" max="2" width="22.44140625" bestFit="1" customWidth="1"/>
    <col min="3" max="3" width="5.77734375" bestFit="1" customWidth="1"/>
  </cols>
  <sheetData>
    <row r="1" spans="1:5" x14ac:dyDescent="0.3">
      <c r="A1" t="s">
        <v>20</v>
      </c>
    </row>
    <row r="3" spans="1:5" x14ac:dyDescent="0.3">
      <c r="A3" s="5" t="s">
        <v>1</v>
      </c>
      <c r="B3" s="7" t="s">
        <v>33</v>
      </c>
      <c r="C3" s="7" t="s">
        <v>34</v>
      </c>
      <c r="E3" s="7" t="s">
        <v>35</v>
      </c>
    </row>
    <row r="4" spans="1:5" x14ac:dyDescent="0.3">
      <c r="A4" s="8" t="s">
        <v>26</v>
      </c>
      <c r="B4" s="3" t="str">
        <f>LEFT(A4,SEARCH("|",SUBSTITUTE(A4,",","|",2))-1)</f>
        <v>red,upper</v>
      </c>
      <c r="C4" s="3" t="b">
        <f>COUNTIF($B$4:B4,B4)&gt;1</f>
        <v>0</v>
      </c>
      <c r="E4" s="3" t="b">
        <f>SUMPRODUCT(--(LEFT($A$4:A4,SEARCH("|",SUBSTITUTE($A$4:A4,",","|",2))-1)=LEFT(A4,SEARCH("|",SUBSTITUTE(A4,",","|",2))-1)))&gt;1</f>
        <v>0</v>
      </c>
    </row>
    <row r="5" spans="1:5" x14ac:dyDescent="0.3">
      <c r="A5" s="8" t="s">
        <v>18</v>
      </c>
      <c r="B5" s="3" t="str">
        <f t="shared" ref="B5:B14" si="0">LEFT(A5,SEARCH("|",SUBSTITUTE(A5,",","|",2))-1)</f>
        <v>red,lower</v>
      </c>
      <c r="C5" s="3" t="b">
        <f>COUNTIF($B$4:B5,B5)&gt;1</f>
        <v>0</v>
      </c>
      <c r="E5" s="3" t="b">
        <f>SUMPRODUCT(--(LEFT($A$4:A5,SEARCH("|",SUBSTITUTE($A$4:A5,",","|",2))-1)=LEFT(A5,SEARCH("|",SUBSTITUTE(A5,",","|",2))-1)))&gt;1</f>
        <v>0</v>
      </c>
    </row>
    <row r="6" spans="1:5" x14ac:dyDescent="0.3">
      <c r="A6" s="8" t="s">
        <v>28</v>
      </c>
      <c r="B6" s="3" t="str">
        <f t="shared" si="0"/>
        <v>yellow,down</v>
      </c>
      <c r="C6" s="3" t="b">
        <f>COUNTIF($B$4:B6,B6)&gt;1</f>
        <v>0</v>
      </c>
      <c r="E6" s="3" t="b">
        <f>SUMPRODUCT(--(LEFT($A$4:A6,SEARCH("|",SUBSTITUTE($A$4:A6,",","|",2))-1)=LEFT(A6,SEARCH("|",SUBSTITUTE(A6,",","|",2))-1)))&gt;1</f>
        <v>0</v>
      </c>
    </row>
    <row r="7" spans="1:5" x14ac:dyDescent="0.3">
      <c r="A7" s="8" t="s">
        <v>27</v>
      </c>
      <c r="B7" s="3" t="str">
        <f t="shared" si="0"/>
        <v>red,upper</v>
      </c>
      <c r="C7" s="3" t="b">
        <f>COUNTIF($B$4:B7,B7)&gt;1</f>
        <v>1</v>
      </c>
      <c r="E7" s="3" t="b">
        <f>SUMPRODUCT(--(LEFT($A$4:A7,SEARCH("|",SUBSTITUTE($A$4:A7,",","|",2))-1)=LEFT(A7,SEARCH("|",SUBSTITUTE(A7,",","|",2))-1)))&gt;1</f>
        <v>1</v>
      </c>
    </row>
    <row r="8" spans="1:5" x14ac:dyDescent="0.3">
      <c r="A8" s="8" t="s">
        <v>28</v>
      </c>
      <c r="B8" s="3" t="str">
        <f t="shared" si="0"/>
        <v>yellow,down</v>
      </c>
      <c r="C8" s="3" t="b">
        <f>COUNTIF($B$4:B8,B8)&gt;1</f>
        <v>1</v>
      </c>
      <c r="E8" s="3" t="b">
        <f>SUMPRODUCT(--(LEFT($A$4:A8,SEARCH("|",SUBSTITUTE($A$4:A8,",","|",2))-1)=LEFT(A8,SEARCH("|",SUBSTITUTE(A8,",","|",2))-1)))&gt;1</f>
        <v>1</v>
      </c>
    </row>
    <row r="9" spans="1:5" x14ac:dyDescent="0.3">
      <c r="A9" s="8" t="s">
        <v>21</v>
      </c>
      <c r="B9" s="3" t="str">
        <f t="shared" si="0"/>
        <v>yellow,up</v>
      </c>
      <c r="C9" s="3" t="b">
        <f>COUNTIF($B$4:B9,B9)&gt;1</f>
        <v>0</v>
      </c>
      <c r="E9" s="3" t="b">
        <f>SUMPRODUCT(--(LEFT($A$4:A9,SEARCH("|",SUBSTITUTE($A$4:A9,",","|",2))-1)=LEFT(A9,SEARCH("|",SUBSTITUTE(A9,",","|",2))-1)))&gt;1</f>
        <v>0</v>
      </c>
    </row>
    <row r="10" spans="1:5" x14ac:dyDescent="0.3">
      <c r="A10" s="8" t="s">
        <v>29</v>
      </c>
      <c r="B10" s="3" t="str">
        <f t="shared" si="0"/>
        <v>down,box</v>
      </c>
      <c r="C10" s="3" t="b">
        <f>COUNTIF($B$4:B10,B10)&gt;1</f>
        <v>0</v>
      </c>
      <c r="E10" s="3" t="b">
        <f>SUMPRODUCT(--(LEFT($A$4:A10,SEARCH("|",SUBSTITUTE($A$4:A10,",","|",2))-1)=LEFT(A10,SEARCH("|",SUBSTITUTE(A10,",","|",2))-1)))&gt;1</f>
        <v>0</v>
      </c>
    </row>
    <row r="11" spans="1:5" x14ac:dyDescent="0.3">
      <c r="A11" s="8" t="s">
        <v>22</v>
      </c>
      <c r="B11" s="3" t="str">
        <f t="shared" si="0"/>
        <v>fill,brown</v>
      </c>
      <c r="C11" s="3" t="b">
        <f>COUNTIF($B$4:B11,B11)&gt;1</f>
        <v>0</v>
      </c>
      <c r="E11" s="3" t="b">
        <f>SUMPRODUCT(--(LEFT($A$4:A11,SEARCH("|",SUBSTITUTE($A$4:A11,",","|",2))-1)=LEFT(A11,SEARCH("|",SUBSTITUTE(A11,",","|",2))-1)))&gt;1</f>
        <v>0</v>
      </c>
    </row>
    <row r="12" spans="1:5" x14ac:dyDescent="0.3">
      <c r="A12" s="8" t="s">
        <v>30</v>
      </c>
      <c r="B12" s="3" t="str">
        <f t="shared" si="0"/>
        <v>down,box</v>
      </c>
      <c r="C12" s="3" t="b">
        <f>COUNTIF($B$4:B12,B12)&gt;1</f>
        <v>1</v>
      </c>
      <c r="E12" s="3" t="b">
        <f>SUMPRODUCT(--(LEFT($A$4:A12,SEARCH("|",SUBSTITUTE($A$4:A12,",","|",2))-1)=LEFT(A12,SEARCH("|",SUBSTITUTE(A12,",","|",2))-1)))&gt;1</f>
        <v>1</v>
      </c>
    </row>
    <row r="13" spans="1:5" x14ac:dyDescent="0.3">
      <c r="A13" s="8" t="s">
        <v>19</v>
      </c>
      <c r="B13" s="3" t="str">
        <f t="shared" si="0"/>
        <v>red,brown</v>
      </c>
      <c r="C13" s="3" t="b">
        <f>COUNTIF($B$4:B13,B13)&gt;1</f>
        <v>0</v>
      </c>
      <c r="E13" s="3" t="b">
        <f>SUMPRODUCT(--(LEFT($A$4:A13,SEARCH("|",SUBSTITUTE($A$4:A13,",","|",2))-1)=LEFT(A13,SEARCH("|",SUBSTITUTE(A13,",","|",2))-1)))&gt;1</f>
        <v>0</v>
      </c>
    </row>
    <row r="14" spans="1:5" x14ac:dyDescent="0.3">
      <c r="A14" s="8" t="s">
        <v>31</v>
      </c>
      <c r="B14" s="3" t="str">
        <f t="shared" si="0"/>
        <v>red,upper</v>
      </c>
      <c r="C14" s="3" t="b">
        <f>COUNTIF($B$4:B14,B14)&gt;1</f>
        <v>1</v>
      </c>
      <c r="E14" s="3" t="b">
        <f>SUMPRODUCT(--(LEFT($A$4:A14,SEARCH("|",SUBSTITUTE($A$4:A14,",","|",2))-1)=LEFT(A14,SEARCH("|",SUBSTITUTE(A14,",","|",2))-1)))&gt;1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A10"/>
  <sheetViews>
    <sheetView zoomScale="145" zoomScaleNormal="145" workbookViewId="0">
      <selection activeCell="B17" sqref="B17"/>
    </sheetView>
  </sheetViews>
  <sheetFormatPr defaultRowHeight="14.4" x14ac:dyDescent="0.3"/>
  <cols>
    <col min="1" max="1" width="26.109375" bestFit="1" customWidth="1"/>
    <col min="2" max="2" width="22.44140625" bestFit="1" customWidth="1"/>
    <col min="3" max="3" width="5.77734375" bestFit="1" customWidth="1"/>
  </cols>
  <sheetData>
    <row r="1" spans="1:1" x14ac:dyDescent="0.3">
      <c r="A1" t="s">
        <v>20</v>
      </c>
    </row>
    <row r="3" spans="1:1" x14ac:dyDescent="0.3">
      <c r="A3" s="5" t="s">
        <v>1</v>
      </c>
    </row>
    <row r="4" spans="1:1" x14ac:dyDescent="0.3">
      <c r="A4" s="8" t="s">
        <v>26</v>
      </c>
    </row>
    <row r="5" spans="1:1" x14ac:dyDescent="0.3">
      <c r="A5" s="8" t="s">
        <v>18</v>
      </c>
    </row>
    <row r="6" spans="1:1" x14ac:dyDescent="0.3">
      <c r="A6" s="8" t="s">
        <v>28</v>
      </c>
    </row>
    <row r="7" spans="1:1" x14ac:dyDescent="0.3">
      <c r="A7" s="8" t="s">
        <v>21</v>
      </c>
    </row>
    <row r="8" spans="1:1" x14ac:dyDescent="0.3">
      <c r="A8" s="8" t="s">
        <v>29</v>
      </c>
    </row>
    <row r="9" spans="1:1" x14ac:dyDescent="0.3">
      <c r="A9" s="8" t="s">
        <v>22</v>
      </c>
    </row>
    <row r="10" spans="1:1" x14ac:dyDescent="0.3">
      <c r="A10" s="8" t="s">
        <v>19</v>
      </c>
    </row>
  </sheetData>
  <pageMargins left="0.7" right="0.7" top="0.75" bottom="0.75" header="0.3" footer="0.3"/>
  <cellWatches>
    <cellWatch r="B4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4"/>
  <sheetViews>
    <sheetView workbookViewId="0">
      <selection activeCell="A4" sqref="A4"/>
    </sheetView>
  </sheetViews>
  <sheetFormatPr defaultRowHeight="14.4" x14ac:dyDescent="0.3"/>
  <cols>
    <col min="1" max="1" width="26.109375" bestFit="1" customWidth="1"/>
    <col min="2" max="2" width="22.44140625" bestFit="1" customWidth="1"/>
    <col min="3" max="3" width="5.77734375" bestFit="1" customWidth="1"/>
  </cols>
  <sheetData>
    <row r="1" spans="1:5" x14ac:dyDescent="0.3">
      <c r="A1" t="s">
        <v>20</v>
      </c>
    </row>
    <row r="3" spans="1:5" x14ac:dyDescent="0.3">
      <c r="A3" s="5" t="s">
        <v>1</v>
      </c>
      <c r="B3" s="6" t="s">
        <v>23</v>
      </c>
      <c r="C3" s="6" t="s">
        <v>24</v>
      </c>
      <c r="E3" s="7" t="s">
        <v>25</v>
      </c>
    </row>
    <row r="4" spans="1:5" x14ac:dyDescent="0.3">
      <c r="A4" s="8" t="s">
        <v>26</v>
      </c>
      <c r="B4" s="4" t="str">
        <f>LEFT(SUBSTITUTE(A4,",","|",2),SEARCH("|",SUBSTITUTE(A4,",","|",2)))</f>
        <v>red,upper|</v>
      </c>
      <c r="C4" s="4" t="b">
        <f>COUNTIF($B$4:B4,B4)&gt;1</f>
        <v>0</v>
      </c>
      <c r="E4" t="b">
        <f>SUMPRODUCT(--(LEFT(SUBSTITUTE($A$4:A4,",","|",2),SEARCH("|",SUBSTITUTE($A$4:A4,",","|",2)))=LEFT(SUBSTITUTE(A4,",","|",2),SEARCH("|",SUBSTITUTE(A4,",","|",2)))))&gt;1</f>
        <v>0</v>
      </c>
    </row>
    <row r="5" spans="1:5" x14ac:dyDescent="0.3">
      <c r="A5" s="8" t="s">
        <v>18</v>
      </c>
      <c r="B5" s="4" t="str">
        <f t="shared" ref="B5:B14" si="0">LEFT(SUBSTITUTE(A5,",","|",2),SEARCH("|",SUBSTITUTE(A5,",","|",2)))</f>
        <v>red,lower|</v>
      </c>
      <c r="C5" s="4" t="b">
        <f>COUNTIF($B$4:B5,B5)&gt;1</f>
        <v>0</v>
      </c>
      <c r="E5" t="b">
        <f>SUMPRODUCT(--(LEFT(SUBSTITUTE($A$4:A5,",","|",2),SEARCH("|",SUBSTITUTE($A$4:A5,",","|",2)))=LEFT(SUBSTITUTE(A5,",","|",2),SEARCH("|",SUBSTITUTE(A5,",","|",2)))))&gt;1</f>
        <v>0</v>
      </c>
    </row>
    <row r="6" spans="1:5" x14ac:dyDescent="0.3">
      <c r="A6" s="8" t="s">
        <v>28</v>
      </c>
      <c r="B6" s="4" t="str">
        <f t="shared" si="0"/>
        <v>yellow,down|</v>
      </c>
      <c r="C6" s="4" t="b">
        <f>COUNTIF($B$4:B6,B6)&gt;1</f>
        <v>0</v>
      </c>
      <c r="E6" t="b">
        <f>SUMPRODUCT(--(LEFT(SUBSTITUTE($A$4:A6,",","|",2),SEARCH("|",SUBSTITUTE($A$4:A6,",","|",2)))=LEFT(SUBSTITUTE(A6,",","|",2),SEARCH("|",SUBSTITUTE(A6,",","|",2)))))&gt;1</f>
        <v>0</v>
      </c>
    </row>
    <row r="7" spans="1:5" x14ac:dyDescent="0.3">
      <c r="A7" s="8" t="s">
        <v>27</v>
      </c>
      <c r="B7" s="4" t="str">
        <f t="shared" si="0"/>
        <v>red,upper|</v>
      </c>
      <c r="C7" s="4" t="b">
        <f>COUNTIF($B$4:B7,B7)&gt;1</f>
        <v>1</v>
      </c>
      <c r="E7" t="b">
        <f>SUMPRODUCT(--(LEFT(SUBSTITUTE($A$4:A7,",","|",2),SEARCH("|",SUBSTITUTE($A$4:A7,",","|",2)))=LEFT(SUBSTITUTE(A7,",","|",2),SEARCH("|",SUBSTITUTE(A7,",","|",2)))))&gt;1</f>
        <v>1</v>
      </c>
    </row>
    <row r="8" spans="1:5" x14ac:dyDescent="0.3">
      <c r="A8" s="8" t="s">
        <v>28</v>
      </c>
      <c r="B8" s="4" t="str">
        <f t="shared" si="0"/>
        <v>yellow,down|</v>
      </c>
      <c r="C8" s="4" t="b">
        <f>COUNTIF($B$4:B8,B8)&gt;1</f>
        <v>1</v>
      </c>
      <c r="E8" t="b">
        <f>SUMPRODUCT(--(LEFT(SUBSTITUTE($A$4:A8,",","|",2),SEARCH("|",SUBSTITUTE($A$4:A8,",","|",2)))=LEFT(SUBSTITUTE(A8,",","|",2),SEARCH("|",SUBSTITUTE(A8,",","|",2)))))&gt;1</f>
        <v>1</v>
      </c>
    </row>
    <row r="9" spans="1:5" x14ac:dyDescent="0.3">
      <c r="A9" s="8" t="s">
        <v>21</v>
      </c>
      <c r="B9" s="4" t="str">
        <f t="shared" si="0"/>
        <v>yellow,up|</v>
      </c>
      <c r="C9" s="4" t="b">
        <f>COUNTIF($B$4:B9,B9)&gt;1</f>
        <v>0</v>
      </c>
      <c r="E9" t="b">
        <f>SUMPRODUCT(--(LEFT(SUBSTITUTE($A$4:A9,",","|",2),SEARCH("|",SUBSTITUTE($A$4:A9,",","|",2)))=LEFT(SUBSTITUTE(A9,",","|",2),SEARCH("|",SUBSTITUTE(A9,",","|",2)))))&gt;1</f>
        <v>0</v>
      </c>
    </row>
    <row r="10" spans="1:5" x14ac:dyDescent="0.3">
      <c r="A10" s="8" t="s">
        <v>29</v>
      </c>
      <c r="B10" s="4" t="str">
        <f t="shared" si="0"/>
        <v>down,box|</v>
      </c>
      <c r="C10" s="4" t="b">
        <f>COUNTIF($B$4:B10,B10)&gt;1</f>
        <v>0</v>
      </c>
      <c r="E10" t="b">
        <f>SUMPRODUCT(--(LEFT(SUBSTITUTE($A$4:A10,",","|",2),SEARCH("|",SUBSTITUTE($A$4:A10,",","|",2)))=LEFT(SUBSTITUTE(A10,",","|",2),SEARCH("|",SUBSTITUTE(A10,",","|",2)))))&gt;1</f>
        <v>0</v>
      </c>
    </row>
    <row r="11" spans="1:5" x14ac:dyDescent="0.3">
      <c r="A11" s="8" t="s">
        <v>22</v>
      </c>
      <c r="B11" s="4" t="str">
        <f t="shared" si="0"/>
        <v>fill,brown|</v>
      </c>
      <c r="C11" s="4" t="b">
        <f>COUNTIF($B$4:B11,B11)&gt;1</f>
        <v>0</v>
      </c>
      <c r="E11" t="b">
        <f>SUMPRODUCT(--(LEFT(SUBSTITUTE($A$4:A11,",","|",2),SEARCH("|",SUBSTITUTE($A$4:A11,",","|",2)))=LEFT(SUBSTITUTE(A11,",","|",2),SEARCH("|",SUBSTITUTE(A11,",","|",2)))))&gt;1</f>
        <v>0</v>
      </c>
    </row>
    <row r="12" spans="1:5" x14ac:dyDescent="0.3">
      <c r="A12" s="8" t="s">
        <v>30</v>
      </c>
      <c r="B12" s="4" t="str">
        <f t="shared" si="0"/>
        <v>down,box|</v>
      </c>
      <c r="C12" s="4" t="b">
        <f>COUNTIF($B$4:B12,B12)&gt;1</f>
        <v>1</v>
      </c>
      <c r="E12" t="b">
        <f>SUMPRODUCT(--(LEFT(SUBSTITUTE($A$4:A12,",","|",2),SEARCH("|",SUBSTITUTE($A$4:A12,",","|",2)))=LEFT(SUBSTITUTE(A12,",","|",2),SEARCH("|",SUBSTITUTE(A12,",","|",2)))))&gt;1</f>
        <v>1</v>
      </c>
    </row>
    <row r="13" spans="1:5" x14ac:dyDescent="0.3">
      <c r="A13" s="8" t="s">
        <v>19</v>
      </c>
      <c r="B13" s="4" t="str">
        <f t="shared" si="0"/>
        <v>red,brown|</v>
      </c>
      <c r="C13" s="4" t="b">
        <f>COUNTIF($B$4:B13,B13)&gt;1</f>
        <v>0</v>
      </c>
      <c r="E13" t="b">
        <f>SUMPRODUCT(--(LEFT(SUBSTITUTE($A$4:A13,",","|",2),SEARCH("|",SUBSTITUTE($A$4:A13,",","|",2)))=LEFT(SUBSTITUTE(A13,",","|",2),SEARCH("|",SUBSTITUTE(A13,",","|",2)))))&gt;1</f>
        <v>0</v>
      </c>
    </row>
    <row r="14" spans="1:5" x14ac:dyDescent="0.3">
      <c r="A14" s="8" t="s">
        <v>31</v>
      </c>
      <c r="B14" s="4" t="str">
        <f t="shared" si="0"/>
        <v>red,upper|</v>
      </c>
      <c r="C14" s="4" t="b">
        <f>COUNTIF($B$4:B14,B14)&gt;1</f>
        <v>1</v>
      </c>
      <c r="E14" t="b">
        <f>SUMPRODUCT(--(LEFT(SUBSTITUTE($A$4:A14,",","|",2),SEARCH("|",SUBSTITUTE($A$4:A14,",","|",2)))=LEFT(SUBSTITUTE(A14,",","|",2),SEARCH("|",SUBSTITUTE(A14,",","|",2)))))&gt;1</f>
        <v>1</v>
      </c>
    </row>
  </sheetData>
  <conditionalFormatting sqref="A4:E14">
    <cfRule type="expression" dxfId="0" priority="1">
      <formula>$E4=TRUE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4"/>
  <sheetViews>
    <sheetView workbookViewId="0">
      <selection activeCell="F4" sqref="F4"/>
    </sheetView>
  </sheetViews>
  <sheetFormatPr defaultRowHeight="14.4" x14ac:dyDescent="0.3"/>
  <cols>
    <col min="1" max="1" width="22.44140625" customWidth="1"/>
    <col min="2" max="2" width="9.44140625" bestFit="1" customWidth="1"/>
    <col min="3" max="3" width="17.109375" customWidth="1"/>
    <col min="5" max="5" width="17.21875" customWidth="1"/>
    <col min="6" max="6" width="14.77734375" customWidth="1"/>
  </cols>
  <sheetData>
    <row r="1" spans="1:6" x14ac:dyDescent="0.3">
      <c r="A1" t="s">
        <v>0</v>
      </c>
    </row>
    <row r="3" spans="1:6" ht="28.8" x14ac:dyDescent="0.3">
      <c r="A3" s="1" t="s">
        <v>1</v>
      </c>
      <c r="B3" s="1" t="s">
        <v>13</v>
      </c>
      <c r="C3" s="1" t="s">
        <v>16</v>
      </c>
      <c r="D3" s="1" t="s">
        <v>15</v>
      </c>
      <c r="E3" s="1" t="s">
        <v>14</v>
      </c>
      <c r="F3" s="1" t="s">
        <v>17</v>
      </c>
    </row>
    <row r="4" spans="1:6" x14ac:dyDescent="0.3">
      <c r="A4" s="2" t="s">
        <v>2</v>
      </c>
      <c r="B4" s="3">
        <f>COUNTIF($A$4:A4,A4)</f>
        <v>1</v>
      </c>
      <c r="C4" s="3" t="str">
        <f>LEFT(A4,2)</f>
        <v>ab</v>
      </c>
      <c r="D4" s="3">
        <f>COUNTIF($C$4:C4,C4)</f>
        <v>1</v>
      </c>
      <c r="E4" s="3" t="b">
        <f>D4&gt;1</f>
        <v>0</v>
      </c>
      <c r="F4" s="3" t="b">
        <f>SUMPRODUCT(--(LEFT($A$4:A4,2)=LEFT(A4,2)))&gt;1</f>
        <v>0</v>
      </c>
    </row>
    <row r="5" spans="1:6" x14ac:dyDescent="0.3">
      <c r="A5" s="2" t="s">
        <v>3</v>
      </c>
      <c r="B5" s="3">
        <f>COUNTIF($A$4:A5,A5)</f>
        <v>1</v>
      </c>
      <c r="C5" s="3" t="str">
        <f t="shared" ref="C5:C14" si="0">LEFT(A5,2)</f>
        <v>ab</v>
      </c>
      <c r="D5" s="3">
        <f>COUNTIF($C$4:C5,C5)</f>
        <v>2</v>
      </c>
      <c r="E5" s="3" t="b">
        <f t="shared" ref="E5:E14" si="1">D5&gt;1</f>
        <v>1</v>
      </c>
      <c r="F5" s="3" t="b">
        <f>SUMPRODUCT(--(LEFT($A$4:A5,2)=LEFT(A5,2)))&gt;1</f>
        <v>1</v>
      </c>
    </row>
    <row r="6" spans="1:6" x14ac:dyDescent="0.3">
      <c r="A6" s="2" t="s">
        <v>4</v>
      </c>
      <c r="B6" s="3">
        <f>COUNTIF($A$4:A6,A6)</f>
        <v>1</v>
      </c>
      <c r="C6" s="3" t="str">
        <f t="shared" si="0"/>
        <v>ac</v>
      </c>
      <c r="D6" s="3">
        <f>COUNTIF($C$4:C6,C6)</f>
        <v>1</v>
      </c>
      <c r="E6" s="3" t="b">
        <f t="shared" si="1"/>
        <v>0</v>
      </c>
      <c r="F6" s="3" t="b">
        <f>SUMPRODUCT(--(LEFT($A$4:A6,2)=LEFT(A6,2)))&gt;1</f>
        <v>0</v>
      </c>
    </row>
    <row r="7" spans="1:6" x14ac:dyDescent="0.3">
      <c r="A7" s="2" t="s">
        <v>5</v>
      </c>
      <c r="B7" s="3">
        <f>COUNTIF($A$4:A7,A7)</f>
        <v>1</v>
      </c>
      <c r="C7" s="3" t="str">
        <f t="shared" si="0"/>
        <v>df</v>
      </c>
      <c r="D7" s="3">
        <f>COUNTIF($C$4:C7,C7)</f>
        <v>1</v>
      </c>
      <c r="E7" s="3" t="b">
        <f t="shared" si="1"/>
        <v>0</v>
      </c>
      <c r="F7" s="3" t="b">
        <f>SUMPRODUCT(--(LEFT($A$4:A7,2)=LEFT(A7,2)))&gt;1</f>
        <v>0</v>
      </c>
    </row>
    <row r="8" spans="1:6" x14ac:dyDescent="0.3">
      <c r="A8" s="2" t="s">
        <v>6</v>
      </c>
      <c r="B8" s="3">
        <f>COUNTIF($A$4:A8,A8)</f>
        <v>1</v>
      </c>
      <c r="C8" s="3" t="str">
        <f t="shared" si="0"/>
        <v>ac</v>
      </c>
      <c r="D8" s="3">
        <f>COUNTIF($C$4:C8,C8)</f>
        <v>2</v>
      </c>
      <c r="E8" s="3" t="b">
        <f t="shared" si="1"/>
        <v>1</v>
      </c>
      <c r="F8" s="3" t="b">
        <f>SUMPRODUCT(--(LEFT($A$4:A8,2)=LEFT(A8,2)))&gt;1</f>
        <v>1</v>
      </c>
    </row>
    <row r="9" spans="1:6" x14ac:dyDescent="0.3">
      <c r="A9" s="2" t="s">
        <v>7</v>
      </c>
      <c r="B9" s="3">
        <f>COUNTIF($A$4:A9,A9)</f>
        <v>1</v>
      </c>
      <c r="C9" s="3" t="str">
        <f t="shared" si="0"/>
        <v>dd</v>
      </c>
      <c r="D9" s="3">
        <f>COUNTIF($C$4:C9,C9)</f>
        <v>1</v>
      </c>
      <c r="E9" s="3" t="b">
        <f t="shared" si="1"/>
        <v>0</v>
      </c>
      <c r="F9" s="3" t="b">
        <f>SUMPRODUCT(--(LEFT($A$4:A9,2)=LEFT(A9,2)))&gt;1</f>
        <v>0</v>
      </c>
    </row>
    <row r="10" spans="1:6" x14ac:dyDescent="0.3">
      <c r="A10" s="2" t="s">
        <v>8</v>
      </c>
      <c r="B10" s="3">
        <f>COUNTIF($A$4:A10,A10)</f>
        <v>1</v>
      </c>
      <c r="C10" s="3" t="str">
        <f t="shared" si="0"/>
        <v>sd</v>
      </c>
      <c r="D10" s="3">
        <f>COUNTIF($C$4:C10,C10)</f>
        <v>1</v>
      </c>
      <c r="E10" s="3" t="b">
        <f t="shared" si="1"/>
        <v>0</v>
      </c>
      <c r="F10" s="3" t="b">
        <f>SUMPRODUCT(--(LEFT($A$4:A10,2)=LEFT(A10,2)))&gt;1</f>
        <v>0</v>
      </c>
    </row>
    <row r="11" spans="1:6" x14ac:dyDescent="0.3">
      <c r="A11" s="2" t="s">
        <v>9</v>
      </c>
      <c r="B11" s="3">
        <f>COUNTIF($A$4:A11,A11)</f>
        <v>1</v>
      </c>
      <c r="C11" s="3" t="str">
        <f t="shared" si="0"/>
        <v>po</v>
      </c>
      <c r="D11" s="3">
        <f>COUNTIF($C$4:C11,C11)</f>
        <v>1</v>
      </c>
      <c r="E11" s="3" t="b">
        <f t="shared" si="1"/>
        <v>0</v>
      </c>
      <c r="F11" s="3" t="b">
        <f>SUMPRODUCT(--(LEFT($A$4:A11,2)=LEFT(A11,2)))&gt;1</f>
        <v>0</v>
      </c>
    </row>
    <row r="12" spans="1:6" x14ac:dyDescent="0.3">
      <c r="A12" s="2" t="s">
        <v>10</v>
      </c>
      <c r="B12" s="3">
        <f>COUNTIF($A$4:A12,A12)</f>
        <v>1</v>
      </c>
      <c r="C12" s="3" t="str">
        <f t="shared" si="0"/>
        <v>ft</v>
      </c>
      <c r="D12" s="3">
        <f>COUNTIF($C$4:C12,C12)</f>
        <v>1</v>
      </c>
      <c r="E12" s="3" t="b">
        <f t="shared" si="1"/>
        <v>0</v>
      </c>
      <c r="F12" s="3" t="b">
        <f>SUMPRODUCT(--(LEFT($A$4:A12,2)=LEFT(A12,2)))&gt;1</f>
        <v>0</v>
      </c>
    </row>
    <row r="13" spans="1:6" x14ac:dyDescent="0.3">
      <c r="A13" s="2" t="s">
        <v>11</v>
      </c>
      <c r="B13" s="3">
        <f>COUNTIF($A$4:A13,A13)</f>
        <v>1</v>
      </c>
      <c r="C13" s="3" t="str">
        <f t="shared" si="0"/>
        <v>dd</v>
      </c>
      <c r="D13" s="3">
        <f>COUNTIF($C$4:C13,C13)</f>
        <v>2</v>
      </c>
      <c r="E13" s="3" t="b">
        <f t="shared" si="1"/>
        <v>1</v>
      </c>
      <c r="F13" s="3" t="b">
        <f>SUMPRODUCT(--(LEFT($A$4:A13,2)=LEFT(A13,2)))&gt;1</f>
        <v>1</v>
      </c>
    </row>
    <row r="14" spans="1:6" x14ac:dyDescent="0.3">
      <c r="A14" s="2" t="s">
        <v>12</v>
      </c>
      <c r="B14" s="3">
        <f>COUNTIF($A$4:A14,A14)</f>
        <v>1</v>
      </c>
      <c r="C14" s="3" t="str">
        <f t="shared" si="0"/>
        <v>po</v>
      </c>
      <c r="D14" s="3">
        <f>COUNTIF($C$4:C14,C14)</f>
        <v>2</v>
      </c>
      <c r="E14" s="3" t="b">
        <f t="shared" si="1"/>
        <v>1</v>
      </c>
      <c r="F14" s="3" t="b">
        <f>SUMPRODUCT(--(LEFT($A$4:A14,2)=LEFT(A14,2)))&gt;1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</vt:lpstr>
      <vt:lpstr>Start</vt:lpstr>
      <vt:lpstr>Mike</vt:lpstr>
      <vt:lpstr>Bill</vt:lpstr>
      <vt:lpstr>Sheet3</vt:lpstr>
      <vt:lpstr>Sheet4</vt:lpstr>
      <vt:lpstr>threecharacters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2012-02-24T17:42:24Z</dcterms:created>
  <dcterms:modified xsi:type="dcterms:W3CDTF">2012-03-22T19:04:45Z</dcterms:modified>
</cp:coreProperties>
</file>