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950-954\"/>
    </mc:Choice>
  </mc:AlternateContent>
  <bookViews>
    <workbookView xWindow="0" yWindow="0" windowWidth="28800" windowHeight="13725" tabRatio="834" activeTab="3"/>
  </bookViews>
  <sheets>
    <sheet name="Product(1)" sheetId="8" r:id="rId1"/>
    <sheet name="Product(2)" sheetId="12" r:id="rId2"/>
    <sheet name="Product(3)" sheetId="13" r:id="rId3"/>
    <sheet name="SHEET (956)" sheetId="10" r:id="rId4"/>
    <sheet name="LookupDiffTables" sheetId="9" r:id="rId5"/>
    <sheet name="957" sheetId="14" r:id="rId6"/>
    <sheet name="957 (an)" sheetId="15" r:id="rId7"/>
  </sheets>
  <definedNames>
    <definedName name="Product1">'Product(1)'!$A$2:$B$6</definedName>
    <definedName name="Product2">'Product(2)'!$A$2:$B$8</definedName>
    <definedName name="Product3">'Product(3)'!$A$2:$B$8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0" l="1"/>
  <c r="C22" i="10"/>
  <c r="C20" i="10"/>
  <c r="C19" i="10"/>
  <c r="C18" i="10"/>
  <c r="C2" i="9"/>
  <c r="C21" i="10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E16" i="9"/>
  <c r="D13" i="9"/>
  <c r="D11" i="9"/>
  <c r="E6" i="9"/>
  <c r="D7" i="9"/>
  <c r="E9" i="9"/>
  <c r="E14" i="9"/>
  <c r="D15" i="9"/>
  <c r="E2" i="9"/>
  <c r="D2" i="9"/>
  <c r="E4" i="9"/>
  <c r="D12" i="9"/>
  <c r="E7" i="9"/>
  <c r="D5" i="9"/>
  <c r="E12" i="9"/>
  <c r="D9" i="9"/>
  <c r="E15" i="9"/>
  <c r="D4" i="9"/>
  <c r="E10" i="9"/>
  <c r="E5" i="9"/>
  <c r="D17" i="9"/>
  <c r="E8" i="9"/>
  <c r="D6" i="9"/>
  <c r="E13" i="9"/>
  <c r="D10" i="9"/>
  <c r="E17" i="9"/>
  <c r="D14" i="9"/>
  <c r="E3" i="9"/>
  <c r="D3" i="9"/>
  <c r="D8" i="9"/>
  <c r="E11" i="9"/>
  <c r="D16" i="9"/>
</calcChain>
</file>

<file path=xl/comments1.xml><?xml version="1.0" encoding="utf-8"?>
<comments xmlns="http://schemas.openxmlformats.org/spreadsheetml/2006/main">
  <authors>
    <author>Girvin, Michael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From scope of whole worksheet, #NAME? if scope is not whole worksheet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From scope of whole worksheet, #NAME? if scope is not whole worksheet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From scope of whole worksheet, #NAME? if scope is not whole worksheet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From scope of whole worksheet, #NAME? if scope is not whole worksheet</t>
        </r>
      </text>
    </comment>
  </commentList>
</comments>
</file>

<file path=xl/sharedStrings.xml><?xml version="1.0" encoding="utf-8"?>
<sst xmlns="http://schemas.openxmlformats.org/spreadsheetml/2006/main" count="83" uniqueCount="35">
  <si>
    <t>Sales</t>
  </si>
  <si>
    <t>Commission</t>
  </si>
  <si>
    <t>SHEET tells you relative position of a sheet</t>
  </si>
  <si>
    <t>SHEET can look at:</t>
  </si>
  <si>
    <t>SHEET includes visible, hidden, or very hidden worksheets</t>
  </si>
  <si>
    <t>SHEET includes macro, chart, or dialog worksheets</t>
  </si>
  <si>
    <t>Product1</t>
  </si>
  <si>
    <t>Product2</t>
  </si>
  <si>
    <t>Product3</t>
  </si>
  <si>
    <t>LookupDiffTables</t>
  </si>
  <si>
    <t>Current Sheet</t>
  </si>
  <si>
    <t>SHEET returns the sheet number of the reference sheet</t>
  </si>
  <si>
    <t>Sheet Names (as text)</t>
  </si>
  <si>
    <t>Table Names (as a reference)</t>
  </si>
  <si>
    <t>Defined Names (as a reference)</t>
  </si>
  <si>
    <t>Date</t>
  </si>
  <si>
    <t>SalesTable</t>
  </si>
  <si>
    <t>gives current sheet</t>
  </si>
  <si>
    <t>w INDIRECT to convert text to reference</t>
  </si>
  <si>
    <t>Table Name types into formula</t>
  </si>
  <si>
    <t>Product</t>
  </si>
  <si>
    <t>Accounting in the 1990s was mostly a</t>
  </si>
  <si>
    <t>profession that ofescated and prevented</t>
  </si>
  <si>
    <t>Financial Marekts from seeing a</t>
  </si>
  <si>
    <t>reasonable protrialal of economic activity</t>
  </si>
  <si>
    <t>inside publically traded companies.</t>
  </si>
  <si>
    <t>Keyboard in Excel and Word for Spell Check = F7</t>
  </si>
  <si>
    <t>Keyboard in Excel and Word for Replace = Ctrl + H</t>
  </si>
  <si>
    <t>Keyboard in Excel and Word for "Lookup Word In Dictionary" = Alt + Click</t>
  </si>
  <si>
    <t>Keyboard in Word to Paste Special Text = Right-Click-Key, T</t>
  </si>
  <si>
    <t xml:space="preserve">obfuscated </t>
  </si>
  <si>
    <t>SHEET Function</t>
  </si>
  <si>
    <t xml:space="preserve">Download Office 15 Word and Excel 2013 Preview: </t>
  </si>
  <si>
    <t>http://www.microsoft.com/office/preview/en</t>
  </si>
  <si>
    <t>Answers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</si>
</sst>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1" xfId="0" applyFill="1" applyBorder="1"/>
    <xf numFmtId="14" fontId="0" fillId="0" borderId="0" xfId="0" applyNumberFormat="1"/>
    <xf numFmtId="8" fontId="0" fillId="0" borderId="0" xfId="0" applyNumberFormat="1"/>
    <xf numFmtId="0" fontId="2" fillId="3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vertical="center"/>
    </xf>
    <xf numFmtId="0" fontId="4" fillId="0" borderId="0" xfId="1"/>
    <xf numFmtId="0" fontId="2" fillId="4" borderId="0" xfId="0" applyFont="1" applyFill="1"/>
  </cellXfs>
  <cellStyles count="2">
    <cellStyle name="Hyperlink" xfId="1" builtinId="8"/>
    <cellStyle name="Normal" xfId="0" builtinId="0"/>
  </cellStyles>
  <dxfs count="2">
    <dxf>
      <numFmt numFmtId="12" formatCode="&quot;$&quot;#,##0.00_);[Red]\(&quot;$&quot;#,##0.00\)"/>
    </dxf>
    <dxf>
      <numFmt numFmtId="19" formatCode="m/d/yyyy"/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alesTable" displayName="SalesTable" ref="E1:F5" totalsRowShown="0">
  <autoFilter ref="E1:F5"/>
  <tableColumns count="2">
    <tableColumn id="1" name="Date" dataDxfId="1"/>
    <tableColumn id="2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microsoft.com/office/preview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7"/>
  <sheetViews>
    <sheetView zoomScale="175" zoomScaleNormal="175" workbookViewId="0">
      <selection activeCell="A2" sqref="A2:B6"/>
    </sheetView>
  </sheetViews>
  <sheetFormatPr defaultRowHeight="15" x14ac:dyDescent="0.25"/>
  <cols>
    <col min="2" max="2" width="11.85546875" bestFit="1" customWidth="1"/>
  </cols>
  <sheetData>
    <row r="1" spans="1:2" x14ac:dyDescent="0.25">
      <c r="A1" s="6" t="s">
        <v>0</v>
      </c>
      <c r="B1" s="6" t="s">
        <v>1</v>
      </c>
    </row>
    <row r="2" spans="1:2" x14ac:dyDescent="0.25">
      <c r="A2" s="7">
        <v>0</v>
      </c>
      <c r="B2" s="8">
        <v>0</v>
      </c>
    </row>
    <row r="3" spans="1:2" x14ac:dyDescent="0.25">
      <c r="A3" s="7">
        <v>250</v>
      </c>
      <c r="B3" s="8">
        <v>0.02</v>
      </c>
    </row>
    <row r="4" spans="1:2" x14ac:dyDescent="0.25">
      <c r="A4" s="7">
        <v>500</v>
      </c>
      <c r="B4" s="8">
        <v>0.03</v>
      </c>
    </row>
    <row r="5" spans="1:2" x14ac:dyDescent="0.25">
      <c r="A5" s="7">
        <v>750</v>
      </c>
      <c r="B5" s="8">
        <v>0.04</v>
      </c>
    </row>
    <row r="6" spans="1:2" x14ac:dyDescent="0.25">
      <c r="A6" s="7">
        <v>1500</v>
      </c>
      <c r="B6" s="8">
        <v>5.5E-2</v>
      </c>
    </row>
    <row r="7" spans="1:2" x14ac:dyDescent="0.25">
      <c r="B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8"/>
  <sheetViews>
    <sheetView zoomScale="175" zoomScaleNormal="175" workbookViewId="0">
      <selection activeCell="A2" sqref="A2:B8"/>
    </sheetView>
  </sheetViews>
  <sheetFormatPr defaultRowHeight="15" x14ac:dyDescent="0.25"/>
  <cols>
    <col min="2" max="2" width="11.85546875" bestFit="1" customWidth="1"/>
  </cols>
  <sheetData>
    <row r="1" spans="1:2" x14ac:dyDescent="0.25">
      <c r="A1" s="6" t="s">
        <v>0</v>
      </c>
      <c r="B1" s="6" t="s">
        <v>1</v>
      </c>
    </row>
    <row r="2" spans="1:2" x14ac:dyDescent="0.25">
      <c r="A2" s="7">
        <v>0</v>
      </c>
      <c r="B2" s="8">
        <v>0</v>
      </c>
    </row>
    <row r="3" spans="1:2" x14ac:dyDescent="0.25">
      <c r="A3" s="7">
        <v>250</v>
      </c>
      <c r="B3" s="8">
        <v>0.02</v>
      </c>
    </row>
    <row r="4" spans="1:2" x14ac:dyDescent="0.25">
      <c r="A4" s="7">
        <v>500</v>
      </c>
      <c r="B4" s="8">
        <v>0.03</v>
      </c>
    </row>
    <row r="5" spans="1:2" x14ac:dyDescent="0.25">
      <c r="A5" s="7">
        <v>750</v>
      </c>
      <c r="B5" s="8">
        <v>0.04</v>
      </c>
    </row>
    <row r="6" spans="1:2" x14ac:dyDescent="0.25">
      <c r="A6" s="7">
        <v>1500</v>
      </c>
      <c r="B6" s="8">
        <v>5.5E-2</v>
      </c>
    </row>
    <row r="7" spans="1:2" x14ac:dyDescent="0.25">
      <c r="A7" s="7">
        <v>2500</v>
      </c>
      <c r="B7" s="8">
        <v>7.0000000000000007E-2</v>
      </c>
    </row>
    <row r="8" spans="1:2" x14ac:dyDescent="0.25">
      <c r="A8" s="7">
        <v>5000</v>
      </c>
      <c r="B8" s="8">
        <v>0.09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F8"/>
  <sheetViews>
    <sheetView zoomScale="175" zoomScaleNormal="175" workbookViewId="0">
      <selection activeCell="B5" sqref="B5"/>
    </sheetView>
  </sheetViews>
  <sheetFormatPr defaultRowHeight="15" x14ac:dyDescent="0.25"/>
  <cols>
    <col min="2" max="2" width="11.85546875" bestFit="1" customWidth="1"/>
    <col min="5" max="5" width="10" bestFit="1" customWidth="1"/>
  </cols>
  <sheetData>
    <row r="1" spans="1:6" x14ac:dyDescent="0.25">
      <c r="A1" s="6" t="s">
        <v>0</v>
      </c>
      <c r="B1" s="6" t="s">
        <v>1</v>
      </c>
      <c r="E1" t="s">
        <v>15</v>
      </c>
      <c r="F1" t="s">
        <v>0</v>
      </c>
    </row>
    <row r="2" spans="1:6" x14ac:dyDescent="0.25">
      <c r="A2" s="7">
        <v>0</v>
      </c>
      <c r="B2" s="8">
        <v>0</v>
      </c>
      <c r="E2" s="4">
        <v>41121</v>
      </c>
      <c r="F2" s="5">
        <v>2</v>
      </c>
    </row>
    <row r="3" spans="1:6" x14ac:dyDescent="0.25">
      <c r="A3" s="7">
        <v>250</v>
      </c>
      <c r="B3" s="8">
        <v>0.01</v>
      </c>
      <c r="E3" s="4">
        <v>41122</v>
      </c>
      <c r="F3" s="5">
        <v>3</v>
      </c>
    </row>
    <row r="4" spans="1:6" x14ac:dyDescent="0.25">
      <c r="A4" s="7">
        <v>500</v>
      </c>
      <c r="B4" s="8">
        <v>0.02</v>
      </c>
      <c r="E4" s="4">
        <v>41123</v>
      </c>
      <c r="F4" s="5">
        <v>5</v>
      </c>
    </row>
    <row r="5" spans="1:6" x14ac:dyDescent="0.25">
      <c r="A5" s="7">
        <v>750</v>
      </c>
      <c r="B5" s="8">
        <v>0.03</v>
      </c>
      <c r="E5" s="4">
        <v>41124</v>
      </c>
      <c r="F5" s="5">
        <v>2</v>
      </c>
    </row>
    <row r="6" spans="1:6" x14ac:dyDescent="0.25">
      <c r="A6" s="7">
        <v>1500</v>
      </c>
      <c r="B6" s="8">
        <v>0.05</v>
      </c>
    </row>
    <row r="7" spans="1:6" x14ac:dyDescent="0.25">
      <c r="A7" s="7">
        <v>2500</v>
      </c>
      <c r="B7" s="8">
        <v>7.0000000000000007E-2</v>
      </c>
    </row>
    <row r="8" spans="1:6" x14ac:dyDescent="0.25">
      <c r="A8" s="7">
        <v>5000</v>
      </c>
      <c r="B8" s="8">
        <v>0.1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00FF"/>
  </sheetPr>
  <dimension ref="A1:D23"/>
  <sheetViews>
    <sheetView tabSelected="1" zoomScale="160" zoomScaleNormal="160" workbookViewId="0">
      <selection activeCell="C9" sqref="C9"/>
    </sheetView>
  </sheetViews>
  <sheetFormatPr defaultRowHeight="15" x14ac:dyDescent="0.25"/>
  <cols>
    <col min="1" max="1" width="29.7109375" customWidth="1"/>
    <col min="2" max="2" width="17.5703125" customWidth="1"/>
    <col min="4" max="4" width="36.85546875" bestFit="1" customWidth="1"/>
  </cols>
  <sheetData>
    <row r="1" spans="1:4" x14ac:dyDescent="0.25">
      <c r="A1" t="s">
        <v>32</v>
      </c>
    </row>
    <row r="2" spans="1:4" x14ac:dyDescent="0.25">
      <c r="A2" s="10" t="s">
        <v>33</v>
      </c>
    </row>
    <row r="3" spans="1:4" x14ac:dyDescent="0.25">
      <c r="A3" s="10"/>
    </row>
    <row r="4" spans="1:4" x14ac:dyDescent="0.25">
      <c r="A4" t="s">
        <v>11</v>
      </c>
    </row>
    <row r="5" spans="1:4" x14ac:dyDescent="0.25">
      <c r="A5" t="s">
        <v>2</v>
      </c>
    </row>
    <row r="6" spans="1:4" x14ac:dyDescent="0.25">
      <c r="A6" t="s">
        <v>4</v>
      </c>
    </row>
    <row r="7" spans="1:4" x14ac:dyDescent="0.25">
      <c r="A7" t="s">
        <v>5</v>
      </c>
    </row>
    <row r="8" spans="1:4" x14ac:dyDescent="0.25">
      <c r="A8" t="s">
        <v>3</v>
      </c>
      <c r="C8" t="s">
        <v>31</v>
      </c>
    </row>
    <row r="9" spans="1:4" x14ac:dyDescent="0.25">
      <c r="A9" s="1" t="s">
        <v>12</v>
      </c>
      <c r="B9" t="s">
        <v>9</v>
      </c>
      <c r="C9" s="3"/>
    </row>
    <row r="10" spans="1:4" x14ac:dyDescent="0.25">
      <c r="A10" s="1" t="s">
        <v>10</v>
      </c>
      <c r="C10" s="3"/>
    </row>
    <row r="11" spans="1:4" x14ac:dyDescent="0.25">
      <c r="A11" s="1" t="s">
        <v>13</v>
      </c>
      <c r="B11" t="s">
        <v>16</v>
      </c>
      <c r="C11" s="3"/>
      <c r="D11" t="s">
        <v>17</v>
      </c>
    </row>
    <row r="12" spans="1:4" x14ac:dyDescent="0.25">
      <c r="A12" s="1"/>
      <c r="B12" t="s">
        <v>16</v>
      </c>
      <c r="C12" s="3"/>
      <c r="D12" t="s">
        <v>18</v>
      </c>
    </row>
    <row r="13" spans="1:4" x14ac:dyDescent="0.25">
      <c r="A13" s="1"/>
      <c r="C13" s="3"/>
      <c r="D13" t="s">
        <v>19</v>
      </c>
    </row>
    <row r="14" spans="1:4" x14ac:dyDescent="0.25">
      <c r="A14" s="1" t="s">
        <v>14</v>
      </c>
      <c r="B14" t="s">
        <v>6</v>
      </c>
      <c r="C14" s="3"/>
      <c r="D14" t="s">
        <v>19</v>
      </c>
    </row>
    <row r="16" spans="1:4" x14ac:dyDescent="0.25">
      <c r="B16" s="11" t="s">
        <v>34</v>
      </c>
    </row>
    <row r="17" spans="1:4" x14ac:dyDescent="0.25">
      <c r="A17" t="s">
        <v>3</v>
      </c>
      <c r="C17" t="s">
        <v>31</v>
      </c>
    </row>
    <row r="18" spans="1:4" x14ac:dyDescent="0.25">
      <c r="A18" s="1" t="s">
        <v>12</v>
      </c>
      <c r="B18" t="s">
        <v>9</v>
      </c>
      <c r="C18" s="3">
        <f ca="1">_xlfn.SHEET("LookupDiffTables")</f>
        <v>5</v>
      </c>
    </row>
    <row r="19" spans="1:4" x14ac:dyDescent="0.25">
      <c r="A19" s="1" t="s">
        <v>10</v>
      </c>
      <c r="C19" s="3">
        <f ca="1">_xlfn.SHEET()</f>
        <v>4</v>
      </c>
    </row>
    <row r="20" spans="1:4" x14ac:dyDescent="0.25">
      <c r="A20" s="1" t="s">
        <v>13</v>
      </c>
      <c r="B20" t="s">
        <v>16</v>
      </c>
      <c r="C20" s="3">
        <f ca="1">_xlfn.SHEET(B20)</f>
        <v>4</v>
      </c>
      <c r="D20" t="s">
        <v>17</v>
      </c>
    </row>
    <row r="21" spans="1:4" x14ac:dyDescent="0.25">
      <c r="A21" s="1"/>
      <c r="B21" t="s">
        <v>16</v>
      </c>
      <c r="C21" s="3">
        <f ca="1">_xlfn.SHEET(INDIRECT(B21))</f>
        <v>3</v>
      </c>
      <c r="D21" t="s">
        <v>18</v>
      </c>
    </row>
    <row r="22" spans="1:4" x14ac:dyDescent="0.25">
      <c r="A22" s="1"/>
      <c r="C22" s="3">
        <f ca="1">_xlfn.SHEET(SalesTable[])</f>
        <v>3</v>
      </c>
      <c r="D22" t="s">
        <v>19</v>
      </c>
    </row>
    <row r="23" spans="1:4" x14ac:dyDescent="0.25">
      <c r="A23" s="1" t="s">
        <v>14</v>
      </c>
      <c r="B23" t="s">
        <v>6</v>
      </c>
      <c r="C23" s="3">
        <f ca="1">_xlfn.SHEET(Product1)</f>
        <v>1</v>
      </c>
      <c r="D23" t="s">
        <v>19</v>
      </c>
    </row>
  </sheetData>
  <hyperlinks>
    <hyperlink ref="A2" r:id="rId1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E17"/>
  <sheetViews>
    <sheetView zoomScale="160" zoomScaleNormal="160" workbookViewId="0">
      <selection activeCell="E2" sqref="E2"/>
    </sheetView>
  </sheetViews>
  <sheetFormatPr defaultRowHeight="15" x14ac:dyDescent="0.25"/>
  <cols>
    <col min="3" max="3" width="11.85546875" bestFit="1" customWidth="1"/>
    <col min="4" max="4" width="14.7109375" customWidth="1"/>
    <col min="5" max="5" width="11.85546875" bestFit="1" customWidth="1"/>
  </cols>
  <sheetData>
    <row r="1" spans="1:5" x14ac:dyDescent="0.25">
      <c r="A1" s="6" t="s">
        <v>0</v>
      </c>
      <c r="B1" s="6" t="s">
        <v>20</v>
      </c>
      <c r="C1" s="6" t="s">
        <v>1</v>
      </c>
      <c r="D1" s="6" t="s">
        <v>1</v>
      </c>
      <c r="E1" s="6" t="s">
        <v>1</v>
      </c>
    </row>
    <row r="2" spans="1:5" x14ac:dyDescent="0.25">
      <c r="A2" s="7">
        <v>5122</v>
      </c>
      <c r="B2" s="7" t="s">
        <v>7</v>
      </c>
      <c r="C2" s="3">
        <f>VLOOKUP(A2,CHOOSE(VLOOKUP(B2,{"Product1",1;"Product2",2;"Product3",3},2,0),Product1,Product2,Product3),2)</f>
        <v>0.09</v>
      </c>
      <c r="D2" s="3">
        <f ca="1">VLOOKUP(A2,INDIRECT(B2),2)</f>
        <v>0.09</v>
      </c>
      <c r="E2" s="3">
        <f t="shared" ref="E2:E17" ca="1" si="0">VLOOKUP(A2,CHOOSE(_xlfn.SHEET(INDIRECT(B2)),Product1,Product2,Product3),2)</f>
        <v>0.09</v>
      </c>
    </row>
    <row r="3" spans="1:5" x14ac:dyDescent="0.25">
      <c r="A3" s="7">
        <v>8</v>
      </c>
      <c r="B3" s="7" t="s">
        <v>8</v>
      </c>
      <c r="C3" s="3">
        <f>VLOOKUP(A3,CHOOSE(VLOOKUP(B3,{"Product1",1;"Product2",2;"Product3",3},2,0),Product1,Product2,Product3),2)</f>
        <v>0</v>
      </c>
      <c r="D3" s="3">
        <f t="shared" ref="D3:D17" ca="1" si="1">VLOOKUP(A3,INDIRECT(B3),2)</f>
        <v>0</v>
      </c>
      <c r="E3" s="3">
        <f t="shared" ca="1" si="0"/>
        <v>0</v>
      </c>
    </row>
    <row r="4" spans="1:5" x14ac:dyDescent="0.25">
      <c r="A4" s="7">
        <v>6594</v>
      </c>
      <c r="B4" s="7" t="s">
        <v>8</v>
      </c>
      <c r="C4" s="3">
        <f>VLOOKUP(A4,CHOOSE(VLOOKUP(B4,{"Product1",1;"Product2",2;"Product3",3},2,0),Product1,Product2,Product3),2)</f>
        <v>0.1</v>
      </c>
      <c r="D4" s="3">
        <f t="shared" ca="1" si="1"/>
        <v>0.1</v>
      </c>
      <c r="E4" s="3">
        <f t="shared" ca="1" si="0"/>
        <v>0.1</v>
      </c>
    </row>
    <row r="5" spans="1:5" x14ac:dyDescent="0.25">
      <c r="A5" s="7">
        <v>3116</v>
      </c>
      <c r="B5" s="7" t="s">
        <v>8</v>
      </c>
      <c r="C5" s="3">
        <f>VLOOKUP(A5,CHOOSE(VLOOKUP(B5,{"Product1",1;"Product2",2;"Product3",3},2,0),Product1,Product2,Product3),2)</f>
        <v>7.0000000000000007E-2</v>
      </c>
      <c r="D5" s="3">
        <f t="shared" ca="1" si="1"/>
        <v>7.0000000000000007E-2</v>
      </c>
      <c r="E5" s="3">
        <f t="shared" ca="1" si="0"/>
        <v>7.0000000000000007E-2</v>
      </c>
    </row>
    <row r="6" spans="1:5" x14ac:dyDescent="0.25">
      <c r="A6" s="7">
        <v>3656</v>
      </c>
      <c r="B6" s="7" t="s">
        <v>6</v>
      </c>
      <c r="C6" s="3">
        <f>VLOOKUP(A6,CHOOSE(VLOOKUP(B6,{"Product1",1;"Product2",2;"Product3",3},2,0),Product1,Product2,Product3),2)</f>
        <v>5.5E-2</v>
      </c>
      <c r="D6" s="3">
        <f t="shared" ca="1" si="1"/>
        <v>5.5E-2</v>
      </c>
      <c r="E6" s="3">
        <f t="shared" ca="1" si="0"/>
        <v>5.5E-2</v>
      </c>
    </row>
    <row r="7" spans="1:5" x14ac:dyDescent="0.25">
      <c r="A7" s="7">
        <v>4170</v>
      </c>
      <c r="B7" s="7" t="s">
        <v>8</v>
      </c>
      <c r="C7" s="3">
        <f>VLOOKUP(A7,CHOOSE(VLOOKUP(B7,{"Product1",1;"Product2",2;"Product3",3},2,0),Product1,Product2,Product3),2)</f>
        <v>7.0000000000000007E-2</v>
      </c>
      <c r="D7" s="3">
        <f t="shared" ca="1" si="1"/>
        <v>7.0000000000000007E-2</v>
      </c>
      <c r="E7" s="3">
        <f t="shared" ca="1" si="0"/>
        <v>7.0000000000000007E-2</v>
      </c>
    </row>
    <row r="8" spans="1:5" x14ac:dyDescent="0.25">
      <c r="A8" s="7">
        <v>5262</v>
      </c>
      <c r="B8" s="7" t="s">
        <v>6</v>
      </c>
      <c r="C8" s="3">
        <f>VLOOKUP(A8,CHOOSE(VLOOKUP(B8,{"Product1",1;"Product2",2;"Product3",3},2,0),Product1,Product2,Product3),2)</f>
        <v>5.5E-2</v>
      </c>
      <c r="D8" s="3">
        <f t="shared" ca="1" si="1"/>
        <v>5.5E-2</v>
      </c>
      <c r="E8" s="3">
        <f t="shared" ca="1" si="0"/>
        <v>5.5E-2</v>
      </c>
    </row>
    <row r="9" spans="1:5" x14ac:dyDescent="0.25">
      <c r="A9" s="7">
        <v>6655</v>
      </c>
      <c r="B9" s="7" t="s">
        <v>7</v>
      </c>
      <c r="C9" s="3">
        <f>VLOOKUP(A9,CHOOSE(VLOOKUP(B9,{"Product1",1;"Product2",2;"Product3",3},2,0),Product1,Product2,Product3),2)</f>
        <v>0.09</v>
      </c>
      <c r="D9" s="3">
        <f t="shared" ca="1" si="1"/>
        <v>0.09</v>
      </c>
      <c r="E9" s="3">
        <f t="shared" ca="1" si="0"/>
        <v>0.09</v>
      </c>
    </row>
    <row r="10" spans="1:5" x14ac:dyDescent="0.25">
      <c r="A10" s="7">
        <v>88</v>
      </c>
      <c r="B10" s="7" t="s">
        <v>6</v>
      </c>
      <c r="C10" s="3">
        <f>VLOOKUP(A10,CHOOSE(VLOOKUP(B10,{"Product1",1;"Product2",2;"Product3",3},2,0),Product1,Product2,Product3),2)</f>
        <v>0</v>
      </c>
      <c r="D10" s="3">
        <f t="shared" ca="1" si="1"/>
        <v>0</v>
      </c>
      <c r="E10" s="3">
        <f t="shared" ca="1" si="0"/>
        <v>0</v>
      </c>
    </row>
    <row r="11" spans="1:5" x14ac:dyDescent="0.25">
      <c r="A11" s="7">
        <v>3768</v>
      </c>
      <c r="B11" s="7" t="s">
        <v>7</v>
      </c>
      <c r="C11" s="3">
        <f>VLOOKUP(A11,CHOOSE(VLOOKUP(B11,{"Product1",1;"Product2",2;"Product3",3},2,0),Product1,Product2,Product3),2)</f>
        <v>7.0000000000000007E-2</v>
      </c>
      <c r="D11" s="3">
        <f t="shared" ca="1" si="1"/>
        <v>7.0000000000000007E-2</v>
      </c>
      <c r="E11" s="3">
        <f t="shared" ca="1" si="0"/>
        <v>7.0000000000000007E-2</v>
      </c>
    </row>
    <row r="12" spans="1:5" x14ac:dyDescent="0.25">
      <c r="A12" s="7">
        <v>4417</v>
      </c>
      <c r="B12" s="7" t="s">
        <v>6</v>
      </c>
      <c r="C12" s="3">
        <f>VLOOKUP(A12,CHOOSE(VLOOKUP(B12,{"Product1",1;"Product2",2;"Product3",3},2,0),Product1,Product2,Product3),2)</f>
        <v>5.5E-2</v>
      </c>
      <c r="D12" s="3">
        <f t="shared" ca="1" si="1"/>
        <v>5.5E-2</v>
      </c>
      <c r="E12" s="3">
        <f t="shared" ca="1" si="0"/>
        <v>5.5E-2</v>
      </c>
    </row>
    <row r="13" spans="1:5" x14ac:dyDescent="0.25">
      <c r="A13" s="7">
        <v>545</v>
      </c>
      <c r="B13" s="7" t="s">
        <v>6</v>
      </c>
      <c r="C13" s="3">
        <f>VLOOKUP(A13,CHOOSE(VLOOKUP(B13,{"Product1",1;"Product2",2;"Product3",3},2,0),Product1,Product2,Product3),2)</f>
        <v>0.03</v>
      </c>
      <c r="D13" s="3">
        <f t="shared" ca="1" si="1"/>
        <v>0.03</v>
      </c>
      <c r="E13" s="3">
        <f t="shared" ca="1" si="0"/>
        <v>0.03</v>
      </c>
    </row>
    <row r="14" spans="1:5" x14ac:dyDescent="0.25">
      <c r="A14" s="7">
        <v>6573</v>
      </c>
      <c r="B14" s="7" t="s">
        <v>8</v>
      </c>
      <c r="C14" s="3">
        <f>VLOOKUP(A14,CHOOSE(VLOOKUP(B14,{"Product1",1;"Product2",2;"Product3",3},2,0),Product1,Product2,Product3),2)</f>
        <v>0.1</v>
      </c>
      <c r="D14" s="3">
        <f t="shared" ca="1" si="1"/>
        <v>0.1</v>
      </c>
      <c r="E14" s="3">
        <f t="shared" ca="1" si="0"/>
        <v>0.1</v>
      </c>
    </row>
    <row r="15" spans="1:5" x14ac:dyDescent="0.25">
      <c r="A15" s="7">
        <v>5829</v>
      </c>
      <c r="B15" s="7" t="s">
        <v>7</v>
      </c>
      <c r="C15" s="3">
        <f>VLOOKUP(A15,CHOOSE(VLOOKUP(B15,{"Product1",1;"Product2",2;"Product3",3},2,0),Product1,Product2,Product3),2)</f>
        <v>0.09</v>
      </c>
      <c r="D15" s="3">
        <f t="shared" ca="1" si="1"/>
        <v>0.09</v>
      </c>
      <c r="E15" s="3">
        <f t="shared" ca="1" si="0"/>
        <v>0.09</v>
      </c>
    </row>
    <row r="16" spans="1:5" x14ac:dyDescent="0.25">
      <c r="A16" s="7">
        <v>733</v>
      </c>
      <c r="B16" s="7" t="s">
        <v>7</v>
      </c>
      <c r="C16" s="3">
        <f>VLOOKUP(A16,CHOOSE(VLOOKUP(B16,{"Product1",1;"Product2",2;"Product3",3},2,0),Product1,Product2,Product3),2)</f>
        <v>0.03</v>
      </c>
      <c r="D16" s="3">
        <f t="shared" ca="1" si="1"/>
        <v>0.03</v>
      </c>
      <c r="E16" s="3">
        <f t="shared" ca="1" si="0"/>
        <v>0.03</v>
      </c>
    </row>
    <row r="17" spans="1:5" x14ac:dyDescent="0.25">
      <c r="A17" s="7">
        <v>6138</v>
      </c>
      <c r="B17" s="7" t="s">
        <v>6</v>
      </c>
      <c r="C17" s="3">
        <f>VLOOKUP(A17,CHOOSE(VLOOKUP(B17,{"Product1",1;"Product2",2;"Product3",3},2,0),Product1,Product2,Product3),2)</f>
        <v>5.5E-2</v>
      </c>
      <c r="D17" s="3">
        <f t="shared" ca="1" si="1"/>
        <v>5.5E-2</v>
      </c>
      <c r="E17" s="3">
        <f t="shared" ca="1" si="0"/>
        <v>5.5E-2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10"/>
  <sheetViews>
    <sheetView zoomScale="220" zoomScaleNormal="220" workbookViewId="0">
      <selection activeCell="E1" sqref="E1"/>
    </sheetView>
  </sheetViews>
  <sheetFormatPr defaultRowHeight="15" x14ac:dyDescent="0.25"/>
  <sheetData>
    <row r="1" spans="1:1" x14ac:dyDescent="0.25">
      <c r="A1" s="9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zoomScale="220" zoomScaleNormal="220" workbookViewId="0">
      <selection activeCell="E2" sqref="E2"/>
    </sheetView>
  </sheetViews>
  <sheetFormatPr defaultRowHeight="15" x14ac:dyDescent="0.25"/>
  <sheetData>
    <row r="1" spans="1:5" x14ac:dyDescent="0.25">
      <c r="A1" s="9" t="s">
        <v>21</v>
      </c>
    </row>
    <row r="2" spans="1:5" x14ac:dyDescent="0.25">
      <c r="A2" t="s">
        <v>22</v>
      </c>
      <c r="E2" t="s">
        <v>30</v>
      </c>
    </row>
    <row r="3" spans="1:5" x14ac:dyDescent="0.25">
      <c r="A3" t="s">
        <v>23</v>
      </c>
    </row>
    <row r="4" spans="1:5" x14ac:dyDescent="0.25">
      <c r="A4" t="s">
        <v>24</v>
      </c>
    </row>
    <row r="5" spans="1:5" x14ac:dyDescent="0.25">
      <c r="A5" t="s">
        <v>25</v>
      </c>
    </row>
    <row r="7" spans="1:5" x14ac:dyDescent="0.25">
      <c r="A7" t="s">
        <v>26</v>
      </c>
    </row>
    <row r="8" spans="1:5" x14ac:dyDescent="0.25">
      <c r="A8" t="s">
        <v>27</v>
      </c>
    </row>
    <row r="9" spans="1:5" x14ac:dyDescent="0.25">
      <c r="A9" t="s">
        <v>28</v>
      </c>
    </row>
    <row r="10" spans="1:5" x14ac:dyDescent="0.25">
      <c r="A1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Product(1)</vt:lpstr>
      <vt:lpstr>Product(2)</vt:lpstr>
      <vt:lpstr>Product(3)</vt:lpstr>
      <vt:lpstr>SHEET (956)</vt:lpstr>
      <vt:lpstr>LookupDiffTables</vt:lpstr>
      <vt:lpstr>957</vt:lpstr>
      <vt:lpstr>957 (an)</vt:lpstr>
      <vt:lpstr>Product1</vt:lpstr>
      <vt:lpstr>Product2</vt:lpstr>
      <vt:lpstr>Product3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2012-07-31T20:38:34Z</dcterms:created>
  <dcterms:modified xsi:type="dcterms:W3CDTF">2012-08-01T18:53:29Z</dcterms:modified>
</cp:coreProperties>
</file>