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girvin\Desktop\00-348\Projects\Project06\"/>
    </mc:Choice>
  </mc:AlternateContent>
  <xr:revisionPtr revIDLastSave="0" documentId="13_ncr:1_{0932A195-F490-4DF5-BF57-EF1F72405880}" xr6:coauthVersionLast="47" xr6:coauthVersionMax="47" xr10:uidLastSave="{00000000-0000-0000-0000-000000000000}"/>
  <bookViews>
    <workbookView xWindow="-108" yWindow="-108" windowWidth="23256" windowHeight="12576" firstSheet="1" activeTab="1" xr2:uid="{945CAD64-4621-4FD5-9897-C35FE45E0614}"/>
  </bookViews>
  <sheets>
    <sheet name="Scoresheet" sheetId="3" state="hidden" r:id="rId1"/>
    <sheet name="Initial-Instructions" sheetId="4" r:id="rId2"/>
    <sheet name="P(1)" sheetId="1" r:id="rId3"/>
    <sheet name="DimensionTable" sheetId="2" r:id="rId4"/>
  </sheets>
  <definedNames>
    <definedName name="_xlpm.currTbl" hidden="1">#NAME?</definedName>
    <definedName name="_xlpm.rng" hidden="1">#NAME?</definedName>
    <definedName name="_xlpm.row" hidden="1">#NAME?</definedName>
    <definedName name="_xlpm.start" hidden="1">#NAME?</definedName>
    <definedName name="_xlpm.values" hidden="1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 s="1"/>
  <c r="D5" i="3"/>
  <c r="E5" i="3" s="1"/>
  <c r="D6" i="3"/>
  <c r="E6" i="3" s="1"/>
  <c r="D7" i="3"/>
  <c r="E7" i="3" s="1"/>
  <c r="D8" i="3"/>
  <c r="E8" i="3" s="1"/>
  <c r="D9" i="3"/>
  <c r="E9" i="3"/>
  <c r="D10" i="3"/>
  <c r="E10" i="3" s="1"/>
  <c r="D3" i="3"/>
  <c r="E3" i="3" s="1"/>
</calcChain>
</file>

<file path=xl/sharedStrings.xml><?xml version="1.0" encoding="utf-8"?>
<sst xmlns="http://schemas.openxmlformats.org/spreadsheetml/2006/main" count="58" uniqueCount="54">
  <si>
    <t>ProductID</t>
  </si>
  <si>
    <t>BoomProduct</t>
  </si>
  <si>
    <t>FlightRange(m)</t>
  </si>
  <si>
    <t>RetailPrice</t>
  </si>
  <si>
    <t>WholeSalePrice</t>
  </si>
  <si>
    <t>Qu-5476B</t>
  </si>
  <si>
    <t>Quad</t>
  </si>
  <si>
    <t>Ca-5011B</t>
  </si>
  <si>
    <t>As-4302B</t>
  </si>
  <si>
    <t>Aspen</t>
  </si>
  <si>
    <t>Ya-4596B</t>
  </si>
  <si>
    <t>Yanaki</t>
  </si>
  <si>
    <t>Su-5729B</t>
  </si>
  <si>
    <t>Sunshine</t>
  </si>
  <si>
    <t>To accomplish this, follow these general steps:</t>
  </si>
  <si>
    <t>2) From the DimensionTables worksheet tab, import the Excel Table with the name "dProduct" into the Power Query Editor and save it as a "Only Create Connection" load type.</t>
  </si>
  <si>
    <t>1) Using Power Query, import the Json fact table file, name the query "fSales", and save it as a "Only Create Connection" load type.</t>
  </si>
  <si>
    <t>3) Transform the fSales query into a flat fact table with the columns: Date, Region, Sales, BoomProduct, FlightRange(m)</t>
  </si>
  <si>
    <t>4) Load flat fact table to the worksheet P(1).</t>
  </si>
  <si>
    <t xml:space="preserve"> The fact table contains sales for boomerang products.</t>
  </si>
  <si>
    <t xml:space="preserve"> You can accomplish this task by selecting one cell in the Table, then from the Data tab in the Ribbon, in the Get &amp; Transform group, click the From Table/Range button.</t>
  </si>
  <si>
    <t>Written answer for #5:</t>
  </si>
  <si>
    <t>Written answer for #6:</t>
  </si>
  <si>
    <t>Written answer for #7:</t>
  </si>
  <si>
    <t>5) Create a PivotTable report that can answer the question: "Which boomerang flight range had the most sales revenue?" Write your conclusion for #5 below.</t>
  </si>
  <si>
    <t>6) Create a cross tabulated PivotTable report that shows sales by product and region. Then visualize the report with a clustered column chart that emphasizes the variable in the legend.</t>
  </si>
  <si>
    <t>The dimension table contains attributes for the boomerang products. For example, the FlightRange(m) column contains the outward flight distance that the boomerang travels in meters.</t>
  </si>
  <si>
    <t>Then answer the question: "In which region were the sales for the Quad product the smallest?" Write your conclusion for #6 below.</t>
  </si>
  <si>
    <t>7) Create a PivotTable report that can answer the question: "March 2022 sales were what percent of the total sales for 2022?"  Write your conclusion for #7 below.</t>
  </si>
  <si>
    <t>Your goal is to perform data analysis to answer the questions listed below in steps 5, 6 and 7.</t>
  </si>
  <si>
    <t>Goal</t>
  </si>
  <si>
    <t>Accomplished?</t>
  </si>
  <si>
    <t>Points Possible</t>
  </si>
  <si>
    <t>Points Earned</t>
  </si>
  <si>
    <t>Notes</t>
  </si>
  <si>
    <t>6) Create a cross tabulated PivotTable report that shows sales by product and region. Then visualize the report with a clustered column chart that emphasizes the variable in the legend. Then answer the question: "In which region were the sales for the Quad product the smallest?" Write your conclusion for #6 below.</t>
  </si>
  <si>
    <t>After download the two files, rename both files so that your name is part of the file name.</t>
  </si>
  <si>
    <t>8) Upload this file to the Project 6 Upload Link in the Home area of Canvas.</t>
  </si>
  <si>
    <t>1) Using Power Query, import the Json fact table file, name the query "fSales", and save it as a "Only Create Connection" load type. Be sure to remove all spaces from the Applied Step names.</t>
  </si>
  <si>
    <t>2) From the DimensionTable worksheet tab, import the Excel Table with the name "dProduct" into the Power Query Editor and save it as a "Only Create Connection" load type. Remove all spaces from the Applied Step names.</t>
  </si>
  <si>
    <t>Carlota</t>
  </si>
  <si>
    <t>Picture of Solution:</t>
  </si>
  <si>
    <t>Project Instructions:</t>
  </si>
  <si>
    <t>1)</t>
  </si>
  <si>
    <t>You must rename each project file so that the file name contains your name.</t>
  </si>
  <si>
    <t>2)</t>
  </si>
  <si>
    <t>3)</t>
  </si>
  <si>
    <r>
      <t xml:space="preserve">Late projects without a documentable emergency are assessed as a </t>
    </r>
    <r>
      <rPr>
        <b/>
        <sz val="11"/>
        <color theme="1"/>
        <rFont val="Aptos Narrow"/>
        <family val="2"/>
        <scheme val="minor"/>
      </rPr>
      <t>25% deduction</t>
    </r>
    <r>
      <rPr>
        <sz val="11"/>
        <color theme="1"/>
        <rFont val="Aptos Narrow"/>
        <family val="2"/>
        <scheme val="minor"/>
      </rPr>
      <t>.</t>
    </r>
  </si>
  <si>
    <t>You can hand in projects late if a documentable emergency occurs, like documented deaths or medical emergencies.</t>
  </si>
  <si>
    <t>4)</t>
  </si>
  <si>
    <t>The project score earned will count toward your grade for the class.</t>
  </si>
  <si>
    <t>If you have questions you can e-mail me at mgirvin@highline.edu</t>
  </si>
  <si>
    <t>Fall, 2022 File</t>
  </si>
  <si>
    <t>This project has one problem on the worksheet named "P(1)".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</si>
</sst>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FF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  <xf numFmtId="0" fontId="0" fillId="2" borderId="4" xfId="0" applyFill="1" applyBorder="1" applyAlignment="1">
      <alignment horizontal="left" indent="2"/>
    </xf>
    <xf numFmtId="0" fontId="2" fillId="3" borderId="15" xfId="0" applyFont="1" applyFill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4" borderId="7" xfId="0" applyFill="1" applyBorder="1"/>
    <xf numFmtId="0" fontId="1" fillId="4" borderId="7" xfId="0" applyFont="1" applyFill="1" applyBorder="1"/>
    <xf numFmtId="0" fontId="0" fillId="4" borderId="0" xfId="0" applyFill="1"/>
    <xf numFmtId="0" fontId="3" fillId="4" borderId="0" xfId="0" applyFont="1" applyFill="1"/>
    <xf numFmtId="0" fontId="4" fillId="4" borderId="0" xfId="0" applyFont="1" applyFill="1"/>
  </cellXfs>
  <cellStyles count="1">
    <cellStyle name="Normal" xfId="0" builtinId="0"/>
  </cellStyles>
  <dxfs count="2">
    <dxf>
      <font>
        <color theme="1"/>
      </font>
      <fill>
        <patternFill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104321</xdr:colOff>
      <xdr:row>2</xdr:row>
      <xdr:rowOff>58964</xdr:rowOff>
    </xdr:from>
    <xdr:to>
      <xdr:col>23</xdr:col>
      <xdr:colOff>388257</xdr:colOff>
      <xdr:row>10</xdr:row>
      <xdr:rowOff>94613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1F5165-3E02-5687-E12E-D476A2839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8500" y="430893"/>
          <a:ext cx="10008507" cy="3600720"/>
        </a:xfrm>
        <a:prstGeom prst="rect">
          <a:avLst/>
        </a:prstGeom>
        <a:ln w="22225">
          <a:solidFill>
            <a:srgbClr val="EE0000"/>
          </a:solidFill>
        </a:ln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459E3E-7F65-421D-843C-147F376A9CCB}" name="dProduct" displayName="dProduct" ref="B6:F11" totalsRowShown="0" headerRowDxfId="1">
  <autoFilter ref="B6:F11" xr:uid="{41459E3E-7F65-421D-843C-147F376A9CCB}"/>
  <tableColumns count="5">
    <tableColumn id="1" xr3:uid="{D7FFA931-0464-49DC-BF39-D38123FBA848}" name="ProductID"/>
    <tableColumn id="2" xr3:uid="{5E034D96-3261-4433-9A10-FB7A8B45EE10}" name="BoomProduct"/>
    <tableColumn id="5" xr3:uid="{08638C61-76BD-467C-AF84-B6350ADB92DD}" name="FlightRange(m)"/>
    <tableColumn id="3" xr3:uid="{3C2570A4-9F74-45FF-8793-7D9C0219A810}" name="RetailPrice"/>
    <tableColumn id="4" xr3:uid="{08768342-8975-48BD-B566-B75EAA48F71D}" name="WholeSalePri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76AB-580B-4C01-81D5-1C829E14E400}">
  <sheetPr>
    <tabColor rgb="FFFF0000"/>
  </sheetPr>
  <dimension ref="B2:H10"/>
  <sheetViews>
    <sheetView zoomScale="70" zoomScaleNormal="70" workbookViewId="0"/>
  </sheetViews>
  <sheetFormatPr defaultRowHeight="14.75" x14ac:dyDescent="0.75"/>
  <cols>
    <col min="1" max="1" width="3" customWidth="1"/>
    <col min="2" max="2" width="66.86328125" customWidth="1"/>
    <col min="3" max="3" width="14" customWidth="1"/>
    <col min="4" max="4" width="13.76953125" bestFit="1" customWidth="1"/>
    <col min="5" max="5" width="12.31640625" bestFit="1" customWidth="1"/>
    <col min="6" max="6" width="17.08984375" customWidth="1"/>
  </cols>
  <sheetData>
    <row r="2" spans="2:8" x14ac:dyDescent="0.75">
      <c r="B2" s="11" t="s">
        <v>30</v>
      </c>
      <c r="C2" s="11" t="s">
        <v>31</v>
      </c>
      <c r="D2" s="11" t="s">
        <v>32</v>
      </c>
      <c r="E2" s="11" t="s">
        <v>33</v>
      </c>
      <c r="F2" s="11" t="s">
        <v>34</v>
      </c>
      <c r="H2" s="9" t="s">
        <v>41</v>
      </c>
    </row>
    <row r="3" spans="2:8" ht="29.5" x14ac:dyDescent="0.75">
      <c r="B3" s="12" t="s">
        <v>36</v>
      </c>
      <c r="C3" s="14" t="b">
        <v>1</v>
      </c>
      <c r="D3" s="13">
        <f>100/ROWS($E$3:$E$10)</f>
        <v>12.5</v>
      </c>
      <c r="E3" s="13">
        <f t="shared" ref="E3" si="0">D3</f>
        <v>12.5</v>
      </c>
      <c r="F3" s="12"/>
    </row>
    <row r="4" spans="2:8" ht="29.5" x14ac:dyDescent="0.75">
      <c r="B4" s="12" t="s">
        <v>16</v>
      </c>
      <c r="C4" s="14" t="b">
        <v>1</v>
      </c>
      <c r="D4" s="13">
        <f t="shared" ref="D4:D10" si="1">100/ROWS($E$3:$E$10)</f>
        <v>12.5</v>
      </c>
      <c r="E4" s="13">
        <f t="shared" ref="E4:E10" si="2">D4</f>
        <v>12.5</v>
      </c>
      <c r="F4" s="12"/>
    </row>
    <row r="5" spans="2:8" ht="44.25" x14ac:dyDescent="0.75">
      <c r="B5" s="12" t="s">
        <v>15</v>
      </c>
      <c r="C5" s="14" t="b">
        <v>1</v>
      </c>
      <c r="D5" s="13">
        <f t="shared" si="1"/>
        <v>12.5</v>
      </c>
      <c r="E5" s="13">
        <f t="shared" si="2"/>
        <v>12.5</v>
      </c>
      <c r="F5" s="12"/>
    </row>
    <row r="6" spans="2:8" ht="29.5" x14ac:dyDescent="0.75">
      <c r="B6" s="12" t="s">
        <v>17</v>
      </c>
      <c r="C6" s="14" t="b">
        <v>1</v>
      </c>
      <c r="D6" s="13">
        <f t="shared" si="1"/>
        <v>12.5</v>
      </c>
      <c r="E6" s="13">
        <f t="shared" si="2"/>
        <v>12.5</v>
      </c>
      <c r="F6" s="12"/>
    </row>
    <row r="7" spans="2:8" x14ac:dyDescent="0.75">
      <c r="B7" s="12" t="s">
        <v>18</v>
      </c>
      <c r="C7" s="14" t="b">
        <v>1</v>
      </c>
      <c r="D7" s="13">
        <f t="shared" si="1"/>
        <v>12.5</v>
      </c>
      <c r="E7" s="13">
        <f t="shared" si="2"/>
        <v>12.5</v>
      </c>
      <c r="F7" s="12"/>
    </row>
    <row r="8" spans="2:8" ht="29.5" x14ac:dyDescent="0.75">
      <c r="B8" s="12" t="s">
        <v>24</v>
      </c>
      <c r="C8" s="14" t="b">
        <v>1</v>
      </c>
      <c r="D8" s="13">
        <f t="shared" si="1"/>
        <v>12.5</v>
      </c>
      <c r="E8" s="13">
        <f t="shared" si="2"/>
        <v>12.5</v>
      </c>
      <c r="F8" s="12"/>
    </row>
    <row r="9" spans="2:8" ht="59" x14ac:dyDescent="0.75">
      <c r="B9" s="12" t="s">
        <v>35</v>
      </c>
      <c r="C9" s="14" t="b">
        <v>1</v>
      </c>
      <c r="D9" s="13">
        <f t="shared" si="1"/>
        <v>12.5</v>
      </c>
      <c r="E9" s="13">
        <f t="shared" si="2"/>
        <v>12.5</v>
      </c>
      <c r="F9" s="12"/>
    </row>
    <row r="10" spans="2:8" ht="44.25" x14ac:dyDescent="0.75">
      <c r="B10" s="12" t="s">
        <v>28</v>
      </c>
      <c r="C10" s="14" t="b">
        <v>1</v>
      </c>
      <c r="D10" s="13">
        <f t="shared" si="1"/>
        <v>12.5</v>
      </c>
      <c r="E10" s="13">
        <f t="shared" si="2"/>
        <v>12.5</v>
      </c>
      <c r="F10" s="12"/>
    </row>
  </sheetData>
  <conditionalFormatting sqref="B3:F10">
    <cfRule type="expression" dxfId="0" priority="1">
      <formula>$C3=TRUE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AF918-C096-4461-A1FD-D259B23D0CD6}">
  <sheetPr>
    <tabColor rgb="FFFFFF00"/>
  </sheetPr>
  <dimension ref="A1:L12"/>
  <sheetViews>
    <sheetView tabSelected="1" zoomScale="175" zoomScaleNormal="175" workbookViewId="0">
      <selection activeCell="B7" sqref="B7"/>
    </sheetView>
  </sheetViews>
  <sheetFormatPr defaultRowHeight="14.75" x14ac:dyDescent="0.75"/>
  <cols>
    <col min="1" max="1" width="2.54296875" customWidth="1"/>
  </cols>
  <sheetData>
    <row r="1" spans="1:12" x14ac:dyDescent="0.75">
      <c r="A1" s="22"/>
      <c r="B1" s="23" t="s">
        <v>42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75">
      <c r="A2" s="24" t="s">
        <v>43</v>
      </c>
      <c r="B2" s="24" t="s">
        <v>44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75">
      <c r="A3" s="24" t="s">
        <v>45</v>
      </c>
      <c r="B3" s="24" t="s">
        <v>53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75">
      <c r="A4" s="24" t="s">
        <v>46</v>
      </c>
      <c r="B4" s="24" t="s">
        <v>47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75">
      <c r="A5" s="24"/>
      <c r="B5" s="24" t="s">
        <v>48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75">
      <c r="A6" s="24" t="s">
        <v>49</v>
      </c>
      <c r="B6" s="24" t="s">
        <v>50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75">
      <c r="A7" s="25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75">
      <c r="A8" s="25" t="s">
        <v>51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75">
      <c r="A9" s="24"/>
      <c r="B9" s="24"/>
      <c r="C9" s="24"/>
      <c r="D9" s="24"/>
      <c r="E9" s="24"/>
      <c r="F9" s="26" t="s">
        <v>52</v>
      </c>
      <c r="G9" s="24"/>
      <c r="H9" s="24"/>
      <c r="I9" s="24"/>
      <c r="J9" s="24"/>
      <c r="K9" s="24"/>
      <c r="L9" s="24"/>
    </row>
    <row r="10" spans="1:12" x14ac:dyDescent="0.7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7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x14ac:dyDescent="0.7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F18B-F0FF-4A41-8766-C58016504034}">
  <sheetPr>
    <tabColor rgb="FF0000FF"/>
  </sheetPr>
  <dimension ref="B2:O24"/>
  <sheetViews>
    <sheetView zoomScale="85" zoomScaleNormal="85" workbookViewId="0"/>
  </sheetViews>
  <sheetFormatPr defaultRowHeight="14.75" x14ac:dyDescent="0.75"/>
  <cols>
    <col min="1" max="1" width="3" customWidth="1"/>
    <col min="2" max="2" width="20.86328125" customWidth="1"/>
    <col min="3" max="6" width="12.2265625" customWidth="1"/>
    <col min="7" max="7" width="3.08984375" customWidth="1"/>
    <col min="8" max="8" width="14.76953125" customWidth="1"/>
    <col min="9" max="9" width="9.31640625" bestFit="1" customWidth="1"/>
    <col min="10" max="10" width="14.54296875" bestFit="1" customWidth="1"/>
    <col min="11" max="11" width="16" bestFit="1" customWidth="1"/>
    <col min="12" max="13" width="9" bestFit="1" customWidth="1"/>
    <col min="14" max="14" width="17.08984375" bestFit="1" customWidth="1"/>
    <col min="15" max="15" width="21" customWidth="1"/>
    <col min="16" max="16" width="12.76953125" bestFit="1" customWidth="1"/>
    <col min="17" max="17" width="27.08984375" bestFit="1" customWidth="1"/>
    <col min="18" max="24" width="12" bestFit="1" customWidth="1"/>
    <col min="25" max="36" width="9.6796875" bestFit="1" customWidth="1"/>
    <col min="37" max="37" width="10.6796875" bestFit="1" customWidth="1"/>
  </cols>
  <sheetData>
    <row r="2" spans="2:15" x14ac:dyDescent="0.75">
      <c r="B2" s="1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75">
      <c r="B3" s="4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5"/>
    </row>
    <row r="4" spans="2:15" x14ac:dyDescent="0.75">
      <c r="B4" s="4" t="s">
        <v>38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5"/>
    </row>
    <row r="5" spans="2:15" x14ac:dyDescent="0.75">
      <c r="B5" s="10" t="s">
        <v>19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5"/>
    </row>
    <row r="6" spans="2:15" x14ac:dyDescent="0.75">
      <c r="B6" s="4" t="s">
        <v>39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5"/>
    </row>
    <row r="7" spans="2:15" x14ac:dyDescent="0.75">
      <c r="B7" s="10" t="s">
        <v>20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5"/>
    </row>
    <row r="8" spans="2:15" x14ac:dyDescent="0.75">
      <c r="B8" s="10" t="s">
        <v>26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5"/>
    </row>
    <row r="9" spans="2:15" x14ac:dyDescent="0.75">
      <c r="B9" s="4" t="s">
        <v>17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5"/>
    </row>
    <row r="10" spans="2:15" x14ac:dyDescent="0.75">
      <c r="B10" s="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"/>
    </row>
    <row r="11" spans="2:15" x14ac:dyDescent="0.75">
      <c r="B11" s="4" t="s">
        <v>24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"/>
    </row>
    <row r="12" spans="2:15" x14ac:dyDescent="0.75">
      <c r="B12" s="4" t="s">
        <v>25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"/>
    </row>
    <row r="13" spans="2:15" x14ac:dyDescent="0.75">
      <c r="B13" s="10" t="s">
        <v>27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"/>
    </row>
    <row r="14" spans="2:15" x14ac:dyDescent="0.75">
      <c r="B14" s="4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"/>
    </row>
    <row r="15" spans="2:15" x14ac:dyDescent="0.75">
      <c r="B15" s="6" t="s">
        <v>37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2:15" ht="15.5" thickBot="1" x14ac:dyDescent="0.9"/>
    <row r="17" spans="2:6" x14ac:dyDescent="0.75">
      <c r="B17" s="9" t="s">
        <v>21</v>
      </c>
      <c r="C17" s="16"/>
      <c r="D17" s="17"/>
      <c r="E17" s="17"/>
      <c r="F17" s="18"/>
    </row>
    <row r="18" spans="2:6" ht="15.5" thickBot="1" x14ac:dyDescent="0.9">
      <c r="C18" s="19"/>
      <c r="D18" s="20"/>
      <c r="E18" s="20"/>
      <c r="F18" s="21"/>
    </row>
    <row r="19" spans="2:6" ht="15.5" thickBot="1" x14ac:dyDescent="0.9"/>
    <row r="20" spans="2:6" x14ac:dyDescent="0.75">
      <c r="B20" s="9" t="s">
        <v>22</v>
      </c>
      <c r="C20" s="16"/>
      <c r="D20" s="17"/>
      <c r="E20" s="17"/>
      <c r="F20" s="18"/>
    </row>
    <row r="21" spans="2:6" ht="15.5" thickBot="1" x14ac:dyDescent="0.9">
      <c r="C21" s="19"/>
      <c r="D21" s="20"/>
      <c r="E21" s="20"/>
      <c r="F21" s="21"/>
    </row>
    <row r="22" spans="2:6" ht="15.5" thickBot="1" x14ac:dyDescent="0.9"/>
    <row r="23" spans="2:6" x14ac:dyDescent="0.75">
      <c r="B23" s="9" t="s">
        <v>23</v>
      </c>
      <c r="C23" s="16"/>
      <c r="D23" s="17"/>
      <c r="E23" s="17"/>
      <c r="F23" s="18"/>
    </row>
    <row r="24" spans="2:6" ht="15.5" thickBot="1" x14ac:dyDescent="0.9">
      <c r="C24" s="19"/>
      <c r="D24" s="20"/>
      <c r="E24" s="20"/>
      <c r="F24" s="21"/>
    </row>
  </sheetData>
  <mergeCells count="3">
    <mergeCell ref="C17:F18"/>
    <mergeCell ref="C20:F21"/>
    <mergeCell ref="C23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469C-17D6-432D-920B-C33F4A5B6EB5}">
  <sheetPr>
    <tabColor rgb="FFFFFF00"/>
  </sheetPr>
  <dimension ref="B6:F11"/>
  <sheetViews>
    <sheetView workbookViewId="0"/>
  </sheetViews>
  <sheetFormatPr defaultRowHeight="14.75" x14ac:dyDescent="0.75"/>
  <cols>
    <col min="2" max="2" width="11.31640625" bestFit="1" customWidth="1"/>
    <col min="3" max="3" width="14.31640625" bestFit="1" customWidth="1"/>
    <col min="4" max="4" width="15.54296875" bestFit="1" customWidth="1"/>
    <col min="5" max="5" width="12" bestFit="1" customWidth="1"/>
    <col min="6" max="6" width="16.31640625" bestFit="1" customWidth="1"/>
  </cols>
  <sheetData>
    <row r="6" spans="2:6" x14ac:dyDescent="0.75"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</row>
    <row r="7" spans="2:6" x14ac:dyDescent="0.75">
      <c r="B7" t="s">
        <v>5</v>
      </c>
      <c r="C7" t="s">
        <v>6</v>
      </c>
      <c r="D7">
        <v>25</v>
      </c>
      <c r="E7">
        <v>43.95</v>
      </c>
      <c r="F7">
        <v>24.612000000000002</v>
      </c>
    </row>
    <row r="8" spans="2:6" x14ac:dyDescent="0.75">
      <c r="B8" t="s">
        <v>7</v>
      </c>
      <c r="C8" t="s">
        <v>40</v>
      </c>
      <c r="D8">
        <v>20</v>
      </c>
      <c r="E8">
        <v>36.950000000000003</v>
      </c>
      <c r="F8">
        <v>17.736000000000001</v>
      </c>
    </row>
    <row r="9" spans="2:6" x14ac:dyDescent="0.75">
      <c r="B9" t="s">
        <v>8</v>
      </c>
      <c r="C9" t="s">
        <v>9</v>
      </c>
      <c r="D9">
        <v>45</v>
      </c>
      <c r="E9">
        <v>39.950000000000003</v>
      </c>
      <c r="F9">
        <v>23.171000000000003</v>
      </c>
    </row>
    <row r="10" spans="2:6" x14ac:dyDescent="0.75">
      <c r="B10" t="s">
        <v>10</v>
      </c>
      <c r="C10" t="s">
        <v>11</v>
      </c>
      <c r="D10">
        <v>35</v>
      </c>
      <c r="E10">
        <v>29.95</v>
      </c>
      <c r="F10">
        <v>17.0715</v>
      </c>
    </row>
    <row r="11" spans="2:6" x14ac:dyDescent="0.75">
      <c r="B11" t="s">
        <v>12</v>
      </c>
      <c r="C11" t="s">
        <v>13</v>
      </c>
      <c r="D11">
        <v>30</v>
      </c>
      <c r="E11">
        <v>24.95</v>
      </c>
      <c r="F11">
        <v>10.2295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e 5 f 2 1 1 5 - 3 5 0 e - 4 5 0 2 - 9 3 a 4 - b a 7 e 0 c f a 2 1 2 4 "   x m l n s = " h t t p : / / s c h e m a s . m i c r o s o f t . c o m / D a t a M a s h u p " > A A A A A B Q D A A B Q S w M E F A A C A A g A i n K Q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i n K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y k F g o i k e 4 D g A A A B E A A A A T A B w A R m 9 y b X V s Y X M v U 2 V j d G l v b j E u b S C i G A A o o B Q A A A A A A A A A A A A A A A A A A A A A A A A A A A A r T k 0 u y c z P U w i G 0 I b W A F B L A Q I t A B Q A A g A I A I p y k F g + y t z o p A A A A P Y A A A A S A A A A A A A A A A A A A A A A A A A A A A B D b 2 5 m a W c v U G F j a 2 F n Z S 5 4 b W x Q S w E C L Q A U A A I A C A C K c p B Y D 8 r p q 6 Q A A A D p A A A A E w A A A A A A A A A A A A A A A A D w A A A A W 0 N v b n R l b n R f V H l w Z X N d L n h t b F B L A Q I t A B Q A A g A I A I p y k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p d q 4 x V F u l R a f q s 7 7 H w q G B A A A A A A I A A A A A A A N m A A D A A A A A E A A A A K 8 0 7 E 6 N B 8 O d C S A Q Q / O 8 a C A A A A A A B I A A A K A A A A A Q A A A A d W E s J g c t J Q e 6 8 I 0 s K D H l y 1 A A A A C t s 0 q b q u 9 9 p T T E I O r P I F / h 1 N 3 F R 7 s B n 6 3 o H N y + w n 7 c x k l B 1 c L L y A V R n M / E p i G u X q F i b d U i P W 3 t R l W a w F P p s k y g Z I l S f s 9 8 Q z P c J 6 W b b S d H 6 x Q A A A B o d E 4 b A d e n 7 j o l t S 8 g y 6 X e x 0 l K N Q = = < / D a t a M a s h u p > 
</file>

<file path=customXml/itemProps1.xml><?xml version="1.0" encoding="utf-8"?>
<ds:datastoreItem xmlns:ds="http://schemas.openxmlformats.org/officeDocument/2006/customXml" ds:itemID="{0889CFC5-6BD2-4A2B-8219-7D43C4EA37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Scoresheet</vt:lpstr>
      <vt:lpstr>Initial-Instructions</vt:lpstr>
      <vt:lpstr>P(1)</vt:lpstr>
      <vt:lpstr>DimensionTable</vt:lpstr>
    </vt:vector>
  </TitlesOfParts>
  <Company>Highline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2024-04-16T00:58:18Z</dcterms:created>
  <dcterms:modified xsi:type="dcterms:W3CDTF">2025-04-23T20:10:48Z</dcterms:modified>
</cp:coreProperties>
</file>