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ideoExcelStorage\YouTubeExcelTricks\Mr Excel\Dual Videos\131-140\"/>
    </mc:Choice>
  </mc:AlternateContent>
  <bookViews>
    <workbookView xWindow="480" yWindow="105" windowWidth="27795" windowHeight="12600" activeTab="3"/>
  </bookViews>
  <sheets>
    <sheet name="Question" sheetId="1" r:id="rId1"/>
    <sheet name="Try" sheetId="5" r:id="rId2"/>
    <sheet name="MrExcel" sheetId="6" r:id="rId3"/>
    <sheet name="MrExcel (2)" sheetId="8" r:id="rId4"/>
    <sheet name="excelsifun" sheetId="7" r:id="rId5"/>
    <sheet name="excelsifun (2)" sheetId="9" r:id="rId6"/>
    <sheet name="Sheet2" sheetId="2" r:id="rId7"/>
    <sheet name="Sheet3" sheetId="3" r:id="rId8"/>
    <sheet name="Sheet4" sheetId="4" r:id="rId9"/>
  </sheets>
  <calcPr calcId="152511"/>
</workbook>
</file>

<file path=xl/calcChain.xml><?xml version="1.0" encoding="utf-8"?>
<calcChain xmlns="http://schemas.openxmlformats.org/spreadsheetml/2006/main">
  <c r="E16" i="7" l="1"/>
  <c r="E15" i="7"/>
  <c r="E14" i="7"/>
  <c r="E13" i="7"/>
  <c r="E12" i="7"/>
  <c r="E11" i="7"/>
  <c r="E10" i="7"/>
  <c r="E9" i="7"/>
  <c r="B9" i="7"/>
  <c r="B10" i="7"/>
  <c r="B11" i="7"/>
  <c r="B12" i="7"/>
  <c r="B13" i="7"/>
  <c r="B14" i="7"/>
  <c r="B15" i="7"/>
  <c r="B16" i="7"/>
  <c r="B9" i="9"/>
  <c r="B10" i="9"/>
  <c r="B11" i="9"/>
  <c r="B12" i="9"/>
  <c r="B13" i="9"/>
  <c r="B14" i="9"/>
  <c r="B15" i="9"/>
  <c r="B16" i="9"/>
  <c r="E10" i="9"/>
  <c r="E11" i="9"/>
  <c r="E12" i="9"/>
  <c r="E13" i="9"/>
  <c r="E14" i="9"/>
  <c r="E15" i="9"/>
  <c r="E16" i="9"/>
  <c r="E9" i="9"/>
  <c r="E10" i="8" l="1"/>
  <c r="E11" i="8"/>
  <c r="E12" i="8"/>
  <c r="E13" i="8"/>
  <c r="E14" i="8"/>
  <c r="E15" i="8"/>
  <c r="E16" i="8"/>
  <c r="E9" i="8"/>
  <c r="B10" i="8"/>
  <c r="B11" i="8"/>
  <c r="B12" i="8"/>
  <c r="B13" i="8"/>
  <c r="B14" i="8"/>
  <c r="B15" i="8"/>
  <c r="B16" i="8"/>
  <c r="B9" i="8"/>
  <c r="E9" i="6"/>
  <c r="E10" i="6"/>
  <c r="E11" i="6"/>
  <c r="E12" i="6"/>
  <c r="E13" i="6"/>
  <c r="E14" i="6"/>
  <c r="E15" i="6"/>
  <c r="E16" i="6"/>
  <c r="B10" i="6"/>
  <c r="B11" i="6"/>
  <c r="B12" i="6"/>
  <c r="B13" i="6"/>
  <c r="B14" i="6"/>
  <c r="B15" i="6"/>
  <c r="B16" i="6"/>
  <c r="B9" i="6"/>
  <c r="D13" i="4" l="1"/>
  <c r="E13" i="4"/>
  <c r="D14" i="4"/>
  <c r="E14" i="4"/>
  <c r="D15" i="4"/>
  <c r="E15" i="4"/>
  <c r="G17" i="4"/>
  <c r="G18" i="4"/>
  <c r="G19" i="4"/>
  <c r="G20" i="4"/>
  <c r="G21" i="4"/>
  <c r="G22" i="4"/>
  <c r="G23" i="4"/>
  <c r="G24" i="4"/>
  <c r="H13" i="4"/>
  <c r="H14" i="4"/>
  <c r="G15" i="4"/>
  <c r="H15" i="4"/>
  <c r="H12" i="4"/>
  <c r="G12" i="4"/>
  <c r="E12" i="4"/>
  <c r="D12" i="4"/>
  <c r="L11" i="4"/>
  <c r="H11" i="4"/>
  <c r="G11" i="4"/>
  <c r="E11" i="4"/>
  <c r="D11" i="4"/>
  <c r="L10" i="4"/>
  <c r="G10" i="4" s="1"/>
  <c r="H10" i="4"/>
  <c r="E10" i="4"/>
  <c r="D10" i="4"/>
  <c r="L9" i="4"/>
  <c r="G9" i="4" s="1"/>
  <c r="H9" i="4"/>
  <c r="E9" i="4"/>
  <c r="D9" i="4"/>
  <c r="H8" i="4"/>
  <c r="G8" i="4"/>
  <c r="E8" i="4"/>
  <c r="D8" i="4"/>
  <c r="G14" i="4" l="1"/>
  <c r="G13" i="4"/>
</calcChain>
</file>

<file path=xl/sharedStrings.xml><?xml version="1.0" encoding="utf-8"?>
<sst xmlns="http://schemas.openxmlformats.org/spreadsheetml/2006/main" count="65" uniqueCount="9">
  <si>
    <t>MLB pitcher's earned run avg is measured in thirds of innings pitched (3 outs in an inning).</t>
  </si>
  <si>
    <t>Stat sheets are﻿ shown as ie. 10.2, meaning ten and two thirds of an inning.</t>
  </si>
  <si>
    <t>ERA is calc. =9*earned runs/innings pitched.</t>
  </si>
  <si>
    <t>Is there a formula to show 2/3 (.666) as .2</t>
  </si>
  <si>
    <t>Robert Lohman from YouTube:</t>
  </si>
  <si>
    <t>Innings</t>
  </si>
  <si>
    <t>Converted to decimal</t>
  </si>
  <si>
    <t>Reverse:</t>
  </si>
  <si>
    <t>Converted to Stat sheet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</si>
</sst>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4" borderId="2" xfId="0" applyFill="1" applyBorder="1"/>
    <xf numFmtId="0" fontId="0" fillId="4" borderId="3" xfId="0" applyFill="1" applyBorder="1"/>
    <xf numFmtId="0" fontId="1" fillId="0" borderId="0" xfId="0" applyFont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E16"/>
  <sheetViews>
    <sheetView zoomScale="160" zoomScaleNormal="160" workbookViewId="0">
      <selection activeCell="B9" sqref="B9"/>
    </sheetView>
  </sheetViews>
  <sheetFormatPr defaultRowHeight="15" x14ac:dyDescent="0.25"/>
  <cols>
    <col min="2" max="2" width="29.42578125" bestFit="1" customWidth="1"/>
    <col min="5" max="5" width="19" customWidth="1"/>
  </cols>
  <sheetData>
    <row r="1" spans="1:5" x14ac:dyDescent="0.25">
      <c r="A1" t="s">
        <v>4</v>
      </c>
    </row>
    <row r="2" spans="1:5" x14ac:dyDescent="0.25">
      <c r="A2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6" spans="1:5" x14ac:dyDescent="0.25">
      <c r="A6" s="6" t="s">
        <v>3</v>
      </c>
    </row>
    <row r="7" spans="1:5" x14ac:dyDescent="0.25">
      <c r="D7" s="4" t="s">
        <v>7</v>
      </c>
      <c r="E7" s="5"/>
    </row>
    <row r="8" spans="1:5" x14ac:dyDescent="0.25">
      <c r="A8" s="1" t="s">
        <v>5</v>
      </c>
      <c r="B8" s="1" t="s">
        <v>8</v>
      </c>
      <c r="D8" s="1" t="s">
        <v>5</v>
      </c>
      <c r="E8" s="1" t="s">
        <v>6</v>
      </c>
    </row>
    <row r="9" spans="1:5" x14ac:dyDescent="0.25">
      <c r="A9" s="2">
        <v>10</v>
      </c>
      <c r="B9" s="3"/>
      <c r="D9" s="2">
        <v>10</v>
      </c>
      <c r="E9" s="3"/>
    </row>
    <row r="10" spans="1:5" x14ac:dyDescent="0.25">
      <c r="A10" s="2">
        <v>10.333333333333332</v>
      </c>
      <c r="B10" s="3"/>
      <c r="D10" s="2">
        <v>10.1</v>
      </c>
      <c r="E10" s="3"/>
    </row>
    <row r="11" spans="1:5" x14ac:dyDescent="0.25">
      <c r="A11" s="2">
        <v>10.666666666666664</v>
      </c>
      <c r="B11" s="3"/>
      <c r="D11" s="2">
        <v>10.199999999999999</v>
      </c>
      <c r="E11" s="3"/>
    </row>
    <row r="12" spans="1:5" x14ac:dyDescent="0.25">
      <c r="A12" s="2">
        <v>11.000000000000002</v>
      </c>
      <c r="B12" s="3"/>
      <c r="D12" s="2">
        <v>10.3</v>
      </c>
      <c r="E12" s="3"/>
    </row>
    <row r="13" spans="1:5" x14ac:dyDescent="0.25">
      <c r="A13" s="2">
        <v>11</v>
      </c>
      <c r="B13" s="3"/>
      <c r="D13" s="2">
        <v>11</v>
      </c>
      <c r="E13" s="3"/>
    </row>
    <row r="14" spans="1:5" x14ac:dyDescent="0.25">
      <c r="A14" s="2">
        <v>2.6666666666666674</v>
      </c>
      <c r="B14" s="3"/>
      <c r="D14" s="2">
        <v>2.2000000000000002</v>
      </c>
      <c r="E14" s="3"/>
    </row>
    <row r="15" spans="1:5" x14ac:dyDescent="0.25">
      <c r="A15" s="2">
        <v>3.3333333333333335</v>
      </c>
      <c r="B15" s="3"/>
      <c r="D15" s="2">
        <v>3.1</v>
      </c>
      <c r="E15" s="3"/>
    </row>
    <row r="16" spans="1:5" x14ac:dyDescent="0.25">
      <c r="A16" s="2">
        <v>6.666666666666667</v>
      </c>
      <c r="B16" s="3"/>
      <c r="D16" s="2">
        <v>6.2</v>
      </c>
      <c r="E1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00FF"/>
  </sheetPr>
  <dimension ref="A1:E16"/>
  <sheetViews>
    <sheetView zoomScale="160" zoomScaleNormal="160" workbookViewId="0">
      <selection activeCell="B9" sqref="B9"/>
    </sheetView>
  </sheetViews>
  <sheetFormatPr defaultRowHeight="15" x14ac:dyDescent="0.25"/>
  <cols>
    <col min="2" max="2" width="29.42578125" bestFit="1" customWidth="1"/>
    <col min="5" max="5" width="19" customWidth="1"/>
  </cols>
  <sheetData>
    <row r="1" spans="1:5" x14ac:dyDescent="0.25">
      <c r="A1" t="s">
        <v>4</v>
      </c>
    </row>
    <row r="2" spans="1:5" x14ac:dyDescent="0.25">
      <c r="A2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6" spans="1:5" x14ac:dyDescent="0.25">
      <c r="A6" s="6" t="s">
        <v>3</v>
      </c>
    </row>
    <row r="7" spans="1:5" x14ac:dyDescent="0.25">
      <c r="D7" s="4" t="s">
        <v>7</v>
      </c>
      <c r="E7" s="5"/>
    </row>
    <row r="8" spans="1:5" x14ac:dyDescent="0.25">
      <c r="A8" s="1" t="s">
        <v>5</v>
      </c>
      <c r="B8" s="1" t="s">
        <v>8</v>
      </c>
      <c r="D8" s="1" t="s">
        <v>5</v>
      </c>
      <c r="E8" s="1" t="s">
        <v>6</v>
      </c>
    </row>
    <row r="9" spans="1:5" x14ac:dyDescent="0.25">
      <c r="A9" s="2">
        <v>10</v>
      </c>
      <c r="B9" s="3"/>
      <c r="D9" s="2">
        <v>10</v>
      </c>
      <c r="E9" s="3"/>
    </row>
    <row r="10" spans="1:5" x14ac:dyDescent="0.25">
      <c r="A10" s="2">
        <v>10.333333333333332</v>
      </c>
      <c r="B10" s="3"/>
      <c r="D10" s="2">
        <v>10.1</v>
      </c>
      <c r="E10" s="3"/>
    </row>
    <row r="11" spans="1:5" x14ac:dyDescent="0.25">
      <c r="A11" s="2">
        <v>10.666666666666664</v>
      </c>
      <c r="B11" s="3"/>
      <c r="D11" s="2">
        <v>10.199999999999999</v>
      </c>
      <c r="E11" s="3"/>
    </row>
    <row r="12" spans="1:5" x14ac:dyDescent="0.25">
      <c r="A12" s="2">
        <v>11.000000000000002</v>
      </c>
      <c r="B12" s="3"/>
      <c r="D12" s="2">
        <v>10.3</v>
      </c>
      <c r="E12" s="3"/>
    </row>
    <row r="13" spans="1:5" x14ac:dyDescent="0.25">
      <c r="A13" s="2">
        <v>11</v>
      </c>
      <c r="B13" s="3"/>
      <c r="D13" s="2">
        <v>11</v>
      </c>
      <c r="E13" s="3"/>
    </row>
    <row r="14" spans="1:5" x14ac:dyDescent="0.25">
      <c r="A14" s="2">
        <v>2.6666666666666674</v>
      </c>
      <c r="B14" s="3"/>
      <c r="D14" s="2">
        <v>2.2000000000000002</v>
      </c>
      <c r="E14" s="3"/>
    </row>
    <row r="15" spans="1:5" x14ac:dyDescent="0.25">
      <c r="A15" s="2">
        <v>3.3333333333333335</v>
      </c>
      <c r="B15" s="3"/>
      <c r="D15" s="2">
        <v>3.1</v>
      </c>
      <c r="E15" s="3"/>
    </row>
    <row r="16" spans="1:5" x14ac:dyDescent="0.25">
      <c r="A16" s="2">
        <v>6.666666666666667</v>
      </c>
      <c r="B16" s="3"/>
      <c r="D16" s="2">
        <v>6.2</v>
      </c>
      <c r="E16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E16"/>
  <sheetViews>
    <sheetView topLeftCell="A2" zoomScale="160" zoomScaleNormal="160" workbookViewId="0">
      <selection activeCell="B9" sqref="B9"/>
    </sheetView>
  </sheetViews>
  <sheetFormatPr defaultRowHeight="15" x14ac:dyDescent="0.25"/>
  <cols>
    <col min="2" max="2" width="29.42578125" bestFit="1" customWidth="1"/>
    <col min="5" max="5" width="19" customWidth="1"/>
  </cols>
  <sheetData>
    <row r="1" spans="1:5" x14ac:dyDescent="0.25">
      <c r="A1" s="6" t="s">
        <v>4</v>
      </c>
    </row>
    <row r="2" spans="1:5" x14ac:dyDescent="0.25">
      <c r="A2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6" spans="1:5" x14ac:dyDescent="0.25">
      <c r="A6" s="6" t="s">
        <v>3</v>
      </c>
    </row>
    <row r="7" spans="1:5" x14ac:dyDescent="0.25">
      <c r="D7" s="4" t="s">
        <v>7</v>
      </c>
      <c r="E7" s="5"/>
    </row>
    <row r="8" spans="1:5" x14ac:dyDescent="0.25">
      <c r="A8" s="1" t="s">
        <v>5</v>
      </c>
      <c r="B8" s="1" t="s">
        <v>8</v>
      </c>
      <c r="D8" s="1" t="s">
        <v>5</v>
      </c>
      <c r="E8" s="1" t="s">
        <v>6</v>
      </c>
    </row>
    <row r="9" spans="1:5" x14ac:dyDescent="0.25">
      <c r="A9" s="2">
        <v>10</v>
      </c>
      <c r="B9" s="7">
        <f>LEFT(TEXT(MOD(A9,1),"0/3"),1)/10+INT(A9)</f>
        <v>10</v>
      </c>
      <c r="D9" s="2">
        <v>10</v>
      </c>
      <c r="E9" s="3">
        <f t="shared" ref="E9:E16" si="0">MOD(D9,1)*10/3+INT(D9)</f>
        <v>10</v>
      </c>
    </row>
    <row r="10" spans="1:5" x14ac:dyDescent="0.25">
      <c r="A10" s="2">
        <v>10.333333333333332</v>
      </c>
      <c r="B10" s="7">
        <f t="shared" ref="B10:B16" si="1">LEFT(TEXT(MOD(A10,1),"0/3"),1)/10+INT(A10)</f>
        <v>10.1</v>
      </c>
      <c r="D10" s="2">
        <v>10.1</v>
      </c>
      <c r="E10" s="3">
        <f t="shared" si="0"/>
        <v>10.333333333333332</v>
      </c>
    </row>
    <row r="11" spans="1:5" x14ac:dyDescent="0.25">
      <c r="A11" s="2">
        <v>10.666666666666664</v>
      </c>
      <c r="B11" s="7">
        <f t="shared" si="1"/>
        <v>10.199999999999999</v>
      </c>
      <c r="D11" s="2">
        <v>10.199999999999999</v>
      </c>
      <c r="E11" s="3">
        <f t="shared" si="0"/>
        <v>10.666666666666664</v>
      </c>
    </row>
    <row r="12" spans="1:5" x14ac:dyDescent="0.25">
      <c r="A12" s="2">
        <v>11.000000000000002</v>
      </c>
      <c r="B12" s="7">
        <f t="shared" si="1"/>
        <v>11</v>
      </c>
      <c r="D12" s="2">
        <v>10.3</v>
      </c>
      <c r="E12" s="3">
        <f t="shared" si="0"/>
        <v>11.000000000000002</v>
      </c>
    </row>
    <row r="13" spans="1:5" x14ac:dyDescent="0.25">
      <c r="A13" s="2">
        <v>11</v>
      </c>
      <c r="B13" s="7">
        <f t="shared" si="1"/>
        <v>11</v>
      </c>
      <c r="D13" s="2">
        <v>11</v>
      </c>
      <c r="E13" s="3">
        <f t="shared" si="0"/>
        <v>11</v>
      </c>
    </row>
    <row r="14" spans="1:5" x14ac:dyDescent="0.25">
      <c r="A14" s="2">
        <v>2.6666666666666674</v>
      </c>
      <c r="B14" s="7">
        <f t="shared" si="1"/>
        <v>2.2000000000000002</v>
      </c>
      <c r="D14" s="2">
        <v>2.2000000000000002</v>
      </c>
      <c r="E14" s="3">
        <f t="shared" si="0"/>
        <v>2.6666666666666674</v>
      </c>
    </row>
    <row r="15" spans="1:5" x14ac:dyDescent="0.25">
      <c r="A15" s="2">
        <v>3.3333333333333335</v>
      </c>
      <c r="B15" s="7">
        <f t="shared" si="1"/>
        <v>3.1</v>
      </c>
      <c r="D15" s="2">
        <v>3.1</v>
      </c>
      <c r="E15" s="3">
        <f t="shared" si="0"/>
        <v>3.3333333333333335</v>
      </c>
    </row>
    <row r="16" spans="1:5" x14ac:dyDescent="0.25">
      <c r="A16" s="2">
        <v>6.666666666666667</v>
      </c>
      <c r="B16" s="7">
        <f t="shared" si="1"/>
        <v>6.2</v>
      </c>
      <c r="D16" s="2">
        <v>6.2</v>
      </c>
      <c r="E16" s="3">
        <f t="shared" si="0"/>
        <v>6.666666666666667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6"/>
  <sheetViews>
    <sheetView tabSelected="1" topLeftCell="A2" zoomScale="160" zoomScaleNormal="160" workbookViewId="0">
      <selection activeCell="B9" sqref="B9"/>
    </sheetView>
  </sheetViews>
  <sheetFormatPr defaultRowHeight="15" x14ac:dyDescent="0.25"/>
  <cols>
    <col min="2" max="2" width="29.42578125" bestFit="1" customWidth="1"/>
    <col min="5" max="5" width="19" customWidth="1"/>
  </cols>
  <sheetData>
    <row r="1" spans="1:5" x14ac:dyDescent="0.25">
      <c r="A1" s="6" t="s">
        <v>4</v>
      </c>
    </row>
    <row r="2" spans="1:5" x14ac:dyDescent="0.25">
      <c r="A2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6" spans="1:5" x14ac:dyDescent="0.25">
      <c r="A6" s="6" t="s">
        <v>3</v>
      </c>
    </row>
    <row r="7" spans="1:5" x14ac:dyDescent="0.25">
      <c r="D7" s="4" t="s">
        <v>7</v>
      </c>
      <c r="E7" s="5"/>
    </row>
    <row r="8" spans="1:5" x14ac:dyDescent="0.25">
      <c r="A8" s="1" t="s">
        <v>5</v>
      </c>
      <c r="B8" s="1" t="s">
        <v>8</v>
      </c>
      <c r="D8" s="1" t="s">
        <v>5</v>
      </c>
      <c r="E8" s="1" t="s">
        <v>6</v>
      </c>
    </row>
    <row r="9" spans="1:5" x14ac:dyDescent="0.25">
      <c r="A9" s="2">
        <v>10</v>
      </c>
      <c r="B9" s="7">
        <f>DOLLARFR(A9,3)</f>
        <v>10</v>
      </c>
      <c r="D9" s="2">
        <v>10</v>
      </c>
      <c r="E9" s="3">
        <f>DOLLARDE(D9,3)</f>
        <v>10</v>
      </c>
    </row>
    <row r="10" spans="1:5" x14ac:dyDescent="0.25">
      <c r="A10" s="2">
        <v>10.333333333333332</v>
      </c>
      <c r="B10" s="7">
        <f t="shared" ref="B10:B16" si="0">DOLLARFR(A10,3)</f>
        <v>10.1</v>
      </c>
      <c r="D10" s="2">
        <v>10.1</v>
      </c>
      <c r="E10" s="3">
        <f t="shared" ref="E10:E16" si="1">DOLLARDE(D10,3)</f>
        <v>10.333333333333332</v>
      </c>
    </row>
    <row r="11" spans="1:5" x14ac:dyDescent="0.25">
      <c r="A11" s="2">
        <v>10.666666666666664</v>
      </c>
      <c r="B11" s="7">
        <f t="shared" si="0"/>
        <v>10.199999999999999</v>
      </c>
      <c r="D11" s="2">
        <v>10.199999999999999</v>
      </c>
      <c r="E11" s="3">
        <f t="shared" si="1"/>
        <v>10.666666666666664</v>
      </c>
    </row>
    <row r="12" spans="1:5" x14ac:dyDescent="0.25">
      <c r="A12" s="2">
        <v>11.000000000000002</v>
      </c>
      <c r="B12" s="7">
        <f t="shared" si="0"/>
        <v>11</v>
      </c>
      <c r="D12" s="2">
        <v>10.3</v>
      </c>
      <c r="E12" s="3">
        <f t="shared" si="1"/>
        <v>11.000000000000002</v>
      </c>
    </row>
    <row r="13" spans="1:5" x14ac:dyDescent="0.25">
      <c r="A13" s="2">
        <v>11</v>
      </c>
      <c r="B13" s="7">
        <f t="shared" si="0"/>
        <v>11</v>
      </c>
      <c r="D13" s="2">
        <v>11</v>
      </c>
      <c r="E13" s="3">
        <f t="shared" si="1"/>
        <v>11</v>
      </c>
    </row>
    <row r="14" spans="1:5" x14ac:dyDescent="0.25">
      <c r="A14" s="2">
        <v>2.6666666666666674</v>
      </c>
      <c r="B14" s="7">
        <f t="shared" si="0"/>
        <v>2.2000000000000002</v>
      </c>
      <c r="D14" s="2">
        <v>2.2000000000000002</v>
      </c>
      <c r="E14" s="3">
        <f t="shared" si="1"/>
        <v>2.6666666666666674</v>
      </c>
    </row>
    <row r="15" spans="1:5" x14ac:dyDescent="0.25">
      <c r="A15" s="2">
        <v>3.3333333333333335</v>
      </c>
      <c r="B15" s="7">
        <f t="shared" si="0"/>
        <v>3.1</v>
      </c>
      <c r="D15" s="2">
        <v>3.1</v>
      </c>
      <c r="E15" s="3">
        <f t="shared" si="1"/>
        <v>3.3333333333333335</v>
      </c>
    </row>
    <row r="16" spans="1:5" x14ac:dyDescent="0.25">
      <c r="A16" s="2">
        <v>6.666666666666667</v>
      </c>
      <c r="B16" s="7">
        <f t="shared" si="0"/>
        <v>6.2</v>
      </c>
      <c r="D16" s="2">
        <v>6.2</v>
      </c>
      <c r="E16" s="3">
        <f t="shared" si="1"/>
        <v>6.666666666666667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E16"/>
  <sheetViews>
    <sheetView zoomScale="160" zoomScaleNormal="160" workbookViewId="0">
      <selection activeCell="E9" sqref="E9"/>
    </sheetView>
  </sheetViews>
  <sheetFormatPr defaultRowHeight="15" x14ac:dyDescent="0.25"/>
  <cols>
    <col min="2" max="2" width="29.42578125" bestFit="1" customWidth="1"/>
    <col min="5" max="5" width="19" customWidth="1"/>
  </cols>
  <sheetData>
    <row r="1" spans="1:5" x14ac:dyDescent="0.25">
      <c r="A1" t="s">
        <v>4</v>
      </c>
    </row>
    <row r="2" spans="1:5" x14ac:dyDescent="0.25">
      <c r="A2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6" spans="1:5" x14ac:dyDescent="0.25">
      <c r="A6" s="6" t="s">
        <v>3</v>
      </c>
    </row>
    <row r="7" spans="1:5" x14ac:dyDescent="0.25">
      <c r="D7" s="4" t="s">
        <v>7</v>
      </c>
      <c r="E7" s="5"/>
    </row>
    <row r="8" spans="1:5" x14ac:dyDescent="0.25">
      <c r="A8" s="1" t="s">
        <v>5</v>
      </c>
      <c r="B8" s="1" t="s">
        <v>8</v>
      </c>
      <c r="D8" s="1" t="s">
        <v>5</v>
      </c>
      <c r="E8" s="1" t="s">
        <v>6</v>
      </c>
    </row>
    <row r="9" spans="1:5" x14ac:dyDescent="0.25">
      <c r="A9" s="2">
        <v>10</v>
      </c>
      <c r="B9" s="3">
        <f t="shared" ref="B9:B16" si="0">DOLLARFR(A9,3)</f>
        <v>10</v>
      </c>
      <c r="D9" s="2">
        <v>10</v>
      </c>
      <c r="E9" s="3">
        <f>DOLLARDE(D9,3)</f>
        <v>10</v>
      </c>
    </row>
    <row r="10" spans="1:5" x14ac:dyDescent="0.25">
      <c r="A10" s="2">
        <v>10.333333333333332</v>
      </c>
      <c r="B10" s="3">
        <f t="shared" si="0"/>
        <v>10.1</v>
      </c>
      <c r="D10" s="2">
        <v>10.1</v>
      </c>
      <c r="E10" s="3">
        <f>DOLLARDE(D10,3)</f>
        <v>10.333333333333332</v>
      </c>
    </row>
    <row r="11" spans="1:5" x14ac:dyDescent="0.25">
      <c r="A11" s="2">
        <v>10.666666666666664</v>
      </c>
      <c r="B11" s="3">
        <f t="shared" si="0"/>
        <v>10.199999999999999</v>
      </c>
      <c r="D11" s="2">
        <v>10.199999999999999</v>
      </c>
      <c r="E11" s="3">
        <f>DOLLARDE(D11,3)</f>
        <v>10.666666666666664</v>
      </c>
    </row>
    <row r="12" spans="1:5" x14ac:dyDescent="0.25">
      <c r="A12" s="2">
        <v>11.000000000000002</v>
      </c>
      <c r="B12" s="3">
        <f t="shared" si="0"/>
        <v>11</v>
      </c>
      <c r="D12" s="2">
        <v>10.3</v>
      </c>
      <c r="E12" s="3">
        <f>DOLLARDE(D12,3)</f>
        <v>11.000000000000002</v>
      </c>
    </row>
    <row r="13" spans="1:5" x14ac:dyDescent="0.25">
      <c r="A13" s="2">
        <v>11</v>
      </c>
      <c r="B13" s="3">
        <f t="shared" si="0"/>
        <v>11</v>
      </c>
      <c r="D13" s="2">
        <v>11</v>
      </c>
      <c r="E13" s="3">
        <f>DOLLARDE(D13,3)</f>
        <v>11</v>
      </c>
    </row>
    <row r="14" spans="1:5" x14ac:dyDescent="0.25">
      <c r="A14" s="2">
        <v>2.6666666666666674</v>
      </c>
      <c r="B14" s="3">
        <f t="shared" si="0"/>
        <v>2.2000000000000002</v>
      </c>
      <c r="D14" s="2">
        <v>2.2000000000000002</v>
      </c>
      <c r="E14" s="3">
        <f>DOLLARDE(D14,3)</f>
        <v>2.6666666666666674</v>
      </c>
    </row>
    <row r="15" spans="1:5" x14ac:dyDescent="0.25">
      <c r="A15" s="2">
        <v>3.3333333333333335</v>
      </c>
      <c r="B15" s="3">
        <f t="shared" si="0"/>
        <v>3.1</v>
      </c>
      <c r="D15" s="2">
        <v>3.1</v>
      </c>
      <c r="E15" s="3">
        <f>DOLLARDE(D15,3)</f>
        <v>3.3333333333333335</v>
      </c>
    </row>
    <row r="16" spans="1:5" x14ac:dyDescent="0.25">
      <c r="A16" s="2">
        <v>6.666666666666667</v>
      </c>
      <c r="B16" s="3">
        <f t="shared" si="0"/>
        <v>6.2</v>
      </c>
      <c r="D16" s="2">
        <v>6.2</v>
      </c>
      <c r="E16" s="3">
        <f>DOLLARDE(D16,3)</f>
        <v>6.666666666666667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6"/>
  <sheetViews>
    <sheetView topLeftCell="A4" zoomScale="160" zoomScaleNormal="160" workbookViewId="0">
      <selection activeCell="B10" sqref="B10"/>
    </sheetView>
  </sheetViews>
  <sheetFormatPr defaultRowHeight="15" x14ac:dyDescent="0.25"/>
  <cols>
    <col min="2" max="2" width="29.42578125" bestFit="1" customWidth="1"/>
    <col min="5" max="5" width="19" customWidth="1"/>
  </cols>
  <sheetData>
    <row r="1" spans="1:5" x14ac:dyDescent="0.25">
      <c r="A1" t="s">
        <v>4</v>
      </c>
    </row>
    <row r="2" spans="1:5" x14ac:dyDescent="0.25">
      <c r="A2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6" spans="1:5" x14ac:dyDescent="0.25">
      <c r="A6" s="6" t="s">
        <v>3</v>
      </c>
    </row>
    <row r="7" spans="1:5" x14ac:dyDescent="0.25">
      <c r="D7" s="4" t="s">
        <v>7</v>
      </c>
      <c r="E7" s="5"/>
    </row>
    <row r="8" spans="1:5" x14ac:dyDescent="0.25">
      <c r="A8" s="1" t="s">
        <v>5</v>
      </c>
      <c r="B8" s="1" t="s">
        <v>8</v>
      </c>
      <c r="D8" s="1" t="s">
        <v>5</v>
      </c>
      <c r="E8" s="1" t="s">
        <v>6</v>
      </c>
    </row>
    <row r="9" spans="1:5" x14ac:dyDescent="0.25">
      <c r="A9" s="2">
        <v>10</v>
      </c>
      <c r="B9" s="3">
        <f>MOD(A9,1)*3/10+INT(A9)</f>
        <v>10</v>
      </c>
      <c r="D9" s="2">
        <v>10</v>
      </c>
      <c r="E9" s="3">
        <f>INT(D9)+MOD(D9,1)*10/3</f>
        <v>10</v>
      </c>
    </row>
    <row r="10" spans="1:5" x14ac:dyDescent="0.25">
      <c r="A10" s="2">
        <v>10.333333333333332</v>
      </c>
      <c r="B10" s="3">
        <f t="shared" ref="B9:B16" si="0">MOD(A10,1)*3/10+INT(A10)</f>
        <v>10.1</v>
      </c>
      <c r="D10" s="2">
        <v>10.1</v>
      </c>
      <c r="E10" s="3">
        <f t="shared" ref="E10:E16" si="1">INT(D10)+MOD(D10,1)*10/3</f>
        <v>10.333333333333332</v>
      </c>
    </row>
    <row r="11" spans="1:5" x14ac:dyDescent="0.25">
      <c r="A11" s="2">
        <v>10.666666666666664</v>
      </c>
      <c r="B11" s="3">
        <f t="shared" si="0"/>
        <v>10.199999999999999</v>
      </c>
      <c r="D11" s="2">
        <v>10.199999999999999</v>
      </c>
      <c r="E11" s="3">
        <f t="shared" si="1"/>
        <v>10.666666666666664</v>
      </c>
    </row>
    <row r="12" spans="1:5" x14ac:dyDescent="0.25">
      <c r="A12" s="2">
        <v>11</v>
      </c>
      <c r="B12" s="3">
        <f t="shared" si="0"/>
        <v>11</v>
      </c>
      <c r="D12" s="2">
        <v>10.3</v>
      </c>
      <c r="E12" s="3">
        <f t="shared" si="1"/>
        <v>11.000000000000002</v>
      </c>
    </row>
    <row r="13" spans="1:5" x14ac:dyDescent="0.25">
      <c r="A13" s="2">
        <v>11</v>
      </c>
      <c r="B13" s="3">
        <f t="shared" si="0"/>
        <v>11</v>
      </c>
      <c r="D13" s="2">
        <v>11</v>
      </c>
      <c r="E13" s="3">
        <f t="shared" si="1"/>
        <v>11</v>
      </c>
    </row>
    <row r="14" spans="1:5" x14ac:dyDescent="0.25">
      <c r="A14" s="2">
        <v>2.6666666666666674</v>
      </c>
      <c r="B14" s="3">
        <f t="shared" si="0"/>
        <v>2.2000000000000002</v>
      </c>
      <c r="D14" s="2">
        <v>2.2000000000000002</v>
      </c>
      <c r="E14" s="3">
        <f t="shared" si="1"/>
        <v>2.6666666666666674</v>
      </c>
    </row>
    <row r="15" spans="1:5" x14ac:dyDescent="0.25">
      <c r="A15" s="2">
        <v>3.3333333333333335</v>
      </c>
      <c r="B15" s="3">
        <f t="shared" si="0"/>
        <v>3.1</v>
      </c>
      <c r="D15" s="2">
        <v>3.1</v>
      </c>
      <c r="E15" s="3">
        <f t="shared" si="1"/>
        <v>3.3333333333333335</v>
      </c>
    </row>
    <row r="16" spans="1:5" x14ac:dyDescent="0.25">
      <c r="A16" s="2">
        <v>6.666666666666667</v>
      </c>
      <c r="B16" s="3">
        <f t="shared" si="0"/>
        <v>6.2</v>
      </c>
      <c r="D16" s="2">
        <v>6.2</v>
      </c>
      <c r="E16" s="3">
        <f t="shared" si="1"/>
        <v>6.666666666666667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4"/>
  <sheetViews>
    <sheetView topLeftCell="A10" zoomScale="160" zoomScaleNormal="160" workbookViewId="0">
      <selection activeCell="G19" sqref="G19"/>
    </sheetView>
  </sheetViews>
  <sheetFormatPr defaultRowHeight="15" x14ac:dyDescent="0.25"/>
  <sheetData>
    <row r="1" spans="1:12" x14ac:dyDescent="0.25">
      <c r="A1" t="s">
        <v>4</v>
      </c>
    </row>
    <row r="2" spans="1:12" x14ac:dyDescent="0.25">
      <c r="A2" t="s">
        <v>0</v>
      </c>
    </row>
    <row r="3" spans="1:12" x14ac:dyDescent="0.25">
      <c r="A3" t="s">
        <v>1</v>
      </c>
    </row>
    <row r="4" spans="1:12" x14ac:dyDescent="0.25">
      <c r="A4" t="s">
        <v>2</v>
      </c>
    </row>
    <row r="5" spans="1:12" x14ac:dyDescent="0.25">
      <c r="A5" t="s">
        <v>3</v>
      </c>
    </row>
    <row r="8" spans="1:12" x14ac:dyDescent="0.25">
      <c r="C8" s="2">
        <v>10</v>
      </c>
      <c r="D8">
        <f>MOD(C8,1)</f>
        <v>0</v>
      </c>
      <c r="E8">
        <f>C8-INT(C8)</f>
        <v>0</v>
      </c>
      <c r="G8">
        <f>INT(C8)+VLOOKUP(ROUND(MOD(C8,1),1),$K$8:$L$11,2)</f>
        <v>10</v>
      </c>
      <c r="H8">
        <f>INT(C8)+MOD(C8,1)*10/3</f>
        <v>10</v>
      </c>
      <c r="K8">
        <v>0</v>
      </c>
      <c r="L8">
        <v>0</v>
      </c>
    </row>
    <row r="9" spans="1:12" x14ac:dyDescent="0.25">
      <c r="C9" s="2">
        <v>10.1</v>
      </c>
      <c r="D9">
        <f t="shared" ref="D9:D15" si="0">MOD(C9,1)</f>
        <v>9.9999999999999645E-2</v>
      </c>
      <c r="E9">
        <f t="shared" ref="E9:E12" si="1">C9-INT(C9)</f>
        <v>9.9999999999999645E-2</v>
      </c>
      <c r="G9">
        <f t="shared" ref="G9:G12" si="2">INT(C9)+VLOOKUP(ROUND(MOD(C9,1),1),$K$8:$L$11,2)</f>
        <v>10.333333333333334</v>
      </c>
      <c r="H9">
        <f t="shared" ref="H9:H12" si="3">INT(C9)+MOD(C9,1)*10/3</f>
        <v>10.333333333333332</v>
      </c>
      <c r="K9">
        <v>0.1</v>
      </c>
      <c r="L9">
        <f>1/3</f>
        <v>0.33333333333333331</v>
      </c>
    </row>
    <row r="10" spans="1:12" x14ac:dyDescent="0.25">
      <c r="C10" s="2">
        <v>10.199999999999999</v>
      </c>
      <c r="D10">
        <f t="shared" si="0"/>
        <v>0.19999999999999929</v>
      </c>
      <c r="E10">
        <f t="shared" si="1"/>
        <v>0.19999999999999929</v>
      </c>
      <c r="G10">
        <f t="shared" si="2"/>
        <v>10.666666666666666</v>
      </c>
      <c r="H10">
        <f t="shared" si="3"/>
        <v>10.666666666666664</v>
      </c>
      <c r="K10">
        <v>0.2</v>
      </c>
      <c r="L10">
        <f>2/3</f>
        <v>0.66666666666666663</v>
      </c>
    </row>
    <row r="11" spans="1:12" x14ac:dyDescent="0.25">
      <c r="C11" s="2">
        <v>10.3</v>
      </c>
      <c r="D11">
        <f t="shared" si="0"/>
        <v>0.30000000000000071</v>
      </c>
      <c r="E11">
        <f t="shared" si="1"/>
        <v>0.30000000000000071</v>
      </c>
      <c r="G11">
        <f t="shared" si="2"/>
        <v>11</v>
      </c>
      <c r="H11">
        <f t="shared" si="3"/>
        <v>11.000000000000002</v>
      </c>
      <c r="K11">
        <v>0.3</v>
      </c>
      <c r="L11">
        <f>3/3</f>
        <v>1</v>
      </c>
    </row>
    <row r="12" spans="1:12" x14ac:dyDescent="0.25">
      <c r="C12" s="2">
        <v>11</v>
      </c>
      <c r="D12">
        <f t="shared" si="0"/>
        <v>0</v>
      </c>
      <c r="E12">
        <f t="shared" si="1"/>
        <v>0</v>
      </c>
      <c r="G12">
        <f t="shared" si="2"/>
        <v>11</v>
      </c>
      <c r="H12">
        <f t="shared" si="3"/>
        <v>11</v>
      </c>
    </row>
    <row r="13" spans="1:12" x14ac:dyDescent="0.25">
      <c r="C13" s="2">
        <v>2.2000000000000002</v>
      </c>
      <c r="D13">
        <f t="shared" si="0"/>
        <v>0.20000000000000018</v>
      </c>
      <c r="E13">
        <f t="shared" ref="E13:E15" si="4">C13-INT(C13)</f>
        <v>0.20000000000000018</v>
      </c>
      <c r="G13">
        <f>INT(C13)+VLOOKUP(ROUND(MOD(C13,1),1),$K$8:$L$11,2)</f>
        <v>2.6666666666666665</v>
      </c>
      <c r="H13">
        <f>INT(C13)+MOD(C13,1)*10/3</f>
        <v>2.6666666666666674</v>
      </c>
    </row>
    <row r="14" spans="1:12" x14ac:dyDescent="0.25">
      <c r="C14" s="2">
        <v>3.1</v>
      </c>
      <c r="D14">
        <f t="shared" si="0"/>
        <v>0.10000000000000009</v>
      </c>
      <c r="E14">
        <f t="shared" si="4"/>
        <v>0.10000000000000009</v>
      </c>
      <c r="G14">
        <f t="shared" ref="G14:G15" si="5">INT(C14)+VLOOKUP(ROUND(MOD(C14,1),1),$K$8:$L$11,2)</f>
        <v>3.3333333333333335</v>
      </c>
      <c r="H14">
        <f t="shared" ref="H14:H15" si="6">INT(C14)+MOD(C14,1)*10/3</f>
        <v>3.3333333333333335</v>
      </c>
    </row>
    <row r="15" spans="1:12" x14ac:dyDescent="0.25">
      <c r="C15" s="2">
        <v>6.2</v>
      </c>
      <c r="D15">
        <f t="shared" si="0"/>
        <v>0.20000000000000018</v>
      </c>
      <c r="E15">
        <f t="shared" si="4"/>
        <v>0.20000000000000018</v>
      </c>
      <c r="G15">
        <f t="shared" si="5"/>
        <v>6.666666666666667</v>
      </c>
      <c r="H15">
        <f t="shared" si="6"/>
        <v>6.666666666666667</v>
      </c>
    </row>
    <row r="17" spans="3:7" x14ac:dyDescent="0.25">
      <c r="C17" s="2">
        <v>10</v>
      </c>
      <c r="G17">
        <f t="shared" ref="G17:G24" si="7">INT(C17)+MOD(C17,1)*3/10</f>
        <v>10</v>
      </c>
    </row>
    <row r="18" spans="3:7" x14ac:dyDescent="0.25">
      <c r="C18" s="2">
        <v>10.333333333333334</v>
      </c>
      <c r="G18">
        <f t="shared" si="7"/>
        <v>10.1</v>
      </c>
    </row>
    <row r="19" spans="3:7" x14ac:dyDescent="0.25">
      <c r="C19" s="2">
        <v>10.666666666666666</v>
      </c>
      <c r="G19">
        <f t="shared" si="7"/>
        <v>10.199999999999999</v>
      </c>
    </row>
    <row r="20" spans="3:7" x14ac:dyDescent="0.25">
      <c r="C20" s="2">
        <v>11</v>
      </c>
      <c r="G20">
        <f t="shared" si="7"/>
        <v>11</v>
      </c>
    </row>
    <row r="21" spans="3:7" x14ac:dyDescent="0.25">
      <c r="C21" s="2">
        <v>11</v>
      </c>
      <c r="G21">
        <f t="shared" si="7"/>
        <v>11</v>
      </c>
    </row>
    <row r="22" spans="3:7" x14ac:dyDescent="0.25">
      <c r="C22" s="2">
        <v>2.6666666666666665</v>
      </c>
      <c r="G22">
        <f t="shared" si="7"/>
        <v>2.2000000000000002</v>
      </c>
    </row>
    <row r="23" spans="3:7" x14ac:dyDescent="0.25">
      <c r="C23" s="2">
        <v>3.3333333333333335</v>
      </c>
      <c r="G23">
        <f t="shared" si="7"/>
        <v>3.1</v>
      </c>
    </row>
    <row r="24" spans="3:7" x14ac:dyDescent="0.25">
      <c r="C24" s="2">
        <v>6.666666666666667</v>
      </c>
      <c r="G24">
        <f t="shared" si="7"/>
        <v>6.2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Question</vt:lpstr>
      <vt:lpstr>Try</vt:lpstr>
      <vt:lpstr>MrExcel</vt:lpstr>
      <vt:lpstr>MrExcel (2)</vt:lpstr>
      <vt:lpstr>excelsifun</vt:lpstr>
      <vt:lpstr>excelsifun (2)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2013-07-13T15:52:27Z</dcterms:created>
  <dcterms:modified xsi:type="dcterms:W3CDTF">2013-07-16T23:26:38Z</dcterms:modified>
</cp:coreProperties>
</file>